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80" windowWidth="17496" windowHeight="6072" tabRatio="786" firstSheet="4" activeTab="9"/>
  </bookViews>
  <sheets>
    <sheet name="Contenido" sheetId="35" r:id="rId1"/>
    <sheet name="1. Var y cont_Anual" sheetId="13" r:id="rId2"/>
    <sheet name="2. Var Anual_Emp_Sueldos_Horas " sheetId="76" r:id="rId3"/>
    <sheet name="5 Empalme series por Act. Econó" sheetId="47" state="hidden" r:id="rId4"/>
    <sheet name="3. Var y cont_año corrido" sheetId="111" r:id="rId5"/>
    <sheet name="4. Var año corr Emp_Sueldos_Hor" sheetId="112" r:id="rId6"/>
    <sheet name="5. Indices total por clase " sheetId="93" r:id="rId7"/>
    <sheet name="Hoja4" sheetId="97" state="hidden" r:id="rId8"/>
    <sheet name="6. Enlace legal series Prod " sheetId="108" r:id="rId9"/>
    <sheet name="7. Índices Desestacionalizados" sheetId="110" r:id="rId10"/>
  </sheets>
  <definedNames>
    <definedName name="_xlnm._FilterDatabase" localSheetId="2" hidden="1">'2. Var Anual_Emp_Sueldos_Horas '!$A$7:$C$56</definedName>
    <definedName name="_xlnm._FilterDatabase" localSheetId="6" hidden="1">'5. Indices total por clase '!#REF!</definedName>
    <definedName name="_xlnm._FilterDatabase" localSheetId="8" hidden="1">'6. Enlace legal series Prod '!#REF!</definedName>
    <definedName name="act" localSheetId="8">#REF!</definedName>
    <definedName name="act">#REF!</definedName>
    <definedName name="_xlnm.Print_Area" localSheetId="1">'1. Var y cont_Anual'!$A$1:$J$56</definedName>
    <definedName name="_xlnm.Print_Area" localSheetId="2">'2. Var Anual_Emp_Sueldos_Horas '!$A$1:$G$55</definedName>
    <definedName name="clase" localSheetId="8">#REF!</definedName>
    <definedName name="clase">#REF!</definedName>
    <definedName name="DOM" localSheetId="8">#REF!</definedName>
    <definedName name="DOM">#REF!</definedName>
  </definedNames>
  <calcPr calcId="144525"/>
</workbook>
</file>

<file path=xl/calcChain.xml><?xml version="1.0" encoding="utf-8"?>
<calcChain xmlns="http://schemas.openxmlformats.org/spreadsheetml/2006/main">
  <c r="D53" i="76" l="1"/>
  <c r="C53" i="76"/>
  <c r="D52" i="76"/>
  <c r="C52" i="76"/>
  <c r="D51" i="76"/>
  <c r="C51" i="76"/>
  <c r="D50" i="76"/>
  <c r="C50" i="76"/>
  <c r="D49" i="76"/>
  <c r="C49" i="76"/>
  <c r="D48" i="76"/>
  <c r="C48" i="76"/>
  <c r="D47" i="76"/>
  <c r="C47" i="76"/>
  <c r="D46" i="76"/>
  <c r="C46" i="76"/>
  <c r="D45" i="76"/>
  <c r="C45" i="76"/>
  <c r="D44" i="76"/>
  <c r="C44" i="76"/>
  <c r="D43" i="76"/>
  <c r="C43" i="76"/>
  <c r="D42" i="76"/>
  <c r="C42" i="76"/>
  <c r="D41" i="76"/>
  <c r="C41" i="76"/>
  <c r="D40" i="76"/>
  <c r="C40" i="76"/>
  <c r="D39" i="76"/>
  <c r="C39" i="76"/>
  <c r="D38" i="76"/>
  <c r="C38" i="76"/>
  <c r="D37" i="76"/>
  <c r="C37" i="76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</calcChain>
</file>

<file path=xl/sharedStrings.xml><?xml version="1.0" encoding="utf-8"?>
<sst xmlns="http://schemas.openxmlformats.org/spreadsheetml/2006/main" count="3891" uniqueCount="137">
  <si>
    <t>Elaboración de aceites y grasas de origen vegetal y animal</t>
  </si>
  <si>
    <t>Elaboración de productos lácteos</t>
  </si>
  <si>
    <t>Elaboración de alimentos preparados para animales</t>
  </si>
  <si>
    <t>Confección de prendas de vestir</t>
  </si>
  <si>
    <t>Curtido y recurtido de cueros; recurtido y teñido de pieles</t>
  </si>
  <si>
    <t>Fabricación de otros productos químicos</t>
  </si>
  <si>
    <t>Fabricación de productos de caucho</t>
  </si>
  <si>
    <t>Fabricación de vidrio y productos de vidrio</t>
  </si>
  <si>
    <t>Industrias básicas de hierro y de acero</t>
  </si>
  <si>
    <t>Fabricación de vehículos automotores y sus motores</t>
  </si>
  <si>
    <t>CIIU 4</t>
  </si>
  <si>
    <t>Total Industria</t>
  </si>
  <si>
    <t xml:space="preserve">Ventas </t>
  </si>
  <si>
    <t>Empleo</t>
  </si>
  <si>
    <t>Encuesta Mensual Manufacturera</t>
  </si>
  <si>
    <t>Contribución a la producción real</t>
  </si>
  <si>
    <t>Contribución al empleo</t>
  </si>
  <si>
    <t>Total Obreros</t>
  </si>
  <si>
    <t>Producción Real</t>
  </si>
  <si>
    <t>Ventas Reales</t>
  </si>
  <si>
    <t>Empleados Permanentes</t>
  </si>
  <si>
    <t>Obreros Permanentes</t>
  </si>
  <si>
    <t>Total Permanentes</t>
  </si>
  <si>
    <t xml:space="preserve"> Empleados Temporales</t>
  </si>
  <si>
    <t xml:space="preserve"> Obreros Temporales</t>
  </si>
  <si>
    <t>Total Temporales</t>
  </si>
  <si>
    <t xml:space="preserve"> Total Empleados</t>
  </si>
  <si>
    <t>BASE 2013=100</t>
  </si>
  <si>
    <t>Producción nominal</t>
  </si>
  <si>
    <t>Ventas nominales</t>
  </si>
  <si>
    <t>Clases industriales</t>
  </si>
  <si>
    <t xml:space="preserve">Producción </t>
  </si>
  <si>
    <t>Producción 
real</t>
  </si>
  <si>
    <t>Ventas
reales</t>
  </si>
  <si>
    <t>Empleo 
Temporal</t>
  </si>
  <si>
    <t xml:space="preserve">Total 
Empleo </t>
  </si>
  <si>
    <t>Cifras provisionales</t>
  </si>
  <si>
    <t>Empleo 
Permanente</t>
  </si>
  <si>
    <t xml:space="preserve">Total Empleo </t>
  </si>
  <si>
    <t xml:space="preserve">Total Sueldos </t>
  </si>
  <si>
    <t>Año</t>
  </si>
  <si>
    <t>Mes</t>
  </si>
  <si>
    <t>Enero</t>
  </si>
  <si>
    <t>Febrero</t>
  </si>
  <si>
    <t>.</t>
  </si>
  <si>
    <t xml:space="preserve">  Nominal
(Var%)</t>
  </si>
  <si>
    <t xml:space="preserve">  Real 
(Var%)</t>
  </si>
  <si>
    <t>Total
(Var%)</t>
  </si>
  <si>
    <t>2000 (enero) - 2014 agosto.</t>
  </si>
  <si>
    <t>5 Empalme de series índices según actividad económica</t>
  </si>
  <si>
    <t>Personal según tipo de contrato</t>
  </si>
  <si>
    <t>Trilla de café</t>
  </si>
  <si>
    <t>Fabricación de productos elaborados de metal</t>
  </si>
  <si>
    <t>Actividades de impresión</t>
  </si>
  <si>
    <t xml:space="preserve">Elaboración de bebidas </t>
  </si>
  <si>
    <t>Contribución a las ventas reales</t>
  </si>
  <si>
    <t xml:space="preserve">Fabricación de calzado </t>
  </si>
  <si>
    <t>Transformación de la madera y sus productos</t>
  </si>
  <si>
    <t>Fabricación de papel, cartón, y sus productos</t>
  </si>
  <si>
    <t>Fabricación de productos de plástico</t>
  </si>
  <si>
    <t>Fabricación de aparatos y equipo eléctrico</t>
  </si>
  <si>
    <t>Fabricación de otros tipos de equipo de transporte</t>
  </si>
  <si>
    <t>Personal por área funcional</t>
  </si>
  <si>
    <t>Total 
Sueldos</t>
  </si>
  <si>
    <t>Sueldos y salarios reales del personal por área funcional</t>
  </si>
  <si>
    <t>1 Variación anual (%) y contribución, del valor de la producción, ventas, y empleo, según clase industrial</t>
  </si>
  <si>
    <t>AÑO</t>
  </si>
  <si>
    <t xml:space="preserve">MES </t>
  </si>
  <si>
    <t>T_IND</t>
  </si>
  <si>
    <t>Elaboración de azucar y panela</t>
  </si>
  <si>
    <t>Elaboración de cacao, chocolate y prod de confitería</t>
  </si>
  <si>
    <t>Industrias básicas de metales preciosos y no ferrosos</t>
  </si>
  <si>
    <t>Coquización, refinación de petróleo, y mezcla de combustibles</t>
  </si>
  <si>
    <t>Procesamiento y conservación de carne, pescado, crustáceos y moluscos</t>
  </si>
  <si>
    <t>Elaboración de productos de molinería, almidones y sus derivados</t>
  </si>
  <si>
    <t>Elaboración de productos de panadería</t>
  </si>
  <si>
    <t xml:space="preserve">Elaboración de otros productos alimenticios n.c.p. </t>
  </si>
  <si>
    <t>Hilatura, tejeduría y acabado de productos textiles</t>
  </si>
  <si>
    <t>Fabricación de artículos de viaje, bolsos de mano y articulos similares en cuero</t>
  </si>
  <si>
    <t>Fabricación de sustancias químicas básicas, y sus productos</t>
  </si>
  <si>
    <t>Fabricación de Jabones y detergentes, perfumes y preparados de tocador</t>
  </si>
  <si>
    <t>Fabricación de productos farmacéuticos, sustancias químicas medicinales</t>
  </si>
  <si>
    <t>Fabricación de productos minerales no metálicos n.c. p.</t>
  </si>
  <si>
    <t>Fabricación de maquinaria y equipo n.c. p.</t>
  </si>
  <si>
    <t>Fabricación de carrocerías para vehículos automotores, remolques</t>
  </si>
  <si>
    <t>Fabricación de partes, piezas (autopartes) y accesorios (lujos) para vehiculos</t>
  </si>
  <si>
    <t>Fabricación de muebles, colchones y somieres</t>
  </si>
  <si>
    <t>Otras industrias manufactureras</t>
  </si>
  <si>
    <t>Empleo  Total</t>
  </si>
  <si>
    <t>Dominios</t>
  </si>
  <si>
    <t>Horas Totales trabajadas</t>
  </si>
  <si>
    <t>Producción 
Nominal</t>
  </si>
  <si>
    <t>Ventas
Nominales</t>
  </si>
  <si>
    <t>Índices de producción nominal y real, ventas nominal y real, empleo, sueldos,  horas Totales trabajadas y horas promedio trabajadas, según clase industrial</t>
  </si>
  <si>
    <t>Series de índices enlazados  de la producción nominal y real,  ventas nominal y real  y empleo (total y por area funcional),  según clase industrial</t>
  </si>
  <si>
    <t>Elaboración de azúcar y panela</t>
  </si>
  <si>
    <t>Fabricación de artículos de viaje, bolsos de mano y artículos similares en cuero</t>
  </si>
  <si>
    <t>Fabricación de partes, piezas (autopartes) y accesorios (lujos) para vehículos</t>
  </si>
  <si>
    <t>Variación año corrido (%) y contribución, del valor de la producción, ventas, y empleo, según clase industrial</t>
  </si>
  <si>
    <t xml:space="preserve">Variación (%) y contribución anual, según clase industrial - Producción, ventas y total empleo </t>
  </si>
  <si>
    <t>Variaciones anuales (%), según clase industrial Producción, ventas, personal ocupado, sueldos y horas totales trabajadas</t>
  </si>
  <si>
    <t>Variación año corrido (%), según clase industrial producción, ventas, personal ocupado, sueldos, horas Totales trabajadas y horas promedio trabajadas</t>
  </si>
  <si>
    <t>p: provisionales</t>
  </si>
  <si>
    <t>1.</t>
  </si>
  <si>
    <t>2.</t>
  </si>
  <si>
    <t>3.</t>
  </si>
  <si>
    <t>4.</t>
  </si>
  <si>
    <t>5.</t>
  </si>
  <si>
    <t>6.</t>
  </si>
  <si>
    <t>7.</t>
  </si>
  <si>
    <r>
      <t>Enero 2019</t>
    </r>
    <r>
      <rPr>
        <b/>
        <vertAlign val="superscript"/>
        <sz val="14"/>
        <rFont val="Arial"/>
        <family val="2"/>
      </rPr>
      <t>p</t>
    </r>
  </si>
  <si>
    <t>Fecha de publicación Marzo 14 de 2019</t>
  </si>
  <si>
    <t>Series desestacionalizadas de índices enlazados de la producción total real, ventas total real  y empleo total</t>
  </si>
  <si>
    <t>Total industria</t>
  </si>
  <si>
    <t xml:space="preserve">Producción 
real </t>
  </si>
  <si>
    <t>Programa utilizado: X13 ARIMA US Census Bureau</t>
  </si>
  <si>
    <t>Total
Empleados</t>
  </si>
  <si>
    <t>Total
Operarios</t>
  </si>
  <si>
    <t>Sueldos y salarios reales según tipo de contrato</t>
  </si>
  <si>
    <t xml:space="preserve">2. Variaciones anuales, según clase industrial producción, ventas, personal ocupado, sueldos y horas Totales trabajadas </t>
  </si>
  <si>
    <t>ENCUESTA MENSUAL MANUFACTURERA CON ENFOQUE TERRITORIAL</t>
  </si>
  <si>
    <t>Nota: La diferencia entre el total y la suma de los dominios  se debe a aproximaciones decimales.</t>
  </si>
  <si>
    <t>Nota: Se presentan cambios por actualización de información de parte de las fuentes informantes</t>
  </si>
  <si>
    <t>5. Índices de producción nominal y real, ventas nominal y real, empleo, sueldos y  horas Totales trabajadas, según clase industrial</t>
  </si>
  <si>
    <t>3 Variación año corrido (%) y contribución, del valor de la producción, ventas, y empleo, según clase industrial</t>
  </si>
  <si>
    <t xml:space="preserve">4. Variaciones año corrido, según clase industrial producción, ventas, personal ocupado, sueldos y horas Totales trabajadas </t>
  </si>
  <si>
    <t>6. Series de índices enlazados  de la producción nominal y real,  ventas nominal y real  y empleo (total y por área funcional),  según clase industrial</t>
  </si>
  <si>
    <t>7. Series desestacionalizadas de índices enlazados de la producción total real, ventas total real  y empleo total</t>
  </si>
  <si>
    <t>Base 2018=100</t>
  </si>
  <si>
    <r>
      <rPr>
        <b/>
        <sz val="9"/>
        <rFont val="Segoe UI"/>
        <family val="2"/>
      </rPr>
      <t>Nota</t>
    </r>
    <r>
      <rPr>
        <sz val="9"/>
        <rFont val="Segoe UI"/>
        <family val="2"/>
      </rPr>
      <t>: La diferencia entre el total y la suma de los dominios  se debe a aproximaciones decimales.</t>
    </r>
  </si>
  <si>
    <r>
      <t>Enero (2019 / 2018)</t>
    </r>
    <r>
      <rPr>
        <b/>
        <vertAlign val="superscript"/>
        <sz val="9"/>
        <rFont val="Segoe UI"/>
        <family val="2"/>
      </rPr>
      <t>p</t>
    </r>
  </si>
  <si>
    <r>
      <t>Enero 2018 - Enero 2019</t>
    </r>
    <r>
      <rPr>
        <b/>
        <vertAlign val="superscript"/>
        <sz val="9"/>
        <rFont val="Segoe UI"/>
        <family val="2"/>
      </rPr>
      <t>p</t>
    </r>
  </si>
  <si>
    <r>
      <t>2014 enero - 2019 enero</t>
    </r>
    <r>
      <rPr>
        <b/>
        <vertAlign val="superscript"/>
        <sz val="9"/>
        <rFont val="Segoe UI"/>
        <family val="2"/>
      </rPr>
      <t>p</t>
    </r>
  </si>
  <si>
    <r>
      <t>2001 enero - 2019 enero</t>
    </r>
    <r>
      <rPr>
        <b/>
        <vertAlign val="superscript"/>
        <sz val="9"/>
        <rFont val="Segoe UI"/>
        <family val="2"/>
      </rPr>
      <t>p</t>
    </r>
  </si>
  <si>
    <r>
      <rPr>
        <b/>
        <sz val="9"/>
        <rFont val="Segoe UI"/>
        <family val="2"/>
      </rPr>
      <t>Fuente</t>
    </r>
    <r>
      <rPr>
        <sz val="9"/>
        <rFont val="Segoe UI"/>
        <family val="2"/>
      </rPr>
      <t>. DANE - EMMET</t>
    </r>
  </si>
  <si>
    <t>Enero (2019 / 2018)p</t>
  </si>
  <si>
    <r>
      <t>Enero (2019 / 2018)</t>
    </r>
    <r>
      <rPr>
        <b/>
        <vertAlign val="superscript"/>
        <sz val="12"/>
        <rFont val="Segoe UI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</si>
</sst>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P_t_a_-;\-* #,##0.00\ _P_t_a_-;_-* &quot;-&quot;??\ _P_t_a_-;_-@_-"/>
    <numFmt numFmtId="165" formatCode="_-* #,##0.00\ _p_t_a_-;\-* #,##0.00\ _p_t_a_-;_-* &quot;-&quot;??\ _p_t_a_-;_-@_-"/>
    <numFmt numFmtId="166" formatCode="0.0"/>
    <numFmt numFmtId="167" formatCode="_(* #,##0.0_);_(* \(#,##0.0\);_(* &quot;-&quot;??_);_(@_)"/>
    <numFmt numFmtId="168" formatCode="#,##0.0"/>
    <numFmt numFmtId="169" formatCode="#,##0.0_);\(#,##0.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u/>
      <sz val="12"/>
      <color theme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vertAlign val="superscript"/>
      <sz val="14"/>
      <name val="Arial"/>
      <family val="2"/>
    </font>
    <font>
      <sz val="12"/>
      <color rgb="FFFF0000"/>
      <name val="Arial"/>
      <family val="2"/>
    </font>
    <font>
      <b/>
      <sz val="9"/>
      <name val="Segoe UI"/>
      <family val="2"/>
    </font>
    <font>
      <sz val="9"/>
      <name val="Segoe UI"/>
      <family val="2"/>
    </font>
    <font>
      <sz val="9"/>
      <color rgb="FFFF0000"/>
      <name val="Segoe UI"/>
      <family val="2"/>
    </font>
    <font>
      <b/>
      <vertAlign val="superscript"/>
      <sz val="9"/>
      <name val="Segoe UI"/>
      <family val="2"/>
    </font>
    <font>
      <sz val="9"/>
      <color theme="1"/>
      <name val="Segoe UI"/>
      <family val="2"/>
    </font>
    <font>
      <b/>
      <vertAlign val="superscript"/>
      <sz val="1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8" fillId="0" borderId="0"/>
    <xf numFmtId="165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0" borderId="0"/>
    <xf numFmtId="0" fontId="10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10" fillId="0" borderId="0"/>
    <xf numFmtId="0" fontId="10" fillId="0" borderId="0"/>
    <xf numFmtId="43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276">
    <xf numFmtId="0" fontId="0" fillId="0" borderId="0" xfId="0"/>
    <xf numFmtId="0" fontId="0" fillId="2" borderId="0" xfId="0" applyFill="1"/>
    <xf numFmtId="0" fontId="9" fillId="2" borderId="0" xfId="1" applyFont="1" applyFill="1"/>
    <xf numFmtId="1" fontId="11" fillId="2" borderId="0" xfId="31" applyNumberFormat="1" applyFont="1" applyFill="1" applyBorder="1"/>
    <xf numFmtId="4" fontId="8" fillId="2" borderId="0" xfId="31" applyNumberFormat="1" applyFont="1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Border="1"/>
    <xf numFmtId="0" fontId="11" fillId="2" borderId="0" xfId="0" applyFont="1" applyFill="1" applyBorder="1"/>
    <xf numFmtId="0" fontId="8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/>
    <xf numFmtId="0" fontId="12" fillId="2" borderId="0" xfId="0" quotePrefix="1" applyFont="1" applyFill="1" applyBorder="1" applyAlignment="1">
      <alignment horizontal="left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/>
    </xf>
    <xf numFmtId="0" fontId="0" fillId="2" borderId="0" xfId="0" applyFill="1" applyBorder="1"/>
    <xf numFmtId="0" fontId="12" fillId="2" borderId="0" xfId="0" applyFont="1" applyFill="1" applyBorder="1"/>
    <xf numFmtId="0" fontId="6" fillId="2" borderId="0" xfId="0" applyFont="1" applyFill="1"/>
    <xf numFmtId="1" fontId="7" fillId="2" borderId="0" xfId="32" quotePrefix="1" applyNumberFormat="1" applyFont="1" applyFill="1" applyBorder="1"/>
    <xf numFmtId="2" fontId="7" fillId="2" borderId="0" xfId="32" quotePrefix="1" applyNumberFormat="1" applyFont="1" applyFill="1" applyBorder="1"/>
    <xf numFmtId="1" fontId="8" fillId="2" borderId="0" xfId="31" applyNumberFormat="1" applyFont="1" applyFill="1" applyBorder="1"/>
    <xf numFmtId="1" fontId="12" fillId="2" borderId="0" xfId="31" applyNumberFormat="1" applyFont="1" applyFill="1" applyBorder="1"/>
    <xf numFmtId="0" fontId="6" fillId="2" borderId="0" xfId="0" applyFont="1" applyFill="1" applyBorder="1" applyAlignment="1">
      <alignment vertical="center"/>
    </xf>
    <xf numFmtId="1" fontId="8" fillId="2" borderId="0" xfId="0" applyNumberFormat="1" applyFont="1" applyFill="1" applyBorder="1" applyAlignment="1">
      <alignment horizontal="left" vertical="center"/>
    </xf>
    <xf numFmtId="1" fontId="8" fillId="2" borderId="2" xfId="31" applyNumberFormat="1" applyFont="1" applyFill="1" applyBorder="1"/>
    <xf numFmtId="4" fontId="8" fillId="2" borderId="2" xfId="31" applyNumberFormat="1" applyFont="1" applyFill="1" applyBorder="1"/>
    <xf numFmtId="0" fontId="0" fillId="2" borderId="2" xfId="0" applyFill="1" applyBorder="1"/>
    <xf numFmtId="0" fontId="8" fillId="2" borderId="0" xfId="1" applyFill="1"/>
    <xf numFmtId="0" fontId="7" fillId="2" borderId="2" xfId="0" applyFont="1" applyFill="1" applyBorder="1" applyAlignment="1">
      <alignment horizontal="right"/>
    </xf>
    <xf numFmtId="1" fontId="6" fillId="2" borderId="3" xfId="31" applyNumberFormat="1" applyFont="1" applyFill="1" applyBorder="1" applyAlignment="1">
      <alignment horizontal="center" vertical="center"/>
    </xf>
    <xf numFmtId="4" fontId="14" fillId="2" borderId="3" xfId="31" applyNumberFormat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/>
    </xf>
    <xf numFmtId="1" fontId="6" fillId="2" borderId="3" xfId="32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/>
    <xf numFmtId="166" fontId="6" fillId="2" borderId="0" xfId="0" applyNumberFormat="1" applyFont="1" applyFill="1" applyBorder="1" applyAlignment="1">
      <alignment vertical="center"/>
    </xf>
    <xf numFmtId="166" fontId="8" fillId="2" borderId="0" xfId="0" applyNumberFormat="1" applyFont="1" applyFill="1" applyBorder="1"/>
    <xf numFmtId="0" fontId="6" fillId="2" borderId="0" xfId="1" applyFon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6" fillId="3" borderId="6" xfId="0" applyFont="1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6" fontId="0" fillId="2" borderId="0" xfId="0" applyNumberFormat="1" applyFill="1" applyBorder="1" applyAlignment="1"/>
    <xf numFmtId="166" fontId="8" fillId="2" borderId="0" xfId="0" applyNumberFormat="1" applyFont="1" applyFill="1" applyBorder="1" applyAlignment="1">
      <alignment vertical="center"/>
    </xf>
    <xf numFmtId="0" fontId="3" fillId="2" borderId="0" xfId="36" applyFill="1"/>
    <xf numFmtId="166" fontId="6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3" fillId="2" borderId="0" xfId="36" applyFill="1" applyAlignment="1">
      <alignment horizontal="center"/>
    </xf>
    <xf numFmtId="166" fontId="8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/>
    <xf numFmtId="0" fontId="0" fillId="2" borderId="0" xfId="0" applyFill="1" applyBorder="1" applyAlignment="1">
      <alignment horizontal="center"/>
    </xf>
    <xf numFmtId="166" fontId="3" fillId="2" borderId="0" xfId="36" applyNumberFormat="1" applyFill="1"/>
    <xf numFmtId="0" fontId="18" fillId="0" borderId="0" xfId="34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20" fillId="2" borderId="0" xfId="0" applyFont="1" applyFill="1"/>
    <xf numFmtId="0" fontId="18" fillId="2" borderId="0" xfId="34" applyFont="1" applyFill="1"/>
    <xf numFmtId="0" fontId="18" fillId="0" borderId="0" xfId="34" applyFont="1"/>
    <xf numFmtId="0" fontId="20" fillId="2" borderId="0" xfId="0" applyFont="1" applyFill="1" applyBorder="1"/>
    <xf numFmtId="0" fontId="21" fillId="2" borderId="0" xfId="0" applyFont="1" applyFill="1" applyBorder="1"/>
    <xf numFmtId="0" fontId="20" fillId="2" borderId="0" xfId="0" applyFont="1" applyFill="1" applyAlignment="1">
      <alignment horizontal="center"/>
    </xf>
    <xf numFmtId="0" fontId="23" fillId="0" borderId="0" xfId="34" applyFont="1" applyFill="1" applyBorder="1" applyAlignment="1">
      <alignment horizontal="right"/>
    </xf>
    <xf numFmtId="0" fontId="8" fillId="2" borderId="4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1" xfId="0" applyFont="1" applyFill="1" applyBorder="1"/>
    <xf numFmtId="0" fontId="8" fillId="2" borderId="12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0" fillId="2" borderId="7" xfId="0" applyFill="1" applyBorder="1"/>
    <xf numFmtId="0" fontId="0" fillId="2" borderId="8" xfId="0" applyFill="1" applyBorder="1"/>
    <xf numFmtId="166" fontId="0" fillId="2" borderId="10" xfId="0" applyNumberFormat="1" applyFill="1" applyBorder="1" applyAlignment="1"/>
    <xf numFmtId="0" fontId="0" fillId="2" borderId="7" xfId="0" applyFill="1" applyBorder="1" applyAlignment="1">
      <alignment horizontal="left"/>
    </xf>
    <xf numFmtId="166" fontId="0" fillId="2" borderId="4" xfId="0" applyNumberFormat="1" applyFill="1" applyBorder="1"/>
    <xf numFmtId="0" fontId="0" fillId="2" borderId="8" xfId="0" applyFill="1" applyBorder="1" applyAlignment="1">
      <alignment horizontal="left"/>
    </xf>
    <xf numFmtId="166" fontId="0" fillId="2" borderId="0" xfId="0" applyNumberFormat="1" applyFill="1" applyBorder="1"/>
    <xf numFmtId="0" fontId="3" fillId="2" borderId="7" xfId="36" applyFill="1" applyBorder="1" applyAlignment="1">
      <alignment horizontal="center"/>
    </xf>
    <xf numFmtId="0" fontId="3" fillId="2" borderId="4" xfId="36" applyFill="1" applyBorder="1"/>
    <xf numFmtId="0" fontId="3" fillId="2" borderId="9" xfId="36" applyFill="1" applyBorder="1"/>
    <xf numFmtId="0" fontId="3" fillId="2" borderId="8" xfId="36" applyFill="1" applyBorder="1" applyAlignment="1">
      <alignment horizontal="center"/>
    </xf>
    <xf numFmtId="0" fontId="3" fillId="2" borderId="0" xfId="36" applyFill="1" applyBorder="1"/>
    <xf numFmtId="0" fontId="3" fillId="2" borderId="10" xfId="36" applyFill="1" applyBorder="1"/>
    <xf numFmtId="166" fontId="0" fillId="2" borderId="10" xfId="0" applyNumberFormat="1" applyFill="1" applyBorder="1"/>
    <xf numFmtId="0" fontId="3" fillId="2" borderId="4" xfId="36" applyFill="1" applyBorder="1" applyAlignment="1">
      <alignment horizontal="center"/>
    </xf>
    <xf numFmtId="0" fontId="3" fillId="2" borderId="9" xfId="36" applyFill="1" applyBorder="1" applyAlignment="1">
      <alignment horizontal="center"/>
    </xf>
    <xf numFmtId="0" fontId="3" fillId="2" borderId="0" xfId="36" applyFill="1" applyBorder="1" applyAlignment="1">
      <alignment horizontal="center"/>
    </xf>
    <xf numFmtId="0" fontId="3" fillId="2" borderId="10" xfId="36" applyFill="1" applyBorder="1" applyAlignment="1">
      <alignment horizontal="center"/>
    </xf>
    <xf numFmtId="166" fontId="6" fillId="2" borderId="0" xfId="1" applyNumberFormat="1" applyFont="1" applyFill="1" applyAlignment="1">
      <alignment horizontal="right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/>
    </xf>
    <xf numFmtId="166" fontId="14" fillId="2" borderId="10" xfId="32" quotePrefix="1" applyNumberFormat="1" applyFont="1" applyFill="1" applyBorder="1" applyAlignment="1">
      <alignment vertical="center"/>
    </xf>
    <xf numFmtId="166" fontId="0" fillId="2" borderId="9" xfId="0" applyNumberFormat="1" applyFill="1" applyBorder="1"/>
    <xf numFmtId="0" fontId="24" fillId="2" borderId="7" xfId="0" applyFont="1" applyFill="1" applyBorder="1" applyAlignment="1">
      <alignment horizontal="left"/>
    </xf>
    <xf numFmtId="0" fontId="25" fillId="2" borderId="4" xfId="0" applyFont="1" applyFill="1" applyBorder="1"/>
    <xf numFmtId="0" fontId="25" fillId="2" borderId="8" xfId="0" applyFont="1" applyFill="1" applyBorder="1" applyAlignment="1">
      <alignment horizontal="left"/>
    </xf>
    <xf numFmtId="0" fontId="25" fillId="2" borderId="0" xfId="0" applyFont="1" applyFill="1" applyBorder="1"/>
    <xf numFmtId="0" fontId="25" fillId="2" borderId="11" xfId="0" applyFont="1" applyFill="1" applyBorder="1" applyAlignment="1">
      <alignment horizontal="left"/>
    </xf>
    <xf numFmtId="0" fontId="25" fillId="2" borderId="1" xfId="0" applyFont="1" applyFill="1" applyBorder="1"/>
    <xf numFmtId="0" fontId="24" fillId="5" borderId="8" xfId="0" quotePrefix="1" applyFont="1" applyFill="1" applyBorder="1" applyAlignment="1">
      <alignment horizontal="left"/>
    </xf>
    <xf numFmtId="0" fontId="25" fillId="5" borderId="0" xfId="0" applyFont="1" applyFill="1" applyBorder="1"/>
    <xf numFmtId="0" fontId="26" fillId="5" borderId="0" xfId="0" applyFont="1" applyFill="1" applyBorder="1"/>
    <xf numFmtId="0" fontId="25" fillId="5" borderId="10" xfId="0" applyFont="1" applyFill="1" applyBorder="1"/>
    <xf numFmtId="0" fontId="24" fillId="5" borderId="11" xfId="0" quotePrefix="1" applyFont="1" applyFill="1" applyBorder="1" applyAlignment="1">
      <alignment horizontal="left"/>
    </xf>
    <xf numFmtId="0" fontId="25" fillId="5" borderId="1" xfId="0" applyFont="1" applyFill="1" applyBorder="1"/>
    <xf numFmtId="0" fontId="24" fillId="5" borderId="12" xfId="0" applyFont="1" applyFill="1" applyBorder="1" applyAlignment="1">
      <alignment horizontal="right"/>
    </xf>
    <xf numFmtId="0" fontId="24" fillId="2" borderId="0" xfId="0" quotePrefix="1" applyFont="1" applyFill="1" applyBorder="1" applyAlignment="1">
      <alignment horizontal="left"/>
    </xf>
    <xf numFmtId="0" fontId="24" fillId="2" borderId="0" xfId="0" applyFont="1" applyFill="1" applyBorder="1" applyAlignment="1">
      <alignment horizontal="right"/>
    </xf>
    <xf numFmtId="0" fontId="24" fillId="2" borderId="2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 wrapText="1"/>
    </xf>
    <xf numFmtId="166" fontId="24" fillId="5" borderId="0" xfId="0" applyNumberFormat="1" applyFont="1" applyFill="1" applyBorder="1" applyAlignment="1">
      <alignment horizontal="center" vertical="center" wrapText="1"/>
    </xf>
    <xf numFmtId="166" fontId="24" fillId="5" borderId="10" xfId="0" applyNumberFormat="1" applyFont="1" applyFill="1" applyBorder="1" applyAlignment="1">
      <alignment horizontal="center" vertical="center" wrapText="1"/>
    </xf>
    <xf numFmtId="1" fontId="25" fillId="2" borderId="8" xfId="0" applyNumberFormat="1" applyFont="1" applyFill="1" applyBorder="1" applyAlignment="1">
      <alignment horizontal="left" vertical="center"/>
    </xf>
    <xf numFmtId="0" fontId="25" fillId="2" borderId="0" xfId="0" applyFont="1" applyFill="1" applyBorder="1" applyAlignment="1">
      <alignment horizontal="left" vertical="center" wrapText="1"/>
    </xf>
    <xf numFmtId="166" fontId="25" fillId="2" borderId="0" xfId="0" applyNumberFormat="1" applyFont="1" applyFill="1" applyBorder="1" applyAlignment="1">
      <alignment horizontal="center" vertical="center" wrapText="1"/>
    </xf>
    <xf numFmtId="166" fontId="25" fillId="2" borderId="10" xfId="0" applyNumberFormat="1" applyFont="1" applyFill="1" applyBorder="1" applyAlignment="1">
      <alignment horizontal="center" vertical="center" wrapText="1"/>
    </xf>
    <xf numFmtId="1" fontId="25" fillId="5" borderId="8" xfId="0" applyNumberFormat="1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 wrapText="1"/>
    </xf>
    <xf numFmtId="166" fontId="25" fillId="5" borderId="0" xfId="0" applyNumberFormat="1" applyFont="1" applyFill="1" applyBorder="1" applyAlignment="1">
      <alignment horizontal="center" vertical="center"/>
    </xf>
    <xf numFmtId="166" fontId="25" fillId="5" borderId="0" xfId="0" applyNumberFormat="1" applyFont="1" applyFill="1" applyBorder="1" applyAlignment="1">
      <alignment horizontal="center" vertical="center" wrapText="1"/>
    </xf>
    <xf numFmtId="166" fontId="25" fillId="5" borderId="10" xfId="0" applyNumberFormat="1" applyFont="1" applyFill="1" applyBorder="1" applyAlignment="1">
      <alignment horizontal="center" vertical="center" wrapText="1"/>
    </xf>
    <xf numFmtId="1" fontId="25" fillId="2" borderId="11" xfId="0" applyNumberFormat="1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left" vertical="center" wrapText="1"/>
    </xf>
    <xf numFmtId="166" fontId="25" fillId="2" borderId="1" xfId="0" applyNumberFormat="1" applyFont="1" applyFill="1" applyBorder="1" applyAlignment="1">
      <alignment horizontal="center" vertical="center" wrapText="1"/>
    </xf>
    <xf numFmtId="166" fontId="25" fillId="2" borderId="12" xfId="0" applyNumberFormat="1" applyFont="1" applyFill="1" applyBorder="1" applyAlignment="1">
      <alignment horizontal="center" vertical="center" wrapText="1"/>
    </xf>
    <xf numFmtId="166" fontId="24" fillId="5" borderId="4" xfId="32" quotePrefix="1" applyNumberFormat="1" applyFont="1" applyFill="1" applyBorder="1" applyAlignment="1">
      <alignment horizontal="center" vertical="center"/>
    </xf>
    <xf numFmtId="166" fontId="24" fillId="5" borderId="9" xfId="32" quotePrefix="1" applyNumberFormat="1" applyFont="1" applyFill="1" applyBorder="1" applyAlignment="1">
      <alignment horizontal="center" vertical="center"/>
    </xf>
    <xf numFmtId="166" fontId="25" fillId="2" borderId="0" xfId="32" quotePrefix="1" applyNumberFormat="1" applyFont="1" applyFill="1" applyBorder="1" applyAlignment="1">
      <alignment horizontal="center" vertical="center"/>
    </xf>
    <xf numFmtId="1" fontId="24" fillId="5" borderId="8" xfId="31" applyNumberFormat="1" applyFont="1" applyFill="1" applyBorder="1"/>
    <xf numFmtId="0" fontId="24" fillId="5" borderId="0" xfId="0" applyFont="1" applyFill="1" applyBorder="1"/>
    <xf numFmtId="166" fontId="25" fillId="5" borderId="0" xfId="0" applyNumberFormat="1" applyFont="1" applyFill="1" applyBorder="1" applyAlignment="1"/>
    <xf numFmtId="166" fontId="25" fillId="5" borderId="10" xfId="0" applyNumberFormat="1" applyFont="1" applyFill="1" applyBorder="1" applyAlignment="1"/>
    <xf numFmtId="0" fontId="24" fillId="2" borderId="0" xfId="0" applyFont="1" applyFill="1"/>
    <xf numFmtId="0" fontId="24" fillId="5" borderId="1" xfId="0" applyFont="1" applyFill="1" applyBorder="1"/>
    <xf numFmtId="0" fontId="24" fillId="5" borderId="12" xfId="0" applyFont="1" applyFill="1" applyBorder="1"/>
    <xf numFmtId="0" fontId="24" fillId="2" borderId="0" xfId="0" applyFont="1" applyFill="1" applyBorder="1"/>
    <xf numFmtId="166" fontId="25" fillId="2" borderId="0" xfId="0" applyNumberFormat="1" applyFont="1" applyFill="1" applyBorder="1" applyAlignment="1">
      <alignment horizontal="center" vertical="center"/>
    </xf>
    <xf numFmtId="166" fontId="25" fillId="2" borderId="10" xfId="0" applyNumberFormat="1" applyFont="1" applyFill="1" applyBorder="1" applyAlignment="1">
      <alignment horizontal="center" vertical="center"/>
    </xf>
    <xf numFmtId="166" fontId="25" fillId="5" borderId="10" xfId="0" applyNumberFormat="1" applyFont="1" applyFill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166" fontId="25" fillId="2" borderId="12" xfId="0" applyNumberFormat="1" applyFont="1" applyFill="1" applyBorder="1" applyAlignment="1">
      <alignment horizontal="center" vertical="center"/>
    </xf>
    <xf numFmtId="1" fontId="25" fillId="2" borderId="0" xfId="0" applyNumberFormat="1" applyFont="1" applyFill="1" applyBorder="1" applyAlignment="1">
      <alignment horizontal="left" vertical="center"/>
    </xf>
    <xf numFmtId="0" fontId="25" fillId="2" borderId="0" xfId="0" applyFont="1" applyFill="1"/>
    <xf numFmtId="0" fontId="25" fillId="2" borderId="4" xfId="0" applyFont="1" applyFill="1" applyBorder="1" applyAlignment="1"/>
    <xf numFmtId="0" fontId="25" fillId="2" borderId="4" xfId="0" applyFont="1" applyFill="1" applyBorder="1" applyAlignment="1">
      <alignment horizontal="left" vertical="center"/>
    </xf>
    <xf numFmtId="0" fontId="25" fillId="2" borderId="9" xfId="0" applyFont="1" applyFill="1" applyBorder="1"/>
    <xf numFmtId="0" fontId="25" fillId="2" borderId="0" xfId="0" applyFont="1" applyFill="1" applyBorder="1" applyAlignment="1">
      <alignment horizontal="left" vertical="center"/>
    </xf>
    <xf numFmtId="0" fontId="25" fillId="2" borderId="10" xfId="0" applyFont="1" applyFill="1" applyBorder="1"/>
    <xf numFmtId="0" fontId="25" fillId="2" borderId="12" xfId="0" applyFont="1" applyFill="1" applyBorder="1"/>
    <xf numFmtId="166" fontId="25" fillId="2" borderId="0" xfId="0" applyNumberFormat="1" applyFont="1" applyFill="1" applyBorder="1"/>
    <xf numFmtId="1" fontId="24" fillId="5" borderId="8" xfId="31" applyNumberFormat="1" applyFont="1" applyFill="1" applyBorder="1" applyAlignment="1">
      <alignment horizontal="left"/>
    </xf>
    <xf numFmtId="1" fontId="24" fillId="5" borderId="0" xfId="31" applyNumberFormat="1" applyFont="1" applyFill="1" applyBorder="1"/>
    <xf numFmtId="0" fontId="24" fillId="5" borderId="10" xfId="0" applyFont="1" applyFill="1" applyBorder="1"/>
    <xf numFmtId="0" fontId="24" fillId="5" borderId="1" xfId="0" quotePrefix="1" applyFont="1" applyFill="1" applyBorder="1" applyAlignment="1">
      <alignment horizontal="left"/>
    </xf>
    <xf numFmtId="166" fontId="24" fillId="5" borderId="1" xfId="0" applyNumberFormat="1" applyFont="1" applyFill="1" applyBorder="1"/>
    <xf numFmtId="166" fontId="24" fillId="5" borderId="12" xfId="0" applyNumberFormat="1" applyFont="1" applyFill="1" applyBorder="1"/>
    <xf numFmtId="166" fontId="24" fillId="2" borderId="0" xfId="0" applyNumberFormat="1" applyFont="1" applyFill="1" applyBorder="1"/>
    <xf numFmtId="0" fontId="24" fillId="2" borderId="0" xfId="0" applyFont="1" applyFill="1" applyBorder="1" applyAlignment="1">
      <alignment horizontal="center"/>
    </xf>
    <xf numFmtId="1" fontId="25" fillId="5" borderId="7" xfId="0" applyNumberFormat="1" applyFont="1" applyFill="1" applyBorder="1" applyAlignment="1">
      <alignment horizontal="left"/>
    </xf>
    <xf numFmtId="1" fontId="25" fillId="5" borderId="4" xfId="0" applyNumberFormat="1" applyFont="1" applyFill="1" applyBorder="1"/>
    <xf numFmtId="1" fontId="25" fillId="2" borderId="8" xfId="0" applyNumberFormat="1" applyFont="1" applyFill="1" applyBorder="1" applyAlignment="1">
      <alignment horizontal="left"/>
    </xf>
    <xf numFmtId="1" fontId="25" fillId="2" borderId="0" xfId="0" applyNumberFormat="1" applyFont="1" applyFill="1" applyBorder="1"/>
    <xf numFmtId="1" fontId="25" fillId="5" borderId="8" xfId="0" applyNumberFormat="1" applyFont="1" applyFill="1" applyBorder="1" applyAlignment="1">
      <alignment horizontal="left"/>
    </xf>
    <xf numFmtId="1" fontId="25" fillId="5" borderId="0" xfId="0" applyNumberFormat="1" applyFont="1" applyFill="1" applyBorder="1"/>
    <xf numFmtId="0" fontId="25" fillId="2" borderId="0" xfId="0" applyFont="1" applyFill="1" applyAlignment="1">
      <alignment horizontal="left"/>
    </xf>
    <xf numFmtId="0" fontId="25" fillId="2" borderId="11" xfId="0" applyFont="1" applyFill="1" applyBorder="1"/>
    <xf numFmtId="1" fontId="24" fillId="5" borderId="8" xfId="31" applyNumberFormat="1" applyFont="1" applyFill="1" applyBorder="1" applyAlignment="1"/>
    <xf numFmtId="0" fontId="28" fillId="5" borderId="0" xfId="36" applyFont="1" applyFill="1" applyBorder="1"/>
    <xf numFmtId="0" fontId="28" fillId="5" borderId="10" xfId="36" applyFont="1" applyFill="1" applyBorder="1"/>
    <xf numFmtId="0" fontId="28" fillId="2" borderId="0" xfId="36" applyFont="1" applyFill="1"/>
    <xf numFmtId="0" fontId="24" fillId="5" borderId="8" xfId="36" applyFont="1" applyFill="1" applyBorder="1" applyAlignment="1"/>
    <xf numFmtId="0" fontId="24" fillId="5" borderId="11" xfId="36" applyFont="1" applyFill="1" applyBorder="1" applyAlignment="1"/>
    <xf numFmtId="0" fontId="28" fillId="5" borderId="1" xfId="36" applyFont="1" applyFill="1" applyBorder="1"/>
    <xf numFmtId="0" fontId="28" fillId="5" borderId="12" xfId="36" applyFont="1" applyFill="1" applyBorder="1"/>
    <xf numFmtId="0" fontId="24" fillId="2" borderId="0" xfId="36" applyFont="1" applyFill="1" applyBorder="1" applyAlignment="1"/>
    <xf numFmtId="0" fontId="28" fillId="2" borderId="0" xfId="36" applyFont="1" applyFill="1" applyBorder="1"/>
    <xf numFmtId="0" fontId="28" fillId="2" borderId="7" xfId="36" applyFont="1" applyFill="1" applyBorder="1" applyAlignment="1">
      <alignment horizontal="center"/>
    </xf>
    <xf numFmtId="0" fontId="28" fillId="2" borderId="4" xfId="36" applyFont="1" applyFill="1" applyBorder="1"/>
    <xf numFmtId="169" fontId="28" fillId="2" borderId="4" xfId="35" applyNumberFormat="1" applyFont="1" applyFill="1" applyBorder="1" applyAlignment="1">
      <alignment horizontal="center"/>
    </xf>
    <xf numFmtId="169" fontId="28" fillId="2" borderId="9" xfId="35" applyNumberFormat="1" applyFont="1" applyFill="1" applyBorder="1" applyAlignment="1">
      <alignment horizontal="center"/>
    </xf>
    <xf numFmtId="0" fontId="28" fillId="5" borderId="8" xfId="36" applyFont="1" applyFill="1" applyBorder="1" applyAlignment="1">
      <alignment horizontal="center"/>
    </xf>
    <xf numFmtId="169" fontId="28" fillId="5" borderId="0" xfId="35" applyNumberFormat="1" applyFont="1" applyFill="1" applyBorder="1" applyAlignment="1">
      <alignment horizontal="center"/>
    </xf>
    <xf numFmtId="169" fontId="28" fillId="5" borderId="10" xfId="35" applyNumberFormat="1" applyFont="1" applyFill="1" applyBorder="1" applyAlignment="1">
      <alignment horizontal="center"/>
    </xf>
    <xf numFmtId="0" fontId="28" fillId="2" borderId="8" xfId="36" applyFont="1" applyFill="1" applyBorder="1" applyAlignment="1">
      <alignment horizontal="center"/>
    </xf>
    <xf numFmtId="169" fontId="28" fillId="2" borderId="0" xfId="35" applyNumberFormat="1" applyFont="1" applyFill="1" applyBorder="1" applyAlignment="1">
      <alignment horizontal="center"/>
    </xf>
    <xf numFmtId="169" fontId="28" fillId="2" borderId="10" xfId="35" applyNumberFormat="1" applyFont="1" applyFill="1" applyBorder="1" applyAlignment="1">
      <alignment horizontal="center"/>
    </xf>
    <xf numFmtId="0" fontId="28" fillId="2" borderId="11" xfId="36" applyFont="1" applyFill="1" applyBorder="1" applyAlignment="1">
      <alignment horizontal="center"/>
    </xf>
    <xf numFmtId="0" fontId="28" fillId="2" borderId="1" xfId="36" applyFont="1" applyFill="1" applyBorder="1"/>
    <xf numFmtId="167" fontId="28" fillId="2" borderId="1" xfId="35" applyNumberFormat="1" applyFont="1" applyFill="1" applyBorder="1" applyAlignment="1">
      <alignment horizontal="center"/>
    </xf>
    <xf numFmtId="167" fontId="28" fillId="2" borderId="12" xfId="35" applyNumberFormat="1" applyFont="1" applyFill="1" applyBorder="1" applyAlignment="1">
      <alignment horizontal="center"/>
    </xf>
    <xf numFmtId="0" fontId="28" fillId="2" borderId="0" xfId="36" applyFont="1" applyFill="1" applyAlignment="1">
      <alignment horizontal="center"/>
    </xf>
    <xf numFmtId="1" fontId="24" fillId="6" borderId="8" xfId="31" applyNumberFormat="1" applyFont="1" applyFill="1" applyBorder="1" applyAlignment="1"/>
    <xf numFmtId="0" fontId="28" fillId="6" borderId="0" xfId="36" applyFont="1" applyFill="1" applyBorder="1"/>
    <xf numFmtId="0" fontId="28" fillId="6" borderId="0" xfId="36" applyFont="1" applyFill="1" applyBorder="1" applyAlignment="1">
      <alignment horizontal="center"/>
    </xf>
    <xf numFmtId="0" fontId="28" fillId="6" borderId="10" xfId="36" applyFont="1" applyFill="1" applyBorder="1" applyAlignment="1">
      <alignment horizontal="center"/>
    </xf>
    <xf numFmtId="0" fontId="24" fillId="6" borderId="8" xfId="36" applyFont="1" applyFill="1" applyBorder="1" applyAlignment="1"/>
    <xf numFmtId="0" fontId="24" fillId="6" borderId="11" xfId="36" applyFont="1" applyFill="1" applyBorder="1" applyAlignment="1"/>
    <xf numFmtId="0" fontId="28" fillId="6" borderId="1" xfId="36" applyFont="1" applyFill="1" applyBorder="1"/>
    <xf numFmtId="0" fontId="28" fillId="6" borderId="1" xfId="36" applyFont="1" applyFill="1" applyBorder="1" applyAlignment="1">
      <alignment horizontal="center"/>
    </xf>
    <xf numFmtId="0" fontId="28" fillId="6" borderId="12" xfId="36" applyFont="1" applyFill="1" applyBorder="1" applyAlignment="1">
      <alignment horizontal="center"/>
    </xf>
    <xf numFmtId="0" fontId="28" fillId="2" borderId="0" xfId="36" applyFont="1" applyFill="1" applyBorder="1" applyAlignment="1">
      <alignment horizontal="center"/>
    </xf>
    <xf numFmtId="166" fontId="28" fillId="2" borderId="0" xfId="36" applyNumberFormat="1" applyFont="1" applyFill="1" applyBorder="1" applyAlignment="1">
      <alignment horizontal="center"/>
    </xf>
    <xf numFmtId="166" fontId="28" fillId="2" borderId="10" xfId="36" applyNumberFormat="1" applyFont="1" applyFill="1" applyBorder="1" applyAlignment="1">
      <alignment horizontal="center"/>
    </xf>
    <xf numFmtId="166" fontId="28" fillId="5" borderId="0" xfId="36" applyNumberFormat="1" applyFont="1" applyFill="1" applyBorder="1" applyAlignment="1">
      <alignment horizontal="center"/>
    </xf>
    <xf numFmtId="166" fontId="28" fillId="5" borderId="10" xfId="36" applyNumberFormat="1" applyFont="1" applyFill="1" applyBorder="1" applyAlignment="1">
      <alignment horizontal="center"/>
    </xf>
    <xf numFmtId="166" fontId="28" fillId="2" borderId="1" xfId="36" applyNumberFormat="1" applyFont="1" applyFill="1" applyBorder="1" applyAlignment="1">
      <alignment horizontal="center"/>
    </xf>
    <xf numFmtId="166" fontId="28" fillId="2" borderId="12" xfId="36" applyNumberFormat="1" applyFont="1" applyFill="1" applyBorder="1" applyAlignment="1">
      <alignment horizontal="center"/>
    </xf>
    <xf numFmtId="168" fontId="25" fillId="2" borderId="0" xfId="0" applyNumberFormat="1" applyFont="1" applyFill="1" applyBorder="1" applyAlignment="1">
      <alignment horizontal="center"/>
    </xf>
    <xf numFmtId="0" fontId="24" fillId="2" borderId="7" xfId="1" applyFont="1" applyFill="1" applyBorder="1" applyAlignment="1"/>
    <xf numFmtId="168" fontId="25" fillId="2" borderId="4" xfId="0" applyNumberFormat="1" applyFont="1" applyFill="1" applyBorder="1" applyAlignment="1">
      <alignment horizontal="center"/>
    </xf>
    <xf numFmtId="168" fontId="25" fillId="2" borderId="9" xfId="0" applyNumberFormat="1" applyFont="1" applyFill="1" applyBorder="1" applyAlignment="1">
      <alignment horizontal="center"/>
    </xf>
    <xf numFmtId="0" fontId="25" fillId="2" borderId="8" xfId="36" applyFont="1" applyFill="1" applyBorder="1" applyAlignment="1">
      <alignment horizontal="left"/>
    </xf>
    <xf numFmtId="167" fontId="28" fillId="2" borderId="0" xfId="40" applyNumberFormat="1" applyFont="1" applyFill="1" applyBorder="1" applyAlignment="1">
      <alignment horizontal="center"/>
    </xf>
    <xf numFmtId="0" fontId="28" fillId="2" borderId="10" xfId="36" applyFont="1" applyFill="1" applyBorder="1" applyAlignment="1">
      <alignment horizontal="center"/>
    </xf>
    <xf numFmtId="0" fontId="25" fillId="2" borderId="8" xfId="1" applyFont="1" applyFill="1" applyBorder="1" applyAlignment="1"/>
    <xf numFmtId="0" fontId="25" fillId="2" borderId="11" xfId="1" applyFont="1" applyFill="1" applyBorder="1" applyAlignment="1"/>
    <xf numFmtId="0" fontId="28" fillId="2" borderId="1" xfId="36" applyFont="1" applyFill="1" applyBorder="1" applyAlignment="1">
      <alignment horizontal="center"/>
    </xf>
    <xf numFmtId="0" fontId="28" fillId="2" borderId="12" xfId="36" applyFont="1" applyFill="1" applyBorder="1" applyAlignment="1">
      <alignment horizontal="center"/>
    </xf>
    <xf numFmtId="0" fontId="24" fillId="5" borderId="11" xfId="0" quotePrefix="1" applyFont="1" applyFill="1" applyBorder="1" applyAlignment="1">
      <alignment horizontal="left"/>
    </xf>
    <xf numFmtId="0" fontId="24" fillId="2" borderId="13" xfId="0" applyFont="1" applyFill="1" applyBorder="1"/>
    <xf numFmtId="169" fontId="25" fillId="5" borderId="4" xfId="35" applyNumberFormat="1" applyFont="1" applyFill="1" applyBorder="1" applyAlignment="1">
      <alignment horizontal="center"/>
    </xf>
    <xf numFmtId="169" fontId="25" fillId="5" borderId="9" xfId="35" applyNumberFormat="1" applyFont="1" applyFill="1" applyBorder="1" applyAlignment="1">
      <alignment horizontal="center"/>
    </xf>
    <xf numFmtId="169" fontId="25" fillId="2" borderId="0" xfId="35" applyNumberFormat="1" applyFont="1" applyFill="1" applyBorder="1" applyAlignment="1">
      <alignment horizontal="center"/>
    </xf>
    <xf numFmtId="169" fontId="25" fillId="2" borderId="10" xfId="35" applyNumberFormat="1" applyFont="1" applyFill="1" applyBorder="1" applyAlignment="1">
      <alignment horizontal="center"/>
    </xf>
    <xf numFmtId="169" fontId="25" fillId="5" borderId="0" xfId="35" applyNumberFormat="1" applyFont="1" applyFill="1" applyBorder="1" applyAlignment="1">
      <alignment horizontal="center"/>
    </xf>
    <xf numFmtId="169" fontId="25" fillId="5" borderId="10" xfId="35" applyNumberFormat="1" applyFont="1" applyFill="1" applyBorder="1" applyAlignment="1">
      <alignment horizontal="center"/>
    </xf>
    <xf numFmtId="0" fontId="24" fillId="2" borderId="1" xfId="0" applyFont="1" applyFill="1" applyBorder="1"/>
    <xf numFmtId="0" fontId="17" fillId="4" borderId="7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/>
    </xf>
    <xf numFmtId="0" fontId="24" fillId="2" borderId="14" xfId="0" applyFont="1" applyFill="1" applyBorder="1" applyAlignment="1">
      <alignment horizontal="center"/>
    </xf>
    <xf numFmtId="0" fontId="24" fillId="5" borderId="8" xfId="0" applyFont="1" applyFill="1" applyBorder="1" applyAlignment="1">
      <alignment horizontal="left" vertical="center"/>
    </xf>
    <xf numFmtId="0" fontId="24" fillId="5" borderId="0" xfId="0" applyFont="1" applyFill="1" applyBorder="1" applyAlignment="1">
      <alignment horizontal="left" vertical="center"/>
    </xf>
    <xf numFmtId="0" fontId="24" fillId="2" borderId="7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5" borderId="11" xfId="0" quotePrefix="1" applyFont="1" applyFill="1" applyBorder="1" applyAlignment="1">
      <alignment horizontal="left"/>
    </xf>
    <xf numFmtId="0" fontId="24" fillId="5" borderId="1" xfId="0" quotePrefix="1" applyFont="1" applyFill="1" applyBorder="1" applyAlignment="1">
      <alignment horizontal="left"/>
    </xf>
    <xf numFmtId="0" fontId="24" fillId="5" borderId="7" xfId="0" applyFont="1" applyFill="1" applyBorder="1" applyAlignment="1">
      <alignment horizontal="left" vertical="center"/>
    </xf>
    <xf numFmtId="0" fontId="24" fillId="5" borderId="4" xfId="0" applyFont="1" applyFill="1" applyBorder="1" applyAlignment="1">
      <alignment horizontal="left" vertical="center"/>
    </xf>
    <xf numFmtId="4" fontId="24" fillId="2" borderId="0" xfId="31" applyNumberFormat="1" applyFont="1" applyFill="1" applyBorder="1" applyAlignment="1">
      <alignment horizontal="center" vertical="center" wrapText="1"/>
    </xf>
    <xf numFmtId="1" fontId="24" fillId="2" borderId="7" xfId="31" applyNumberFormat="1" applyFont="1" applyFill="1" applyBorder="1" applyAlignment="1">
      <alignment horizontal="center" vertical="center" wrapText="1"/>
    </xf>
    <xf numFmtId="1" fontId="24" fillId="2" borderId="8" xfId="31" applyNumberFormat="1" applyFont="1" applyFill="1" applyBorder="1" applyAlignment="1">
      <alignment horizontal="center" vertical="center" wrapText="1"/>
    </xf>
    <xf numFmtId="1" fontId="24" fillId="2" borderId="4" xfId="31" applyNumberFormat="1" applyFont="1" applyFill="1" applyBorder="1" applyAlignment="1">
      <alignment horizontal="center" vertical="center" wrapText="1"/>
    </xf>
    <xf numFmtId="1" fontId="24" fillId="2" borderId="0" xfId="31" applyNumberFormat="1" applyFont="1" applyFill="1" applyBorder="1" applyAlignment="1">
      <alignment horizontal="center" vertical="center" wrapText="1"/>
    </xf>
    <xf numFmtId="4" fontId="24" fillId="2" borderId="4" xfId="31" applyNumberFormat="1" applyFont="1" applyFill="1" applyBorder="1" applyAlignment="1">
      <alignment horizontal="center" vertical="center" wrapText="1"/>
    </xf>
    <xf numFmtId="4" fontId="24" fillId="2" borderId="1" xfId="31" applyNumberFormat="1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/>
    </xf>
    <xf numFmtId="1" fontId="24" fillId="2" borderId="7" xfId="31" applyNumberFormat="1" applyFont="1" applyFill="1" applyBorder="1" applyAlignment="1">
      <alignment horizontal="left" vertical="center" wrapText="1"/>
    </xf>
    <xf numFmtId="1" fontId="24" fillId="2" borderId="8" xfId="31" applyNumberFormat="1" applyFont="1" applyFill="1" applyBorder="1" applyAlignment="1">
      <alignment horizontal="left" vertical="center" wrapText="1"/>
    </xf>
    <xf numFmtId="1" fontId="24" fillId="2" borderId="11" xfId="31" applyNumberFormat="1" applyFont="1" applyFill="1" applyBorder="1" applyAlignment="1">
      <alignment horizontal="left" vertical="center" wrapText="1"/>
    </xf>
    <xf numFmtId="1" fontId="24" fillId="2" borderId="1" xfId="31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1" fontId="24" fillId="2" borderId="15" xfId="31" applyNumberFormat="1" applyFont="1" applyFill="1" applyBorder="1" applyAlignment="1">
      <alignment horizontal="center" vertical="center" wrapText="1"/>
    </xf>
    <xf numFmtId="1" fontId="24" fillId="2" borderId="2" xfId="31" applyNumberFormat="1" applyFont="1" applyFill="1" applyBorder="1" applyAlignment="1">
      <alignment horizontal="center" vertical="center" wrapText="1"/>
    </xf>
    <xf numFmtId="1" fontId="24" fillId="2" borderId="4" xfId="31" applyNumberFormat="1" applyFont="1" applyFill="1" applyBorder="1" applyAlignment="1">
      <alignment horizontal="left" vertical="center" wrapText="1"/>
    </xf>
    <xf numFmtId="1" fontId="24" fillId="2" borderId="0" xfId="31" applyNumberFormat="1" applyFont="1" applyFill="1" applyBorder="1" applyAlignment="1">
      <alignment horizontal="left" vertical="center" wrapText="1"/>
    </xf>
    <xf numFmtId="1" fontId="24" fillId="2" borderId="2" xfId="31" applyNumberFormat="1" applyFont="1" applyFill="1" applyBorder="1" applyAlignment="1">
      <alignment horizontal="left" vertical="center" wrapText="1"/>
    </xf>
    <xf numFmtId="4" fontId="24" fillId="2" borderId="2" xfId="31" applyNumberFormat="1" applyFont="1" applyFill="1" applyBorder="1" applyAlignment="1">
      <alignment horizontal="center" vertical="center" wrapText="1"/>
    </xf>
    <xf numFmtId="4" fontId="24" fillId="2" borderId="9" xfId="31" applyNumberFormat="1" applyFont="1" applyFill="1" applyBorder="1" applyAlignment="1">
      <alignment horizontal="center" vertical="center" wrapText="1"/>
    </xf>
    <xf numFmtId="4" fontId="24" fillId="2" borderId="10" xfId="31" applyNumberFormat="1" applyFont="1" applyFill="1" applyBorder="1" applyAlignment="1">
      <alignment horizontal="center" vertical="center" wrapText="1"/>
    </xf>
    <xf numFmtId="4" fontId="24" fillId="2" borderId="16" xfId="31" applyNumberFormat="1" applyFont="1" applyFill="1" applyBorder="1" applyAlignment="1">
      <alignment horizontal="center" vertical="center" wrapText="1"/>
    </xf>
    <xf numFmtId="167" fontId="3" fillId="2" borderId="0" xfId="35" applyNumberFormat="1" applyFont="1" applyFill="1" applyAlignment="1">
      <alignment horizontal="center"/>
    </xf>
  </cellXfs>
  <cellStyles count="43">
    <cellStyle name="Hipervínculo" xfId="34" builtinId="8"/>
    <cellStyle name="Millares" xfId="35" builtinId="3"/>
    <cellStyle name="Millares 2" xfId="3"/>
    <cellStyle name="Millares 2 2" xfId="4"/>
    <cellStyle name="Millares 2 3" xfId="5"/>
    <cellStyle name="Millares 2 4" xfId="33"/>
    <cellStyle name="Millares 2 5" xfId="41"/>
    <cellStyle name="Millares 3" xfId="6"/>
    <cellStyle name="Millares 4" xfId="7"/>
    <cellStyle name="Millares 5" xfId="8"/>
    <cellStyle name="Millares 5 2" xfId="9"/>
    <cellStyle name="Millares 6" xfId="10"/>
    <cellStyle name="Millares 7" xfId="2"/>
    <cellStyle name="Millares 8" xfId="37"/>
    <cellStyle name="Millares 8 2" xfId="39"/>
    <cellStyle name="Millares 9" xfId="40"/>
    <cellStyle name="Normal" xfId="0" builtinId="0"/>
    <cellStyle name="Normal 10" xfId="11"/>
    <cellStyle name="Normal 11" xfId="12"/>
    <cellStyle name="Normal 12" xfId="1"/>
    <cellStyle name="Normal 13" xfId="36"/>
    <cellStyle name="Normal 13 2" xfId="38"/>
    <cellStyle name="Normal 13 3" xfId="42"/>
    <cellStyle name="Normal 2" xfId="13"/>
    <cellStyle name="Normal 2 2" xfId="14"/>
    <cellStyle name="Normal 2 2 2" xfId="15"/>
    <cellStyle name="Normal 2 2 3" xfId="16"/>
    <cellStyle name="Normal 2 2 4" xfId="17"/>
    <cellStyle name="Normal 2 2 5" xfId="18"/>
    <cellStyle name="Normal 2 3" xfId="19"/>
    <cellStyle name="Normal 2 4" xfId="20"/>
    <cellStyle name="Normal 2 5" xfId="21"/>
    <cellStyle name="Normal 2 6" xfId="22"/>
    <cellStyle name="Normal 3" xfId="23"/>
    <cellStyle name="Normal 4" xfId="24"/>
    <cellStyle name="Normal 5" xfId="25"/>
    <cellStyle name="Normal 6" xfId="26"/>
    <cellStyle name="Normal 7" xfId="27"/>
    <cellStyle name="Normal 8" xfId="28"/>
    <cellStyle name="Normal 9" xfId="29"/>
    <cellStyle name="Normal_empalme indice con trilla" xfId="32"/>
    <cellStyle name="Normal_empalme indice sin trilla" xfId="31"/>
    <cellStyle name="Porcentaje 2" xfId="30"/>
  </cellStyles>
  <dxfs count="0"/>
  <tableStyles count="0" defaultTableStyle="TableStyleMedium2" defaultPivotStyle="PivotStyleLight16"/>
  <colors>
    <mruColors>
      <color rgb="FF00FFFF"/>
      <color rgb="FFFFCCFF"/>
      <color rgb="FFCCFF66"/>
      <color rgb="FFFCF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0</xdr:row>
      <xdr:rowOff>99060</xdr:rowOff>
    </xdr:from>
    <xdr:to>
      <xdr:col>1</xdr:col>
      <xdr:colOff>1775460</xdr:colOff>
      <xdr:row>4</xdr:row>
      <xdr:rowOff>47545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99060"/>
          <a:ext cx="1569720" cy="61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171762</xdr:colOff>
      <xdr:row>0</xdr:row>
      <xdr:rowOff>121920</xdr:rowOff>
    </xdr:from>
    <xdr:to>
      <xdr:col>7</xdr:col>
      <xdr:colOff>277178</xdr:colOff>
      <xdr:row>4</xdr:row>
      <xdr:rowOff>99060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8042" y="121920"/>
          <a:ext cx="3061976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4</xdr:row>
      <xdr:rowOff>220980</xdr:rowOff>
    </xdr:from>
    <xdr:to>
      <xdr:col>8</xdr:col>
      <xdr:colOff>7620</xdr:colOff>
      <xdr:row>4</xdr:row>
      <xdr:rowOff>266699</xdr:rowOff>
    </xdr:to>
    <xdr:pic>
      <xdr:nvPicPr>
        <xdr:cNvPr id="6" name="Imagen 5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91540"/>
          <a:ext cx="115824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555172</xdr:colOff>
      <xdr:row>1</xdr:row>
      <xdr:rowOff>1</xdr:rowOff>
    </xdr:from>
    <xdr:to>
      <xdr:col>1</xdr:col>
      <xdr:colOff>1338943</xdr:colOff>
      <xdr:row>5</xdr:row>
      <xdr:rowOff>68284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72" y="163287"/>
          <a:ext cx="1763485" cy="72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434415</xdr:colOff>
      <xdr:row>0</xdr:row>
      <xdr:rowOff>130628</xdr:rowOff>
    </xdr:from>
    <xdr:to>
      <xdr:col>10</xdr:col>
      <xdr:colOff>3090</xdr:colOff>
      <xdr:row>5</xdr:row>
      <xdr:rowOff>97970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2358" y="130628"/>
          <a:ext cx="3705246" cy="783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21771</xdr:colOff>
      <xdr:row>5</xdr:row>
      <xdr:rowOff>261257</xdr:rowOff>
    </xdr:from>
    <xdr:to>
      <xdr:col>9</xdr:col>
      <xdr:colOff>1023258</xdr:colOff>
      <xdr:row>5</xdr:row>
      <xdr:rowOff>321128</xdr:rowOff>
    </xdr:to>
    <xdr:pic>
      <xdr:nvPicPr>
        <xdr:cNvPr id="6" name="Imagen 5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" y="1077686"/>
          <a:ext cx="12681858" cy="59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696686</xdr:colOff>
      <xdr:row>1</xdr:row>
      <xdr:rowOff>76199</xdr:rowOff>
    </xdr:from>
    <xdr:to>
      <xdr:col>1</xdr:col>
      <xdr:colOff>1728412</xdr:colOff>
      <xdr:row>4</xdr:row>
      <xdr:rowOff>283029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86" y="239485"/>
          <a:ext cx="2022326" cy="82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4724399</xdr:colOff>
      <xdr:row>1</xdr:row>
      <xdr:rowOff>7685</xdr:rowOff>
    </xdr:from>
    <xdr:to>
      <xdr:col>6</xdr:col>
      <xdr:colOff>724748</xdr:colOff>
      <xdr:row>4</xdr:row>
      <xdr:rowOff>241079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9481" y="178014"/>
          <a:ext cx="4077549" cy="860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54429</xdr:colOff>
      <xdr:row>5</xdr:row>
      <xdr:rowOff>152400</xdr:rowOff>
    </xdr:from>
    <xdr:to>
      <xdr:col>6</xdr:col>
      <xdr:colOff>740229</xdr:colOff>
      <xdr:row>5</xdr:row>
      <xdr:rowOff>217714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" y="1230086"/>
          <a:ext cx="9753600" cy="65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484655</xdr:colOff>
      <xdr:row>2</xdr:row>
      <xdr:rowOff>270061</xdr:rowOff>
    </xdr:to>
    <xdr:pic>
      <xdr:nvPicPr>
        <xdr:cNvPr id="2" name="Picture 2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23430" cy="736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555172</xdr:colOff>
      <xdr:row>1</xdr:row>
      <xdr:rowOff>1</xdr:rowOff>
    </xdr:from>
    <xdr:to>
      <xdr:col>1</xdr:col>
      <xdr:colOff>1338943</xdr:colOff>
      <xdr:row>5</xdr:row>
      <xdr:rowOff>68284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72" y="167641"/>
          <a:ext cx="1766751" cy="738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434415</xdr:colOff>
      <xdr:row>0</xdr:row>
      <xdr:rowOff>130628</xdr:rowOff>
    </xdr:from>
    <xdr:to>
      <xdr:col>9</xdr:col>
      <xdr:colOff>735106</xdr:colOff>
      <xdr:row>5</xdr:row>
      <xdr:rowOff>97970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0533" y="130628"/>
          <a:ext cx="3402479" cy="818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161365</xdr:rowOff>
    </xdr:from>
    <xdr:to>
      <xdr:col>10</xdr:col>
      <xdr:colOff>8964</xdr:colOff>
      <xdr:row>5</xdr:row>
      <xdr:rowOff>207084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012"/>
          <a:ext cx="1275677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696686</xdr:colOff>
      <xdr:row>1</xdr:row>
      <xdr:rowOff>76199</xdr:rowOff>
    </xdr:from>
    <xdr:to>
      <xdr:col>1</xdr:col>
      <xdr:colOff>1728412</xdr:colOff>
      <xdr:row>4</xdr:row>
      <xdr:rowOff>283029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86" y="243839"/>
          <a:ext cx="2022326" cy="831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4724399</xdr:colOff>
      <xdr:row>1</xdr:row>
      <xdr:rowOff>7685</xdr:rowOff>
    </xdr:from>
    <xdr:to>
      <xdr:col>6</xdr:col>
      <xdr:colOff>446074</xdr:colOff>
      <xdr:row>5</xdr:row>
      <xdr:rowOff>1593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99" y="175325"/>
          <a:ext cx="4077549" cy="858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10886</xdr:colOff>
      <xdr:row>5</xdr:row>
      <xdr:rowOff>119742</xdr:rowOff>
    </xdr:from>
    <xdr:to>
      <xdr:col>7</xdr:col>
      <xdr:colOff>0</xdr:colOff>
      <xdr:row>5</xdr:row>
      <xdr:rowOff>165461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6" y="936171"/>
          <a:ext cx="98298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1</xdr:row>
      <xdr:rowOff>10886</xdr:rowOff>
    </xdr:from>
    <xdr:to>
      <xdr:col>3</xdr:col>
      <xdr:colOff>163288</xdr:colOff>
      <xdr:row>2</xdr:row>
      <xdr:rowOff>366156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74172"/>
          <a:ext cx="1719944" cy="703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4125686</xdr:colOff>
      <xdr:row>0</xdr:row>
      <xdr:rowOff>152399</xdr:rowOff>
    </xdr:from>
    <xdr:to>
      <xdr:col>7</xdr:col>
      <xdr:colOff>492948</xdr:colOff>
      <xdr:row>3</xdr:row>
      <xdr:rowOff>60074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0943" y="152399"/>
          <a:ext cx="3834862" cy="811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10886</xdr:colOff>
      <xdr:row>3</xdr:row>
      <xdr:rowOff>152401</xdr:rowOff>
    </xdr:from>
    <xdr:to>
      <xdr:col>8</xdr:col>
      <xdr:colOff>0</xdr:colOff>
      <xdr:row>3</xdr:row>
      <xdr:rowOff>250372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6" y="1055915"/>
          <a:ext cx="10178143" cy="97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391886</xdr:colOff>
      <xdr:row>0</xdr:row>
      <xdr:rowOff>185056</xdr:rowOff>
    </xdr:from>
    <xdr:to>
      <xdr:col>3</xdr:col>
      <xdr:colOff>255211</xdr:colOff>
      <xdr:row>3</xdr:row>
      <xdr:rowOff>32656</xdr:rowOff>
    </xdr:to>
    <xdr:pic>
      <xdr:nvPicPr>
        <xdr:cNvPr id="4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886" y="185056"/>
          <a:ext cx="2181982" cy="892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617461</xdr:colOff>
      <xdr:row>0</xdr:row>
      <xdr:rowOff>130629</xdr:rowOff>
    </xdr:from>
    <xdr:to>
      <xdr:col>10</xdr:col>
      <xdr:colOff>166377</xdr:colOff>
      <xdr:row>3</xdr:row>
      <xdr:rowOff>21772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2432" y="130629"/>
          <a:ext cx="4425716" cy="936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21771</xdr:colOff>
      <xdr:row>3</xdr:row>
      <xdr:rowOff>163285</xdr:rowOff>
    </xdr:from>
    <xdr:to>
      <xdr:col>11</xdr:col>
      <xdr:colOff>10886</xdr:colOff>
      <xdr:row>3</xdr:row>
      <xdr:rowOff>217714</xdr:rowOff>
    </xdr:to>
    <xdr:pic>
      <xdr:nvPicPr>
        <xdr:cNvPr id="6" name="Imagen 5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21771" y="1208314"/>
          <a:ext cx="11821886" cy="54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215153</xdr:colOff>
      <xdr:row>0</xdr:row>
      <xdr:rowOff>89647</xdr:rowOff>
    </xdr:from>
    <xdr:to>
      <xdr:col>1</xdr:col>
      <xdr:colOff>196327</xdr:colOff>
      <xdr:row>3</xdr:row>
      <xdr:rowOff>31825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53" y="89647"/>
          <a:ext cx="1177514" cy="490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546846</xdr:colOff>
      <xdr:row>0</xdr:row>
      <xdr:rowOff>107576</xdr:rowOff>
    </xdr:from>
    <xdr:to>
      <xdr:col>6</xdr:col>
      <xdr:colOff>1112519</xdr:colOff>
      <xdr:row>3</xdr:row>
      <xdr:rowOff>110714</xdr:rowOff>
    </xdr:to>
    <xdr:pic>
      <xdr:nvPicPr>
        <xdr:cNvPr id="3" name="Imagen 2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586" y="107576"/>
          <a:ext cx="2562113" cy="551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</xdr:colOff>
      <xdr:row>3</xdr:row>
      <xdr:rowOff>205740</xdr:rowOff>
    </xdr:from>
    <xdr:to>
      <xdr:col>7</xdr:col>
      <xdr:colOff>7620</xdr:colOff>
      <xdr:row>3</xdr:row>
      <xdr:rowOff>274320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754380"/>
          <a:ext cx="76047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H17"/>
  <sheetViews>
    <sheetView showGridLines="0" topLeftCell="A4" zoomScaleNormal="100" workbookViewId="0">
      <selection activeCell="C21" sqref="C21"/>
    </sheetView>
  </sheetViews>
  <sheetFormatPr baseColWidth="10" defaultColWidth="11.44140625" defaultRowHeight="13.2" x14ac:dyDescent="0.25"/>
  <cols>
    <col min="1" max="1" width="3.88671875" style="1" customWidth="1"/>
    <col min="2" max="2" width="71.88671875" style="1" customWidth="1"/>
    <col min="3" max="3" width="11.44140625" style="5"/>
    <col min="4" max="6" width="11.44140625" style="1"/>
    <col min="7" max="7" width="43.109375" style="1" customWidth="1"/>
    <col min="8" max="8" width="4.5546875" style="1" customWidth="1"/>
    <col min="9" max="16384" width="11.44140625" style="1"/>
  </cols>
  <sheetData>
    <row r="5" spans="1:8" ht="25.2" customHeight="1" x14ac:dyDescent="0.25"/>
    <row r="6" spans="1:8" ht="28.95" customHeight="1" x14ac:dyDescent="0.25">
      <c r="A6" s="230" t="s">
        <v>120</v>
      </c>
      <c r="B6" s="231"/>
      <c r="C6" s="231"/>
      <c r="D6" s="231"/>
      <c r="E6" s="231"/>
      <c r="F6" s="231"/>
      <c r="G6" s="231"/>
      <c r="H6" s="231"/>
    </row>
    <row r="7" spans="1:8" ht="19.95" customHeight="1" thickBot="1" x14ac:dyDescent="0.35">
      <c r="A7" s="232" t="s">
        <v>110</v>
      </c>
      <c r="B7" s="232"/>
      <c r="C7" s="232"/>
      <c r="D7" s="232"/>
      <c r="E7" s="232"/>
      <c r="F7" s="232"/>
      <c r="G7" s="232"/>
      <c r="H7" s="232"/>
    </row>
    <row r="8" spans="1:8" ht="17.25" customHeight="1" thickTop="1" x14ac:dyDescent="0.3">
      <c r="A8" s="62" t="s">
        <v>103</v>
      </c>
      <c r="B8" s="54" t="s">
        <v>99</v>
      </c>
      <c r="C8" s="55"/>
      <c r="D8" s="56"/>
      <c r="E8" s="56"/>
      <c r="F8" s="56"/>
      <c r="G8" s="56"/>
      <c r="H8" s="56"/>
    </row>
    <row r="9" spans="1:8" ht="17.25" customHeight="1" x14ac:dyDescent="0.3">
      <c r="A9" s="62" t="s">
        <v>104</v>
      </c>
      <c r="B9" s="57" t="s">
        <v>100</v>
      </c>
      <c r="C9" s="55"/>
      <c r="D9" s="56"/>
      <c r="E9" s="56"/>
      <c r="F9" s="56"/>
      <c r="G9" s="56"/>
      <c r="H9" s="56"/>
    </row>
    <row r="10" spans="1:8" ht="17.25" customHeight="1" x14ac:dyDescent="0.3">
      <c r="A10" s="62" t="s">
        <v>105</v>
      </c>
      <c r="B10" s="54" t="s">
        <v>98</v>
      </c>
      <c r="C10" s="55"/>
      <c r="D10" s="56"/>
      <c r="E10" s="56"/>
      <c r="F10" s="56"/>
      <c r="G10" s="56"/>
      <c r="H10" s="56"/>
    </row>
    <row r="11" spans="1:8" ht="17.25" customHeight="1" x14ac:dyDescent="0.3">
      <c r="A11" s="62" t="s">
        <v>106</v>
      </c>
      <c r="B11" s="54" t="s">
        <v>101</v>
      </c>
      <c r="C11" s="55"/>
      <c r="D11" s="56"/>
      <c r="E11" s="56"/>
      <c r="F11" s="56"/>
      <c r="G11" s="56"/>
      <c r="H11" s="56"/>
    </row>
    <row r="12" spans="1:8" ht="17.25" customHeight="1" x14ac:dyDescent="0.3">
      <c r="A12" s="62" t="s">
        <v>107</v>
      </c>
      <c r="B12" s="54" t="s">
        <v>93</v>
      </c>
      <c r="C12" s="55"/>
      <c r="D12" s="56"/>
      <c r="E12" s="56"/>
      <c r="F12" s="56"/>
      <c r="G12" s="56"/>
      <c r="H12" s="56"/>
    </row>
    <row r="13" spans="1:8" ht="17.25" customHeight="1" x14ac:dyDescent="0.3">
      <c r="A13" s="62" t="s">
        <v>108</v>
      </c>
      <c r="B13" s="54" t="s">
        <v>94</v>
      </c>
      <c r="C13" s="55"/>
      <c r="D13" s="56"/>
      <c r="E13" s="56"/>
      <c r="F13" s="56"/>
      <c r="G13" s="56"/>
      <c r="H13" s="56"/>
    </row>
    <row r="14" spans="1:8" s="13" customFormat="1" ht="18" customHeight="1" x14ac:dyDescent="0.25">
      <c r="A14" s="62" t="s">
        <v>109</v>
      </c>
      <c r="B14" s="54" t="s">
        <v>112</v>
      </c>
      <c r="C14" s="58"/>
      <c r="D14" s="56"/>
      <c r="E14" s="56"/>
      <c r="F14" s="59"/>
      <c r="G14" s="59"/>
      <c r="H14" s="59"/>
    </row>
    <row r="15" spans="1:8" ht="15" x14ac:dyDescent="0.25">
      <c r="A15" s="56"/>
      <c r="B15" s="60"/>
      <c r="C15" s="61"/>
      <c r="D15" s="56"/>
      <c r="E15" s="56"/>
      <c r="F15" s="56"/>
      <c r="G15" s="56"/>
      <c r="H15" s="56"/>
    </row>
    <row r="17" spans="3:4" ht="13.8" x14ac:dyDescent="0.25">
      <c r="C17" s="52"/>
      <c r="D17" s="10"/>
    </row>
  </sheetData>
  <mergeCells count="2">
    <mergeCell ref="A6:H6"/>
    <mergeCell ref="A7:H7"/>
  </mergeCells>
  <hyperlinks>
    <hyperlink ref="B8" location="'1. Var y cont_Anual'!A1" display="Producción, ventas y total empleo - variación y contribución anual"/>
    <hyperlink ref="B12" location="'5. Indices total por clase '!A1" display="Índices de producción nominal y real, ventas nominal y real, empleo, sueldos,  horas Totales trabajadas y horas promedio trabajadas, según clase industrial"/>
    <hyperlink ref="B9" location="'2. Var Anual_Emp_Sueldos_Horas '!A1" display="Variaciones anuales, según clase industrial producción, ventas, personal ocupado, sueldos y horas totales trabajadas"/>
    <hyperlink ref="B13" location="'6. Enlace legal series Prod '!A1" display="Series de índices enlazados  de la producción nominal y real,  ventas nominal y real  y empleo (total y por area funcional),  según clase industrial"/>
    <hyperlink ref="B10" location="'3. Var y cont_año corrido'!A1" display="Variación año corrido (%) y contribución, del valor de la producción, ventas, y empleo, según clase industrial"/>
    <hyperlink ref="B11" location="'4. Var año corr Emp_Sueldos_Hor'!A1" display="Variación año corrido (%), según clase industrial producción, ventas, personal ocupado, sueldos, horas Totales trabajadas y horas promedio trabajadas"/>
    <hyperlink ref="B14" location="'7. Índices Desestacionalizados'!A1" display="Series desestacionalizadas de índices enlazados de la producción total real, ventas total real  y empleo total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P241"/>
  <sheetViews>
    <sheetView tabSelected="1" workbookViewId="0">
      <selection activeCell="J9" sqref="J9"/>
    </sheetView>
  </sheetViews>
  <sheetFormatPr baseColWidth="10" defaultColWidth="11.5546875" defaultRowHeight="14.4" x14ac:dyDescent="0.3"/>
  <cols>
    <col min="1" max="1" width="17.44140625" style="49" customWidth="1"/>
    <col min="2" max="2" width="7.88671875" style="46" customWidth="1"/>
    <col min="3" max="3" width="8.33203125" style="46" customWidth="1"/>
    <col min="4" max="4" width="30.44140625" style="46" customWidth="1"/>
    <col min="5" max="5" width="14.6640625" style="49" customWidth="1"/>
    <col min="6" max="6" width="14.44140625" style="49" customWidth="1"/>
    <col min="7" max="7" width="17.6640625" style="49" customWidth="1"/>
    <col min="8" max="16384" width="11.5546875" style="46"/>
  </cols>
  <sheetData>
    <row r="1" spans="1:68" x14ac:dyDescent="0.3">
      <c r="A1" s="80"/>
      <c r="B1" s="81"/>
      <c r="C1" s="81"/>
      <c r="D1" s="81"/>
      <c r="E1" s="87"/>
      <c r="F1" s="87"/>
      <c r="G1" s="88"/>
    </row>
    <row r="2" spans="1:68" x14ac:dyDescent="0.3">
      <c r="A2" s="83"/>
      <c r="B2" s="84"/>
      <c r="C2" s="84"/>
      <c r="D2" s="84"/>
      <c r="E2" s="89"/>
      <c r="F2" s="89"/>
      <c r="G2" s="90"/>
    </row>
    <row r="3" spans="1:68" x14ac:dyDescent="0.3">
      <c r="A3" s="83"/>
      <c r="B3" s="84"/>
      <c r="C3" s="84"/>
      <c r="D3" s="84"/>
      <c r="E3" s="89"/>
      <c r="F3" s="89"/>
      <c r="G3" s="90"/>
    </row>
    <row r="4" spans="1:68" ht="25.2" customHeight="1" x14ac:dyDescent="0.3">
      <c r="A4" s="83"/>
      <c r="B4" s="84"/>
      <c r="C4" s="84"/>
      <c r="D4" s="84"/>
      <c r="E4" s="89"/>
      <c r="F4" s="89"/>
      <c r="G4" s="90"/>
    </row>
    <row r="5" spans="1:68" s="7" customFormat="1" ht="22.95" customHeight="1" x14ac:dyDescent="0.25">
      <c r="A5" s="233" t="s">
        <v>120</v>
      </c>
      <c r="B5" s="234"/>
      <c r="C5" s="234"/>
      <c r="D5" s="234"/>
      <c r="E5" s="234"/>
      <c r="F5" s="234"/>
      <c r="G5" s="235"/>
    </row>
    <row r="6" spans="1:68" x14ac:dyDescent="0.3">
      <c r="A6" s="194" t="s">
        <v>127</v>
      </c>
      <c r="B6" s="195"/>
      <c r="C6" s="195"/>
      <c r="D6" s="195"/>
      <c r="E6" s="196"/>
      <c r="F6" s="196"/>
      <c r="G6" s="197"/>
    </row>
    <row r="7" spans="1:68" x14ac:dyDescent="0.3">
      <c r="A7" s="194" t="s">
        <v>113</v>
      </c>
      <c r="B7" s="195"/>
      <c r="C7" s="195"/>
      <c r="D7" s="195"/>
      <c r="E7" s="196"/>
      <c r="F7" s="196"/>
      <c r="G7" s="197"/>
    </row>
    <row r="8" spans="1:68" x14ac:dyDescent="0.3">
      <c r="A8" s="198" t="s">
        <v>133</v>
      </c>
      <c r="B8" s="195"/>
      <c r="C8" s="195"/>
      <c r="D8" s="195"/>
      <c r="E8" s="196"/>
      <c r="F8" s="196"/>
      <c r="G8" s="197"/>
    </row>
    <row r="9" spans="1:68" x14ac:dyDescent="0.3">
      <c r="A9" s="199" t="s">
        <v>128</v>
      </c>
      <c r="B9" s="200"/>
      <c r="C9" s="200"/>
      <c r="D9" s="200"/>
      <c r="E9" s="201"/>
      <c r="F9" s="201"/>
      <c r="G9" s="202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2"/>
    </row>
    <row r="10" spans="1:68" x14ac:dyDescent="0.3">
      <c r="A10" s="177"/>
      <c r="B10" s="178"/>
      <c r="C10" s="178"/>
      <c r="D10" s="178"/>
      <c r="E10" s="203"/>
      <c r="F10" s="203"/>
      <c r="G10" s="203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2"/>
      <c r="BP10" s="92"/>
    </row>
    <row r="11" spans="1:68" s="35" customFormat="1" ht="12.75" customHeight="1" x14ac:dyDescent="0.25">
      <c r="A11" s="252" t="s">
        <v>89</v>
      </c>
      <c r="B11" s="254" t="s">
        <v>40</v>
      </c>
      <c r="C11" s="254" t="s">
        <v>41</v>
      </c>
      <c r="D11" s="268"/>
      <c r="E11" s="256" t="s">
        <v>114</v>
      </c>
      <c r="F11" s="256" t="s">
        <v>33</v>
      </c>
      <c r="G11" s="272" t="s">
        <v>88</v>
      </c>
    </row>
    <row r="12" spans="1:68" s="35" customFormat="1" ht="12.75" customHeight="1" x14ac:dyDescent="0.25">
      <c r="A12" s="253"/>
      <c r="B12" s="255"/>
      <c r="C12" s="255"/>
      <c r="D12" s="269"/>
      <c r="E12" s="251"/>
      <c r="F12" s="251"/>
      <c r="G12" s="273"/>
    </row>
    <row r="13" spans="1:68" s="93" customFormat="1" ht="13.8" thickBot="1" x14ac:dyDescent="0.3">
      <c r="A13" s="266"/>
      <c r="B13" s="267"/>
      <c r="C13" s="267"/>
      <c r="D13" s="270"/>
      <c r="E13" s="271"/>
      <c r="F13" s="271"/>
      <c r="G13" s="274"/>
    </row>
    <row r="14" spans="1:68" x14ac:dyDescent="0.3">
      <c r="A14" s="186" t="s">
        <v>68</v>
      </c>
      <c r="B14" s="178">
        <v>2001</v>
      </c>
      <c r="C14" s="178">
        <v>1</v>
      </c>
      <c r="D14" s="178" t="s">
        <v>11</v>
      </c>
      <c r="E14" s="204">
        <v>67.007791149532096</v>
      </c>
      <c r="F14" s="204">
        <v>67.655544085129307</v>
      </c>
      <c r="G14" s="205">
        <v>110.333732261165</v>
      </c>
    </row>
    <row r="15" spans="1:68" x14ac:dyDescent="0.3">
      <c r="A15" s="183" t="s">
        <v>68</v>
      </c>
      <c r="B15" s="170">
        <v>2001</v>
      </c>
      <c r="C15" s="170">
        <v>2</v>
      </c>
      <c r="D15" s="170" t="s">
        <v>11</v>
      </c>
      <c r="E15" s="206">
        <v>66.896308830637807</v>
      </c>
      <c r="F15" s="206">
        <v>67.289779881116601</v>
      </c>
      <c r="G15" s="207">
        <v>110.587928464276</v>
      </c>
    </row>
    <row r="16" spans="1:68" x14ac:dyDescent="0.3">
      <c r="A16" s="186" t="s">
        <v>68</v>
      </c>
      <c r="B16" s="178">
        <v>2001</v>
      </c>
      <c r="C16" s="178">
        <v>3</v>
      </c>
      <c r="D16" s="178" t="s">
        <v>11</v>
      </c>
      <c r="E16" s="204">
        <v>67.089105733258606</v>
      </c>
      <c r="F16" s="204">
        <v>66.961944413929501</v>
      </c>
      <c r="G16" s="205">
        <v>110.06048969270699</v>
      </c>
    </row>
    <row r="17" spans="1:7" x14ac:dyDescent="0.3">
      <c r="A17" s="183" t="s">
        <v>68</v>
      </c>
      <c r="B17" s="170">
        <v>2001</v>
      </c>
      <c r="C17" s="170">
        <v>4</v>
      </c>
      <c r="D17" s="170" t="s">
        <v>11</v>
      </c>
      <c r="E17" s="206">
        <v>68.103677205493298</v>
      </c>
      <c r="F17" s="206">
        <v>67.4480406303</v>
      </c>
      <c r="G17" s="207">
        <v>110.563330631452</v>
      </c>
    </row>
    <row r="18" spans="1:7" x14ac:dyDescent="0.3">
      <c r="A18" s="186" t="s">
        <v>68</v>
      </c>
      <c r="B18" s="178">
        <v>2001</v>
      </c>
      <c r="C18" s="178">
        <v>5</v>
      </c>
      <c r="D18" s="178" t="s">
        <v>11</v>
      </c>
      <c r="E18" s="204">
        <v>67.785751577394194</v>
      </c>
      <c r="F18" s="204">
        <v>67.742460083214397</v>
      </c>
      <c r="G18" s="205">
        <v>110.157524373771</v>
      </c>
    </row>
    <row r="19" spans="1:7" x14ac:dyDescent="0.3">
      <c r="A19" s="183" t="s">
        <v>68</v>
      </c>
      <c r="B19" s="170">
        <v>2001</v>
      </c>
      <c r="C19" s="170">
        <v>6</v>
      </c>
      <c r="D19" s="170" t="s">
        <v>11</v>
      </c>
      <c r="E19" s="206">
        <v>67.928674038417199</v>
      </c>
      <c r="F19" s="206">
        <v>67.654748284002395</v>
      </c>
      <c r="G19" s="207">
        <v>109.981990970067</v>
      </c>
    </row>
    <row r="20" spans="1:7" x14ac:dyDescent="0.3">
      <c r="A20" s="186" t="s">
        <v>68</v>
      </c>
      <c r="B20" s="178">
        <v>2001</v>
      </c>
      <c r="C20" s="178">
        <v>7</v>
      </c>
      <c r="D20" s="178" t="s">
        <v>11</v>
      </c>
      <c r="E20" s="204">
        <v>67.165147602275496</v>
      </c>
      <c r="F20" s="204">
        <v>66.823792214643007</v>
      </c>
      <c r="G20" s="205">
        <v>109.478431951711</v>
      </c>
    </row>
    <row r="21" spans="1:7" x14ac:dyDescent="0.3">
      <c r="A21" s="183" t="s">
        <v>68</v>
      </c>
      <c r="B21" s="170">
        <v>2001</v>
      </c>
      <c r="C21" s="170">
        <v>8</v>
      </c>
      <c r="D21" s="170" t="s">
        <v>11</v>
      </c>
      <c r="E21" s="206">
        <v>67.988004183090595</v>
      </c>
      <c r="F21" s="206">
        <v>67.247835322784994</v>
      </c>
      <c r="G21" s="207">
        <v>108.731860923395</v>
      </c>
    </row>
    <row r="22" spans="1:7" x14ac:dyDescent="0.3">
      <c r="A22" s="186" t="s">
        <v>68</v>
      </c>
      <c r="B22" s="178">
        <v>2001</v>
      </c>
      <c r="C22" s="178">
        <v>9</v>
      </c>
      <c r="D22" s="178" t="s">
        <v>11</v>
      </c>
      <c r="E22" s="204">
        <v>68.271248155455197</v>
      </c>
      <c r="F22" s="204">
        <v>66.928412499551897</v>
      </c>
      <c r="G22" s="205">
        <v>108.21963746752</v>
      </c>
    </row>
    <row r="23" spans="1:7" x14ac:dyDescent="0.3">
      <c r="A23" s="183" t="s">
        <v>68</v>
      </c>
      <c r="B23" s="170">
        <v>2001</v>
      </c>
      <c r="C23" s="170">
        <v>10</v>
      </c>
      <c r="D23" s="170" t="s">
        <v>11</v>
      </c>
      <c r="E23" s="206">
        <v>68.148667208510901</v>
      </c>
      <c r="F23" s="206">
        <v>67.685607467390199</v>
      </c>
      <c r="G23" s="207">
        <v>107.550906753034</v>
      </c>
    </row>
    <row r="24" spans="1:7" x14ac:dyDescent="0.3">
      <c r="A24" s="186" t="s">
        <v>68</v>
      </c>
      <c r="B24" s="178">
        <v>2001</v>
      </c>
      <c r="C24" s="178">
        <v>11</v>
      </c>
      <c r="D24" s="178" t="s">
        <v>11</v>
      </c>
      <c r="E24" s="204">
        <v>66.710233863365303</v>
      </c>
      <c r="F24" s="204">
        <v>67.022999600730202</v>
      </c>
      <c r="G24" s="205">
        <v>107.15206877663501</v>
      </c>
    </row>
    <row r="25" spans="1:7" x14ac:dyDescent="0.3">
      <c r="A25" s="183" t="s">
        <v>68</v>
      </c>
      <c r="B25" s="170">
        <v>2001</v>
      </c>
      <c r="C25" s="170">
        <v>12</v>
      </c>
      <c r="D25" s="170" t="s">
        <v>11</v>
      </c>
      <c r="E25" s="206">
        <v>66.800542476004196</v>
      </c>
      <c r="F25" s="206">
        <v>66.719868590464401</v>
      </c>
      <c r="G25" s="207">
        <v>106.458166284895</v>
      </c>
    </row>
    <row r="26" spans="1:7" x14ac:dyDescent="0.3">
      <c r="A26" s="186" t="s">
        <v>68</v>
      </c>
      <c r="B26" s="178">
        <v>2002</v>
      </c>
      <c r="C26" s="178">
        <v>1</v>
      </c>
      <c r="D26" s="178" t="s">
        <v>11</v>
      </c>
      <c r="E26" s="204">
        <v>67.550674874077103</v>
      </c>
      <c r="F26" s="204">
        <v>67.136913089289095</v>
      </c>
      <c r="G26" s="205">
        <v>105.323579967862</v>
      </c>
    </row>
    <row r="27" spans="1:7" x14ac:dyDescent="0.3">
      <c r="A27" s="183" t="s">
        <v>68</v>
      </c>
      <c r="B27" s="170">
        <v>2002</v>
      </c>
      <c r="C27" s="170">
        <v>2</v>
      </c>
      <c r="D27" s="170" t="s">
        <v>11</v>
      </c>
      <c r="E27" s="206">
        <v>67.153142709820997</v>
      </c>
      <c r="F27" s="206">
        <v>66.811998767175993</v>
      </c>
      <c r="G27" s="207">
        <v>105.416182445319</v>
      </c>
    </row>
    <row r="28" spans="1:7" x14ac:dyDescent="0.3">
      <c r="A28" s="186" t="s">
        <v>68</v>
      </c>
      <c r="B28" s="178">
        <v>2002</v>
      </c>
      <c r="C28" s="178">
        <v>3</v>
      </c>
      <c r="D28" s="178" t="s">
        <v>11</v>
      </c>
      <c r="E28" s="204">
        <v>62.107923391369397</v>
      </c>
      <c r="F28" s="204">
        <v>62.729377375251403</v>
      </c>
      <c r="G28" s="205">
        <v>105.22242529192</v>
      </c>
    </row>
    <row r="29" spans="1:7" x14ac:dyDescent="0.3">
      <c r="A29" s="183" t="s">
        <v>68</v>
      </c>
      <c r="B29" s="170">
        <v>2002</v>
      </c>
      <c r="C29" s="170">
        <v>4</v>
      </c>
      <c r="D29" s="170" t="s">
        <v>11</v>
      </c>
      <c r="E29" s="206">
        <v>71.890643687227396</v>
      </c>
      <c r="F29" s="206">
        <v>71.886006456300606</v>
      </c>
      <c r="G29" s="207">
        <v>104.858392125885</v>
      </c>
    </row>
    <row r="30" spans="1:7" x14ac:dyDescent="0.3">
      <c r="A30" s="186" t="s">
        <v>68</v>
      </c>
      <c r="B30" s="178">
        <v>2002</v>
      </c>
      <c r="C30" s="178">
        <v>5</v>
      </c>
      <c r="D30" s="178" t="s">
        <v>11</v>
      </c>
      <c r="E30" s="204">
        <v>67.188655975429</v>
      </c>
      <c r="F30" s="204">
        <v>67.676213470386102</v>
      </c>
      <c r="G30" s="205">
        <v>104.232135819197</v>
      </c>
    </row>
    <row r="31" spans="1:7" x14ac:dyDescent="0.3">
      <c r="A31" s="183" t="s">
        <v>68</v>
      </c>
      <c r="B31" s="170">
        <v>2002</v>
      </c>
      <c r="C31" s="170">
        <v>6</v>
      </c>
      <c r="D31" s="170" t="s">
        <v>11</v>
      </c>
      <c r="E31" s="206">
        <v>67.2860902055628</v>
      </c>
      <c r="F31" s="206">
        <v>67.473464692423093</v>
      </c>
      <c r="G31" s="207">
        <v>104.02124844079</v>
      </c>
    </row>
    <row r="32" spans="1:7" x14ac:dyDescent="0.3">
      <c r="A32" s="186" t="s">
        <v>68</v>
      </c>
      <c r="B32" s="178">
        <v>2002</v>
      </c>
      <c r="C32" s="178">
        <v>7</v>
      </c>
      <c r="D32" s="178" t="s">
        <v>11</v>
      </c>
      <c r="E32" s="204">
        <v>65.931778887983796</v>
      </c>
      <c r="F32" s="204">
        <v>67.253210369354505</v>
      </c>
      <c r="G32" s="205">
        <v>104.05186469067201</v>
      </c>
    </row>
    <row r="33" spans="1:7" x14ac:dyDescent="0.3">
      <c r="A33" s="183" t="s">
        <v>68</v>
      </c>
      <c r="B33" s="170">
        <v>2002</v>
      </c>
      <c r="C33" s="170">
        <v>8</v>
      </c>
      <c r="D33" s="170" t="s">
        <v>11</v>
      </c>
      <c r="E33" s="206">
        <v>68.687199006822695</v>
      </c>
      <c r="F33" s="206">
        <v>68.576561075495803</v>
      </c>
      <c r="G33" s="207">
        <v>104.43183733175201</v>
      </c>
    </row>
    <row r="34" spans="1:7" x14ac:dyDescent="0.3">
      <c r="A34" s="186" t="s">
        <v>68</v>
      </c>
      <c r="B34" s="178">
        <v>2002</v>
      </c>
      <c r="C34" s="178">
        <v>9</v>
      </c>
      <c r="D34" s="178" t="s">
        <v>11</v>
      </c>
      <c r="E34" s="204">
        <v>66.708381602900303</v>
      </c>
      <c r="F34" s="204">
        <v>67.876772136403602</v>
      </c>
      <c r="G34" s="205">
        <v>103.77986821458001</v>
      </c>
    </row>
    <row r="35" spans="1:7" x14ac:dyDescent="0.3">
      <c r="A35" s="183" t="s">
        <v>68</v>
      </c>
      <c r="B35" s="170">
        <v>2002</v>
      </c>
      <c r="C35" s="170">
        <v>10</v>
      </c>
      <c r="D35" s="170" t="s">
        <v>11</v>
      </c>
      <c r="E35" s="206">
        <v>68.044421806959207</v>
      </c>
      <c r="F35" s="206">
        <v>67.515592642256195</v>
      </c>
      <c r="G35" s="207">
        <v>103.79802273951201</v>
      </c>
    </row>
    <row r="36" spans="1:7" x14ac:dyDescent="0.3">
      <c r="A36" s="186" t="s">
        <v>68</v>
      </c>
      <c r="B36" s="178">
        <v>2002</v>
      </c>
      <c r="C36" s="178">
        <v>11</v>
      </c>
      <c r="D36" s="178" t="s">
        <v>11</v>
      </c>
      <c r="E36" s="204">
        <v>66.981405331484197</v>
      </c>
      <c r="F36" s="204">
        <v>68.542288975343595</v>
      </c>
      <c r="G36" s="205">
        <v>103.23534060694401</v>
      </c>
    </row>
    <row r="37" spans="1:7" x14ac:dyDescent="0.3">
      <c r="A37" s="183" t="s">
        <v>68</v>
      </c>
      <c r="B37" s="170">
        <v>2002</v>
      </c>
      <c r="C37" s="170">
        <v>12</v>
      </c>
      <c r="D37" s="170" t="s">
        <v>11</v>
      </c>
      <c r="E37" s="206">
        <v>68.2582104576272</v>
      </c>
      <c r="F37" s="206">
        <v>68.7774929773596</v>
      </c>
      <c r="G37" s="207">
        <v>103.51901335153801</v>
      </c>
    </row>
    <row r="38" spans="1:7" x14ac:dyDescent="0.3">
      <c r="A38" s="186" t="s">
        <v>68</v>
      </c>
      <c r="B38" s="178">
        <v>2003</v>
      </c>
      <c r="C38" s="178">
        <v>1</v>
      </c>
      <c r="D38" s="178" t="s">
        <v>11</v>
      </c>
      <c r="E38" s="204">
        <v>68.107141956955999</v>
      </c>
      <c r="F38" s="204">
        <v>68.582522299310398</v>
      </c>
      <c r="G38" s="205">
        <v>104.13149390496</v>
      </c>
    </row>
    <row r="39" spans="1:7" x14ac:dyDescent="0.3">
      <c r="A39" s="183" t="s">
        <v>68</v>
      </c>
      <c r="B39" s="170">
        <v>2003</v>
      </c>
      <c r="C39" s="170">
        <v>2</v>
      </c>
      <c r="D39" s="170" t="s">
        <v>11</v>
      </c>
      <c r="E39" s="206">
        <v>67.765731495935398</v>
      </c>
      <c r="F39" s="206">
        <v>67.730084914608895</v>
      </c>
      <c r="G39" s="207">
        <v>103.70009198741199</v>
      </c>
    </row>
    <row r="40" spans="1:7" x14ac:dyDescent="0.3">
      <c r="A40" s="186" t="s">
        <v>68</v>
      </c>
      <c r="B40" s="178">
        <v>2003</v>
      </c>
      <c r="C40" s="178">
        <v>3</v>
      </c>
      <c r="D40" s="178" t="s">
        <v>11</v>
      </c>
      <c r="E40" s="204">
        <v>68.284386924581796</v>
      </c>
      <c r="F40" s="204">
        <v>69.594541737403304</v>
      </c>
      <c r="G40" s="205">
        <v>103.89543845884999</v>
      </c>
    </row>
    <row r="41" spans="1:7" x14ac:dyDescent="0.3">
      <c r="A41" s="183" t="s">
        <v>68</v>
      </c>
      <c r="B41" s="170">
        <v>2003</v>
      </c>
      <c r="C41" s="170">
        <v>4</v>
      </c>
      <c r="D41" s="170" t="s">
        <v>11</v>
      </c>
      <c r="E41" s="206">
        <v>68.672524640583902</v>
      </c>
      <c r="F41" s="206">
        <v>69.586264900378296</v>
      </c>
      <c r="G41" s="207">
        <v>103.48946062869101</v>
      </c>
    </row>
    <row r="42" spans="1:7" x14ac:dyDescent="0.3">
      <c r="A42" s="186" t="s">
        <v>68</v>
      </c>
      <c r="B42" s="178">
        <v>2003</v>
      </c>
      <c r="C42" s="178">
        <v>5</v>
      </c>
      <c r="D42" s="178" t="s">
        <v>11</v>
      </c>
      <c r="E42" s="204">
        <v>69.620480001658194</v>
      </c>
      <c r="F42" s="204">
        <v>69.595029874083195</v>
      </c>
      <c r="G42" s="205">
        <v>103.61830108968999</v>
      </c>
    </row>
    <row r="43" spans="1:7" x14ac:dyDescent="0.3">
      <c r="A43" s="183" t="s">
        <v>68</v>
      </c>
      <c r="B43" s="170">
        <v>2003</v>
      </c>
      <c r="C43" s="170">
        <v>6</v>
      </c>
      <c r="D43" s="170" t="s">
        <v>11</v>
      </c>
      <c r="E43" s="206">
        <v>64.829048449148004</v>
      </c>
      <c r="F43" s="206">
        <v>64.505574510852895</v>
      </c>
      <c r="G43" s="207">
        <v>103.271839395174</v>
      </c>
    </row>
    <row r="44" spans="1:7" x14ac:dyDescent="0.3">
      <c r="A44" s="186" t="s">
        <v>68</v>
      </c>
      <c r="B44" s="178">
        <v>2003</v>
      </c>
      <c r="C44" s="178">
        <v>7</v>
      </c>
      <c r="D44" s="178" t="s">
        <v>11</v>
      </c>
      <c r="E44" s="204">
        <v>69.547760498871796</v>
      </c>
      <c r="F44" s="204">
        <v>70.326889898563394</v>
      </c>
      <c r="G44" s="205">
        <v>102.231884576659</v>
      </c>
    </row>
    <row r="45" spans="1:7" x14ac:dyDescent="0.3">
      <c r="A45" s="183" t="s">
        <v>68</v>
      </c>
      <c r="B45" s="170">
        <v>2003</v>
      </c>
      <c r="C45" s="170">
        <v>8</v>
      </c>
      <c r="D45" s="170" t="s">
        <v>11</v>
      </c>
      <c r="E45" s="206">
        <v>68.121743673303499</v>
      </c>
      <c r="F45" s="206">
        <v>68.273104348697402</v>
      </c>
      <c r="G45" s="207">
        <v>103.300916614592</v>
      </c>
    </row>
    <row r="46" spans="1:7" x14ac:dyDescent="0.3">
      <c r="A46" s="186" t="s">
        <v>68</v>
      </c>
      <c r="B46" s="178">
        <v>2003</v>
      </c>
      <c r="C46" s="178">
        <v>9</v>
      </c>
      <c r="D46" s="178" t="s">
        <v>11</v>
      </c>
      <c r="E46" s="204">
        <v>70.069386243651707</v>
      </c>
      <c r="F46" s="204">
        <v>69.998895586917001</v>
      </c>
      <c r="G46" s="205">
        <v>103.653113058671</v>
      </c>
    </row>
    <row r="47" spans="1:7" x14ac:dyDescent="0.3">
      <c r="A47" s="183" t="s">
        <v>68</v>
      </c>
      <c r="B47" s="170">
        <v>2003</v>
      </c>
      <c r="C47" s="170">
        <v>10</v>
      </c>
      <c r="D47" s="170" t="s">
        <v>11</v>
      </c>
      <c r="E47" s="206">
        <v>68.690423820107696</v>
      </c>
      <c r="F47" s="206">
        <v>69.604798706382496</v>
      </c>
      <c r="G47" s="207">
        <v>103.72730265211401</v>
      </c>
    </row>
    <row r="48" spans="1:7" x14ac:dyDescent="0.3">
      <c r="A48" s="186" t="s">
        <v>68</v>
      </c>
      <c r="B48" s="178">
        <v>2003</v>
      </c>
      <c r="C48" s="178">
        <v>11</v>
      </c>
      <c r="D48" s="178" t="s">
        <v>11</v>
      </c>
      <c r="E48" s="204">
        <v>70.805165378956801</v>
      </c>
      <c r="F48" s="204">
        <v>70.254010503533493</v>
      </c>
      <c r="G48" s="205">
        <v>104.007917045799</v>
      </c>
    </row>
    <row r="49" spans="1:7" x14ac:dyDescent="0.3">
      <c r="A49" s="183" t="s">
        <v>68</v>
      </c>
      <c r="B49" s="170">
        <v>2003</v>
      </c>
      <c r="C49" s="170">
        <v>12</v>
      </c>
      <c r="D49" s="170" t="s">
        <v>11</v>
      </c>
      <c r="E49" s="206">
        <v>70.643246970722203</v>
      </c>
      <c r="F49" s="206">
        <v>70.983494045078999</v>
      </c>
      <c r="G49" s="207">
        <v>104.230184767102</v>
      </c>
    </row>
    <row r="50" spans="1:7" x14ac:dyDescent="0.3">
      <c r="A50" s="186" t="s">
        <v>68</v>
      </c>
      <c r="B50" s="178">
        <v>2004</v>
      </c>
      <c r="C50" s="178">
        <v>1</v>
      </c>
      <c r="D50" s="178" t="s">
        <v>11</v>
      </c>
      <c r="E50" s="204">
        <v>70.387078058866905</v>
      </c>
      <c r="F50" s="204">
        <v>70.692280303371405</v>
      </c>
      <c r="G50" s="205">
        <v>103.62319537426001</v>
      </c>
    </row>
    <row r="51" spans="1:7" x14ac:dyDescent="0.3">
      <c r="A51" s="183" t="s">
        <v>68</v>
      </c>
      <c r="B51" s="170">
        <v>2004</v>
      </c>
      <c r="C51" s="170">
        <v>2</v>
      </c>
      <c r="D51" s="170" t="s">
        <v>11</v>
      </c>
      <c r="E51" s="206">
        <v>71.254978203691095</v>
      </c>
      <c r="F51" s="206">
        <v>71.793258869724298</v>
      </c>
      <c r="G51" s="207">
        <v>103.14235238515801</v>
      </c>
    </row>
    <row r="52" spans="1:7" x14ac:dyDescent="0.3">
      <c r="A52" s="186" t="s">
        <v>68</v>
      </c>
      <c r="B52" s="178">
        <v>2004</v>
      </c>
      <c r="C52" s="178">
        <v>3</v>
      </c>
      <c r="D52" s="178" t="s">
        <v>11</v>
      </c>
      <c r="E52" s="204">
        <v>72.1985728593517</v>
      </c>
      <c r="F52" s="204">
        <v>73.748236898937805</v>
      </c>
      <c r="G52" s="205">
        <v>103.728607977469</v>
      </c>
    </row>
    <row r="53" spans="1:7" x14ac:dyDescent="0.3">
      <c r="A53" s="183" t="s">
        <v>68</v>
      </c>
      <c r="B53" s="170">
        <v>2004</v>
      </c>
      <c r="C53" s="170">
        <v>4</v>
      </c>
      <c r="D53" s="170" t="s">
        <v>11</v>
      </c>
      <c r="E53" s="206">
        <v>70.648088590255796</v>
      </c>
      <c r="F53" s="206">
        <v>70.944339221861995</v>
      </c>
      <c r="G53" s="207">
        <v>103.657910688098</v>
      </c>
    </row>
    <row r="54" spans="1:7" x14ac:dyDescent="0.3">
      <c r="A54" s="186" t="s">
        <v>68</v>
      </c>
      <c r="B54" s="178">
        <v>2004</v>
      </c>
      <c r="C54" s="178">
        <v>5</v>
      </c>
      <c r="D54" s="178" t="s">
        <v>11</v>
      </c>
      <c r="E54" s="204">
        <v>71.504936123381995</v>
      </c>
      <c r="F54" s="204">
        <v>71.337935424457598</v>
      </c>
      <c r="G54" s="205">
        <v>104.251132693074</v>
      </c>
    </row>
    <row r="55" spans="1:7" x14ac:dyDescent="0.3">
      <c r="A55" s="183" t="s">
        <v>68</v>
      </c>
      <c r="B55" s="170">
        <v>2004</v>
      </c>
      <c r="C55" s="170">
        <v>6</v>
      </c>
      <c r="D55" s="170" t="s">
        <v>11</v>
      </c>
      <c r="E55" s="206">
        <v>72.042578787223107</v>
      </c>
      <c r="F55" s="206">
        <v>72.301648815975</v>
      </c>
      <c r="G55" s="207">
        <v>104.355502012214</v>
      </c>
    </row>
    <row r="56" spans="1:7" x14ac:dyDescent="0.3">
      <c r="A56" s="186" t="s">
        <v>68</v>
      </c>
      <c r="B56" s="178">
        <v>2004</v>
      </c>
      <c r="C56" s="178">
        <v>7</v>
      </c>
      <c r="D56" s="178" t="s">
        <v>11</v>
      </c>
      <c r="E56" s="204">
        <v>73.213655082012593</v>
      </c>
      <c r="F56" s="204">
        <v>72.8105649027613</v>
      </c>
      <c r="G56" s="205">
        <v>104.148415449536</v>
      </c>
    </row>
    <row r="57" spans="1:7" x14ac:dyDescent="0.3">
      <c r="A57" s="183" t="s">
        <v>68</v>
      </c>
      <c r="B57" s="170">
        <v>2004</v>
      </c>
      <c r="C57" s="170">
        <v>8</v>
      </c>
      <c r="D57" s="170" t="s">
        <v>11</v>
      </c>
      <c r="E57" s="206">
        <v>71.826798857620005</v>
      </c>
      <c r="F57" s="206">
        <v>72.074415750511605</v>
      </c>
      <c r="G57" s="207">
        <v>103.944267060973</v>
      </c>
    </row>
    <row r="58" spans="1:7" x14ac:dyDescent="0.3">
      <c r="A58" s="186" t="s">
        <v>68</v>
      </c>
      <c r="B58" s="178">
        <v>2004</v>
      </c>
      <c r="C58" s="178">
        <v>9</v>
      </c>
      <c r="D58" s="178" t="s">
        <v>11</v>
      </c>
      <c r="E58" s="204">
        <v>72.205916927675005</v>
      </c>
      <c r="F58" s="204">
        <v>70.426861956663004</v>
      </c>
      <c r="G58" s="205">
        <v>103.871509644526</v>
      </c>
    </row>
    <row r="59" spans="1:7" x14ac:dyDescent="0.3">
      <c r="A59" s="183" t="s">
        <v>68</v>
      </c>
      <c r="B59" s="170">
        <v>2004</v>
      </c>
      <c r="C59" s="170">
        <v>10</v>
      </c>
      <c r="D59" s="170" t="s">
        <v>11</v>
      </c>
      <c r="E59" s="206">
        <v>73.356797715160099</v>
      </c>
      <c r="F59" s="206">
        <v>74.477845584671002</v>
      </c>
      <c r="G59" s="207">
        <v>103.9101127647</v>
      </c>
    </row>
    <row r="60" spans="1:7" x14ac:dyDescent="0.3">
      <c r="A60" s="186" t="s">
        <v>68</v>
      </c>
      <c r="B60" s="178">
        <v>2004</v>
      </c>
      <c r="C60" s="178">
        <v>11</v>
      </c>
      <c r="D60" s="178" t="s">
        <v>11</v>
      </c>
      <c r="E60" s="204">
        <v>74.840626503289101</v>
      </c>
      <c r="F60" s="204">
        <v>74.310242141509306</v>
      </c>
      <c r="G60" s="205">
        <v>104.079227157437</v>
      </c>
    </row>
    <row r="61" spans="1:7" x14ac:dyDescent="0.3">
      <c r="A61" s="183" t="s">
        <v>68</v>
      </c>
      <c r="B61" s="170">
        <v>2004</v>
      </c>
      <c r="C61" s="170">
        <v>12</v>
      </c>
      <c r="D61" s="170" t="s">
        <v>11</v>
      </c>
      <c r="E61" s="206">
        <v>73.249733791132002</v>
      </c>
      <c r="F61" s="206">
        <v>72.895558467027598</v>
      </c>
      <c r="G61" s="207">
        <v>104.03201147205201</v>
      </c>
    </row>
    <row r="62" spans="1:7" x14ac:dyDescent="0.3">
      <c r="A62" s="186" t="s">
        <v>68</v>
      </c>
      <c r="B62" s="178">
        <v>2005</v>
      </c>
      <c r="C62" s="178">
        <v>1</v>
      </c>
      <c r="D62" s="178" t="s">
        <v>11</v>
      </c>
      <c r="E62" s="204">
        <v>74.078601077033198</v>
      </c>
      <c r="F62" s="204">
        <v>74.474581003600207</v>
      </c>
      <c r="G62" s="205">
        <v>104.47693313280099</v>
      </c>
    </row>
    <row r="63" spans="1:7" x14ac:dyDescent="0.3">
      <c r="A63" s="183" t="s">
        <v>68</v>
      </c>
      <c r="B63" s="170">
        <v>2005</v>
      </c>
      <c r="C63" s="170">
        <v>2</v>
      </c>
      <c r="D63" s="170" t="s">
        <v>11</v>
      </c>
      <c r="E63" s="206">
        <v>74.4624149124773</v>
      </c>
      <c r="F63" s="206">
        <v>74.397733255175794</v>
      </c>
      <c r="G63" s="207">
        <v>104.503959492249</v>
      </c>
    </row>
    <row r="64" spans="1:7" x14ac:dyDescent="0.3">
      <c r="A64" s="186" t="s">
        <v>68</v>
      </c>
      <c r="B64" s="178">
        <v>2005</v>
      </c>
      <c r="C64" s="178">
        <v>3</v>
      </c>
      <c r="D64" s="178" t="s">
        <v>11</v>
      </c>
      <c r="E64" s="204">
        <v>72.087672052362095</v>
      </c>
      <c r="F64" s="204">
        <v>73.476174032967805</v>
      </c>
      <c r="G64" s="205">
        <v>103.959307106461</v>
      </c>
    </row>
    <row r="65" spans="1:7" x14ac:dyDescent="0.3">
      <c r="A65" s="183" t="s">
        <v>68</v>
      </c>
      <c r="B65" s="170">
        <v>2005</v>
      </c>
      <c r="C65" s="170">
        <v>4</v>
      </c>
      <c r="D65" s="170" t="s">
        <v>11</v>
      </c>
      <c r="E65" s="206">
        <v>80.746986635846</v>
      </c>
      <c r="F65" s="206">
        <v>79.9046759648933</v>
      </c>
      <c r="G65" s="207">
        <v>104.702282356314</v>
      </c>
    </row>
    <row r="66" spans="1:7" x14ac:dyDescent="0.3">
      <c r="A66" s="186" t="s">
        <v>68</v>
      </c>
      <c r="B66" s="178">
        <v>2005</v>
      </c>
      <c r="C66" s="178">
        <v>5</v>
      </c>
      <c r="D66" s="178" t="s">
        <v>11</v>
      </c>
      <c r="E66" s="204">
        <v>73.903894086404406</v>
      </c>
      <c r="F66" s="204">
        <v>74.077761100103004</v>
      </c>
      <c r="G66" s="205">
        <v>104.31822932252</v>
      </c>
    </row>
    <row r="67" spans="1:7" x14ac:dyDescent="0.3">
      <c r="A67" s="183" t="s">
        <v>68</v>
      </c>
      <c r="B67" s="170">
        <v>2005</v>
      </c>
      <c r="C67" s="170">
        <v>6</v>
      </c>
      <c r="D67" s="170" t="s">
        <v>11</v>
      </c>
      <c r="E67" s="206">
        <v>76.172499815899499</v>
      </c>
      <c r="F67" s="206">
        <v>77.590891747700198</v>
      </c>
      <c r="G67" s="207">
        <v>104.23189281726501</v>
      </c>
    </row>
    <row r="68" spans="1:7" x14ac:dyDescent="0.3">
      <c r="A68" s="186" t="s">
        <v>68</v>
      </c>
      <c r="B68" s="178">
        <v>2005</v>
      </c>
      <c r="C68" s="178">
        <v>7</v>
      </c>
      <c r="D68" s="178" t="s">
        <v>11</v>
      </c>
      <c r="E68" s="204">
        <v>72.976468661998595</v>
      </c>
      <c r="F68" s="204">
        <v>72.049701738027096</v>
      </c>
      <c r="G68" s="205">
        <v>104.145918471377</v>
      </c>
    </row>
    <row r="69" spans="1:7" x14ac:dyDescent="0.3">
      <c r="A69" s="183" t="s">
        <v>68</v>
      </c>
      <c r="B69" s="170">
        <v>2005</v>
      </c>
      <c r="C69" s="170">
        <v>8</v>
      </c>
      <c r="D69" s="170" t="s">
        <v>11</v>
      </c>
      <c r="E69" s="206">
        <v>78.914000589394405</v>
      </c>
      <c r="F69" s="206">
        <v>77.241093419730106</v>
      </c>
      <c r="G69" s="207">
        <v>104.564632818934</v>
      </c>
    </row>
    <row r="70" spans="1:7" x14ac:dyDescent="0.3">
      <c r="A70" s="186" t="s">
        <v>68</v>
      </c>
      <c r="B70" s="178">
        <v>2005</v>
      </c>
      <c r="C70" s="178">
        <v>9</v>
      </c>
      <c r="D70" s="178" t="s">
        <v>11</v>
      </c>
      <c r="E70" s="204">
        <v>74.671880664522703</v>
      </c>
      <c r="F70" s="204">
        <v>74.826430777009705</v>
      </c>
      <c r="G70" s="205">
        <v>103.820269583979</v>
      </c>
    </row>
    <row r="71" spans="1:7" x14ac:dyDescent="0.3">
      <c r="A71" s="183" t="s">
        <v>68</v>
      </c>
      <c r="B71" s="170">
        <v>2005</v>
      </c>
      <c r="C71" s="170">
        <v>10</v>
      </c>
      <c r="D71" s="170" t="s">
        <v>11</v>
      </c>
      <c r="E71" s="206">
        <v>76.524464728404197</v>
      </c>
      <c r="F71" s="206">
        <v>76.356702288572194</v>
      </c>
      <c r="G71" s="207">
        <v>104.043780426851</v>
      </c>
    </row>
    <row r="72" spans="1:7" x14ac:dyDescent="0.3">
      <c r="A72" s="186" t="s">
        <v>68</v>
      </c>
      <c r="B72" s="178">
        <v>2005</v>
      </c>
      <c r="C72" s="178">
        <v>11</v>
      </c>
      <c r="D72" s="178" t="s">
        <v>11</v>
      </c>
      <c r="E72" s="204">
        <v>75.660150541782301</v>
      </c>
      <c r="F72" s="204">
        <v>76.397636774783294</v>
      </c>
      <c r="G72" s="205">
        <v>103.98893489342299</v>
      </c>
    </row>
    <row r="73" spans="1:7" x14ac:dyDescent="0.3">
      <c r="A73" s="183" t="s">
        <v>68</v>
      </c>
      <c r="B73" s="170">
        <v>2005</v>
      </c>
      <c r="C73" s="170">
        <v>12</v>
      </c>
      <c r="D73" s="170" t="s">
        <v>11</v>
      </c>
      <c r="E73" s="206">
        <v>77.687942348297497</v>
      </c>
      <c r="F73" s="206">
        <v>78.241835110586294</v>
      </c>
      <c r="G73" s="207">
        <v>104.833310183286</v>
      </c>
    </row>
    <row r="74" spans="1:7" x14ac:dyDescent="0.3">
      <c r="A74" s="186" t="s">
        <v>68</v>
      </c>
      <c r="B74" s="178">
        <v>2006</v>
      </c>
      <c r="C74" s="178">
        <v>1</v>
      </c>
      <c r="D74" s="178" t="s">
        <v>11</v>
      </c>
      <c r="E74" s="204">
        <v>77.714055886106493</v>
      </c>
      <c r="F74" s="204">
        <v>77.570841897271706</v>
      </c>
      <c r="G74" s="205">
        <v>104.159466466403</v>
      </c>
    </row>
    <row r="75" spans="1:7" x14ac:dyDescent="0.3">
      <c r="A75" s="183" t="s">
        <v>68</v>
      </c>
      <c r="B75" s="170">
        <v>2006</v>
      </c>
      <c r="C75" s="170">
        <v>2</v>
      </c>
      <c r="D75" s="170" t="s">
        <v>11</v>
      </c>
      <c r="E75" s="206">
        <v>78.185887303019896</v>
      </c>
      <c r="F75" s="206">
        <v>79.278676716134996</v>
      </c>
      <c r="G75" s="207">
        <v>104.69002433803</v>
      </c>
    </row>
    <row r="76" spans="1:7" x14ac:dyDescent="0.3">
      <c r="A76" s="186" t="s">
        <v>68</v>
      </c>
      <c r="B76" s="178">
        <v>2006</v>
      </c>
      <c r="C76" s="178">
        <v>3</v>
      </c>
      <c r="D76" s="178" t="s">
        <v>11</v>
      </c>
      <c r="E76" s="204">
        <v>78.528698740827295</v>
      </c>
      <c r="F76" s="204">
        <v>80.355382837391602</v>
      </c>
      <c r="G76" s="205">
        <v>105.149909253282</v>
      </c>
    </row>
    <row r="77" spans="1:7" x14ac:dyDescent="0.3">
      <c r="A77" s="183" t="s">
        <v>68</v>
      </c>
      <c r="B77" s="170">
        <v>2006</v>
      </c>
      <c r="C77" s="170">
        <v>4</v>
      </c>
      <c r="D77" s="170" t="s">
        <v>11</v>
      </c>
      <c r="E77" s="206">
        <v>80.918935854291206</v>
      </c>
      <c r="F77" s="206">
        <v>81.581706136536695</v>
      </c>
      <c r="G77" s="207">
        <v>105.387623116882</v>
      </c>
    </row>
    <row r="78" spans="1:7" x14ac:dyDescent="0.3">
      <c r="A78" s="186" t="s">
        <v>68</v>
      </c>
      <c r="B78" s="178">
        <v>2006</v>
      </c>
      <c r="C78" s="178">
        <v>5</v>
      </c>
      <c r="D78" s="178" t="s">
        <v>11</v>
      </c>
      <c r="E78" s="204">
        <v>81.878528191649707</v>
      </c>
      <c r="F78" s="204">
        <v>83.368752451125502</v>
      </c>
      <c r="G78" s="205">
        <v>105.629727007748</v>
      </c>
    </row>
    <row r="79" spans="1:7" x14ac:dyDescent="0.3">
      <c r="A79" s="183" t="s">
        <v>68</v>
      </c>
      <c r="B79" s="170">
        <v>2006</v>
      </c>
      <c r="C79" s="170">
        <v>6</v>
      </c>
      <c r="D79" s="170" t="s">
        <v>11</v>
      </c>
      <c r="E79" s="206">
        <v>81.826896710196706</v>
      </c>
      <c r="F79" s="206">
        <v>83.567671081546607</v>
      </c>
      <c r="G79" s="207">
        <v>106.507608498024</v>
      </c>
    </row>
    <row r="80" spans="1:7" x14ac:dyDescent="0.3">
      <c r="A80" s="186" t="s">
        <v>68</v>
      </c>
      <c r="B80" s="178">
        <v>2006</v>
      </c>
      <c r="C80" s="178">
        <v>7</v>
      </c>
      <c r="D80" s="178" t="s">
        <v>11</v>
      </c>
      <c r="E80" s="204">
        <v>84.635722488534199</v>
      </c>
      <c r="F80" s="204">
        <v>86.269570866535005</v>
      </c>
      <c r="G80" s="205">
        <v>107.10496098909999</v>
      </c>
    </row>
    <row r="81" spans="1:7" x14ac:dyDescent="0.3">
      <c r="A81" s="183" t="s">
        <v>68</v>
      </c>
      <c r="B81" s="170">
        <v>2006</v>
      </c>
      <c r="C81" s="170">
        <v>8</v>
      </c>
      <c r="D81" s="170" t="s">
        <v>11</v>
      </c>
      <c r="E81" s="206">
        <v>86.150707562671599</v>
      </c>
      <c r="F81" s="206">
        <v>86.386476956743095</v>
      </c>
      <c r="G81" s="207">
        <v>107.710330498951</v>
      </c>
    </row>
    <row r="82" spans="1:7" x14ac:dyDescent="0.3">
      <c r="A82" s="186" t="s">
        <v>68</v>
      </c>
      <c r="B82" s="178">
        <v>2006</v>
      </c>
      <c r="C82" s="178">
        <v>9</v>
      </c>
      <c r="D82" s="178" t="s">
        <v>11</v>
      </c>
      <c r="E82" s="204">
        <v>87.634930661727196</v>
      </c>
      <c r="F82" s="204">
        <v>87.889090310309498</v>
      </c>
      <c r="G82" s="205">
        <v>108.283333793989</v>
      </c>
    </row>
    <row r="83" spans="1:7" x14ac:dyDescent="0.3">
      <c r="A83" s="183" t="s">
        <v>68</v>
      </c>
      <c r="B83" s="170">
        <v>2006</v>
      </c>
      <c r="C83" s="170">
        <v>10</v>
      </c>
      <c r="D83" s="170" t="s">
        <v>11</v>
      </c>
      <c r="E83" s="206">
        <v>86.607086231297203</v>
      </c>
      <c r="F83" s="206">
        <v>85.608581017203306</v>
      </c>
      <c r="G83" s="207">
        <v>108.319384698786</v>
      </c>
    </row>
    <row r="84" spans="1:7" x14ac:dyDescent="0.3">
      <c r="A84" s="186" t="s">
        <v>68</v>
      </c>
      <c r="B84" s="178">
        <v>2006</v>
      </c>
      <c r="C84" s="178">
        <v>11</v>
      </c>
      <c r="D84" s="178" t="s">
        <v>11</v>
      </c>
      <c r="E84" s="204">
        <v>87.663581424417202</v>
      </c>
      <c r="F84" s="204">
        <v>86.946951399117197</v>
      </c>
      <c r="G84" s="205">
        <v>108.35264508481799</v>
      </c>
    </row>
    <row r="85" spans="1:7" x14ac:dyDescent="0.3">
      <c r="A85" s="183" t="s">
        <v>68</v>
      </c>
      <c r="B85" s="170">
        <v>2006</v>
      </c>
      <c r="C85" s="170">
        <v>12</v>
      </c>
      <c r="D85" s="170" t="s">
        <v>11</v>
      </c>
      <c r="E85" s="206">
        <v>86.546887103949402</v>
      </c>
      <c r="F85" s="206">
        <v>86.513925239832901</v>
      </c>
      <c r="G85" s="207">
        <v>108.66813703490099</v>
      </c>
    </row>
    <row r="86" spans="1:7" x14ac:dyDescent="0.3">
      <c r="A86" s="186" t="s">
        <v>68</v>
      </c>
      <c r="B86" s="178">
        <v>2007</v>
      </c>
      <c r="C86" s="178">
        <v>1</v>
      </c>
      <c r="D86" s="178" t="s">
        <v>11</v>
      </c>
      <c r="E86" s="204">
        <v>87.263594024907107</v>
      </c>
      <c r="F86" s="204">
        <v>87.069891417625598</v>
      </c>
      <c r="G86" s="205">
        <v>108.678597585383</v>
      </c>
    </row>
    <row r="87" spans="1:7" x14ac:dyDescent="0.3">
      <c r="A87" s="183" t="s">
        <v>68</v>
      </c>
      <c r="B87" s="170">
        <v>2007</v>
      </c>
      <c r="C87" s="170">
        <v>2</v>
      </c>
      <c r="D87" s="170" t="s">
        <v>11</v>
      </c>
      <c r="E87" s="206">
        <v>88.377921092377406</v>
      </c>
      <c r="F87" s="206">
        <v>87.962967773050096</v>
      </c>
      <c r="G87" s="207">
        <v>109.047221912848</v>
      </c>
    </row>
    <row r="88" spans="1:7" x14ac:dyDescent="0.3">
      <c r="A88" s="186" t="s">
        <v>68</v>
      </c>
      <c r="B88" s="178">
        <v>2007</v>
      </c>
      <c r="C88" s="178">
        <v>3</v>
      </c>
      <c r="D88" s="178" t="s">
        <v>11</v>
      </c>
      <c r="E88" s="204">
        <v>90.514252700179199</v>
      </c>
      <c r="F88" s="204">
        <v>91.560327600125504</v>
      </c>
      <c r="G88" s="205">
        <v>109.290139142559</v>
      </c>
    </row>
    <row r="89" spans="1:7" x14ac:dyDescent="0.3">
      <c r="A89" s="183" t="s">
        <v>68</v>
      </c>
      <c r="B89" s="170">
        <v>2007</v>
      </c>
      <c r="C89" s="170">
        <v>4</v>
      </c>
      <c r="D89" s="170" t="s">
        <v>11</v>
      </c>
      <c r="E89" s="206">
        <v>89.483950582178693</v>
      </c>
      <c r="F89" s="206">
        <v>88.711991587459906</v>
      </c>
      <c r="G89" s="207">
        <v>109.333404262462</v>
      </c>
    </row>
    <row r="90" spans="1:7" x14ac:dyDescent="0.3">
      <c r="A90" s="186" t="s">
        <v>68</v>
      </c>
      <c r="B90" s="178">
        <v>2007</v>
      </c>
      <c r="C90" s="178">
        <v>5</v>
      </c>
      <c r="D90" s="178" t="s">
        <v>11</v>
      </c>
      <c r="E90" s="204">
        <v>90.450808870564401</v>
      </c>
      <c r="F90" s="204">
        <v>90.997724068855803</v>
      </c>
      <c r="G90" s="205">
        <v>109.906218554194</v>
      </c>
    </row>
    <row r="91" spans="1:7" x14ac:dyDescent="0.3">
      <c r="A91" s="183" t="s">
        <v>68</v>
      </c>
      <c r="B91" s="170">
        <v>2007</v>
      </c>
      <c r="C91" s="170">
        <v>6</v>
      </c>
      <c r="D91" s="170" t="s">
        <v>11</v>
      </c>
      <c r="E91" s="206">
        <v>93.502030343685504</v>
      </c>
      <c r="F91" s="206">
        <v>91.835490176191598</v>
      </c>
      <c r="G91" s="207">
        <v>109.880720456408</v>
      </c>
    </row>
    <row r="92" spans="1:7" x14ac:dyDescent="0.3">
      <c r="A92" s="186" t="s">
        <v>68</v>
      </c>
      <c r="B92" s="178">
        <v>2007</v>
      </c>
      <c r="C92" s="178">
        <v>7</v>
      </c>
      <c r="D92" s="178" t="s">
        <v>11</v>
      </c>
      <c r="E92" s="204">
        <v>90.713190113639499</v>
      </c>
      <c r="F92" s="204">
        <v>90.354695021330599</v>
      </c>
      <c r="G92" s="205">
        <v>110.06934496011399</v>
      </c>
    </row>
    <row r="93" spans="1:7" x14ac:dyDescent="0.3">
      <c r="A93" s="183" t="s">
        <v>68</v>
      </c>
      <c r="B93" s="170">
        <v>2007</v>
      </c>
      <c r="C93" s="170">
        <v>8</v>
      </c>
      <c r="D93" s="170" t="s">
        <v>11</v>
      </c>
      <c r="E93" s="206">
        <v>92.879860746351795</v>
      </c>
      <c r="F93" s="206">
        <v>91.882831545155597</v>
      </c>
      <c r="G93" s="207">
        <v>110.309532364858</v>
      </c>
    </row>
    <row r="94" spans="1:7" x14ac:dyDescent="0.3">
      <c r="A94" s="186" t="s">
        <v>68</v>
      </c>
      <c r="B94" s="178">
        <v>2007</v>
      </c>
      <c r="C94" s="178">
        <v>9</v>
      </c>
      <c r="D94" s="178" t="s">
        <v>11</v>
      </c>
      <c r="E94" s="204">
        <v>93.087705032327605</v>
      </c>
      <c r="F94" s="204">
        <v>92.985152097794</v>
      </c>
      <c r="G94" s="205">
        <v>110.51737967263099</v>
      </c>
    </row>
    <row r="95" spans="1:7" x14ac:dyDescent="0.3">
      <c r="A95" s="183" t="s">
        <v>68</v>
      </c>
      <c r="B95" s="170">
        <v>2007</v>
      </c>
      <c r="C95" s="170">
        <v>10</v>
      </c>
      <c r="D95" s="170" t="s">
        <v>11</v>
      </c>
      <c r="E95" s="206">
        <v>93.7780139904674</v>
      </c>
      <c r="F95" s="206">
        <v>93.748190394855598</v>
      </c>
      <c r="G95" s="207">
        <v>110.91629488359899</v>
      </c>
    </row>
    <row r="96" spans="1:7" x14ac:dyDescent="0.3">
      <c r="A96" s="186" t="s">
        <v>68</v>
      </c>
      <c r="B96" s="178">
        <v>2007</v>
      </c>
      <c r="C96" s="178">
        <v>11</v>
      </c>
      <c r="D96" s="178" t="s">
        <v>11</v>
      </c>
      <c r="E96" s="204">
        <v>93.556455817358795</v>
      </c>
      <c r="F96" s="204">
        <v>94.097413844235106</v>
      </c>
      <c r="G96" s="205">
        <v>111.22559803759199</v>
      </c>
    </row>
    <row r="97" spans="1:7" x14ac:dyDescent="0.3">
      <c r="A97" s="183" t="s">
        <v>68</v>
      </c>
      <c r="B97" s="170">
        <v>2007</v>
      </c>
      <c r="C97" s="170">
        <v>12</v>
      </c>
      <c r="D97" s="170" t="s">
        <v>11</v>
      </c>
      <c r="E97" s="206">
        <v>93.915714723855004</v>
      </c>
      <c r="F97" s="206">
        <v>93.408817590202005</v>
      </c>
      <c r="G97" s="207">
        <v>111.01700822966301</v>
      </c>
    </row>
    <row r="98" spans="1:7" x14ac:dyDescent="0.3">
      <c r="A98" s="186" t="s">
        <v>68</v>
      </c>
      <c r="B98" s="178">
        <v>2008</v>
      </c>
      <c r="C98" s="178">
        <v>1</v>
      </c>
      <c r="D98" s="178" t="s">
        <v>11</v>
      </c>
      <c r="E98" s="204">
        <v>92.486623142225</v>
      </c>
      <c r="F98" s="204">
        <v>92.285263746736604</v>
      </c>
      <c r="G98" s="205">
        <v>111.161606256548</v>
      </c>
    </row>
    <row r="99" spans="1:7" x14ac:dyDescent="0.3">
      <c r="A99" s="183" t="s">
        <v>68</v>
      </c>
      <c r="B99" s="170">
        <v>2008</v>
      </c>
      <c r="C99" s="170">
        <v>2</v>
      </c>
      <c r="D99" s="170" t="s">
        <v>11</v>
      </c>
      <c r="E99" s="206">
        <v>94.016084276814993</v>
      </c>
      <c r="F99" s="206">
        <v>92.513986051085496</v>
      </c>
      <c r="G99" s="207">
        <v>110.74023675692899</v>
      </c>
    </row>
    <row r="100" spans="1:7" x14ac:dyDescent="0.3">
      <c r="A100" s="186" t="s">
        <v>68</v>
      </c>
      <c r="B100" s="178">
        <v>2008</v>
      </c>
      <c r="C100" s="178">
        <v>3</v>
      </c>
      <c r="D100" s="178" t="s">
        <v>11</v>
      </c>
      <c r="E100" s="204">
        <v>87.336594933605994</v>
      </c>
      <c r="F100" s="204">
        <v>85.035986457107995</v>
      </c>
      <c r="G100" s="205">
        <v>110.16354112243801</v>
      </c>
    </row>
    <row r="101" spans="1:7" x14ac:dyDescent="0.3">
      <c r="A101" s="183" t="s">
        <v>68</v>
      </c>
      <c r="B101" s="170">
        <v>2008</v>
      </c>
      <c r="C101" s="170">
        <v>4</v>
      </c>
      <c r="D101" s="170" t="s">
        <v>11</v>
      </c>
      <c r="E101" s="206">
        <v>95.187849465921502</v>
      </c>
      <c r="F101" s="206">
        <v>93.994454985392196</v>
      </c>
      <c r="G101" s="207">
        <v>110.10493132438199</v>
      </c>
    </row>
    <row r="102" spans="1:7" x14ac:dyDescent="0.3">
      <c r="A102" s="186" t="s">
        <v>68</v>
      </c>
      <c r="B102" s="178">
        <v>2008</v>
      </c>
      <c r="C102" s="178">
        <v>5</v>
      </c>
      <c r="D102" s="178" t="s">
        <v>11</v>
      </c>
      <c r="E102" s="204">
        <v>87.399146812982096</v>
      </c>
      <c r="F102" s="204">
        <v>87.331753336254295</v>
      </c>
      <c r="G102" s="205">
        <v>109.401798128851</v>
      </c>
    </row>
    <row r="103" spans="1:7" x14ac:dyDescent="0.3">
      <c r="A103" s="183" t="s">
        <v>68</v>
      </c>
      <c r="B103" s="170">
        <v>2008</v>
      </c>
      <c r="C103" s="170">
        <v>6</v>
      </c>
      <c r="D103" s="170" t="s">
        <v>11</v>
      </c>
      <c r="E103" s="206">
        <v>88.244312122006605</v>
      </c>
      <c r="F103" s="206">
        <v>86.355861569741194</v>
      </c>
      <c r="G103" s="207">
        <v>108.911429926362</v>
      </c>
    </row>
    <row r="104" spans="1:7" x14ac:dyDescent="0.3">
      <c r="A104" s="186" t="s">
        <v>68</v>
      </c>
      <c r="B104" s="178">
        <v>2008</v>
      </c>
      <c r="C104" s="178">
        <v>7</v>
      </c>
      <c r="D104" s="178" t="s">
        <v>11</v>
      </c>
      <c r="E104" s="204">
        <v>89.970415109614706</v>
      </c>
      <c r="F104" s="204">
        <v>89.388824670552395</v>
      </c>
      <c r="G104" s="205">
        <v>108.368975796757</v>
      </c>
    </row>
    <row r="105" spans="1:7" x14ac:dyDescent="0.3">
      <c r="A105" s="183" t="s">
        <v>68</v>
      </c>
      <c r="B105" s="170">
        <v>2008</v>
      </c>
      <c r="C105" s="170">
        <v>8</v>
      </c>
      <c r="D105" s="170" t="s">
        <v>11</v>
      </c>
      <c r="E105" s="206">
        <v>86.307057864796704</v>
      </c>
      <c r="F105" s="206">
        <v>85.126810500115596</v>
      </c>
      <c r="G105" s="207">
        <v>107.36291417709199</v>
      </c>
    </row>
    <row r="106" spans="1:7" x14ac:dyDescent="0.3">
      <c r="A106" s="186" t="s">
        <v>68</v>
      </c>
      <c r="B106" s="178">
        <v>2008</v>
      </c>
      <c r="C106" s="178">
        <v>9</v>
      </c>
      <c r="D106" s="178" t="s">
        <v>11</v>
      </c>
      <c r="E106" s="204">
        <v>88.113686692107507</v>
      </c>
      <c r="F106" s="204">
        <v>90.612422003012099</v>
      </c>
      <c r="G106" s="205">
        <v>107.67459172122901</v>
      </c>
    </row>
    <row r="107" spans="1:7" x14ac:dyDescent="0.3">
      <c r="A107" s="183" t="s">
        <v>68</v>
      </c>
      <c r="B107" s="170">
        <v>2008</v>
      </c>
      <c r="C107" s="170">
        <v>10</v>
      </c>
      <c r="D107" s="170" t="s">
        <v>11</v>
      </c>
      <c r="E107" s="206">
        <v>85.205185520677006</v>
      </c>
      <c r="F107" s="206">
        <v>85.393490186118001</v>
      </c>
      <c r="G107" s="207">
        <v>106.670602277767</v>
      </c>
    </row>
    <row r="108" spans="1:7" x14ac:dyDescent="0.3">
      <c r="A108" s="186" t="s">
        <v>68</v>
      </c>
      <c r="B108" s="178">
        <v>2008</v>
      </c>
      <c r="C108" s="178">
        <v>11</v>
      </c>
      <c r="D108" s="178" t="s">
        <v>11</v>
      </c>
      <c r="E108" s="204">
        <v>84.556591764955897</v>
      </c>
      <c r="F108" s="204">
        <v>84.2637876673314</v>
      </c>
      <c r="G108" s="205">
        <v>106.872744314999</v>
      </c>
    </row>
    <row r="109" spans="1:7" x14ac:dyDescent="0.3">
      <c r="A109" s="183" t="s">
        <v>68</v>
      </c>
      <c r="B109" s="170">
        <v>2008</v>
      </c>
      <c r="C109" s="170">
        <v>12</v>
      </c>
      <c r="D109" s="170" t="s">
        <v>11</v>
      </c>
      <c r="E109" s="206">
        <v>84.902936978118404</v>
      </c>
      <c r="F109" s="206">
        <v>84.016943920898399</v>
      </c>
      <c r="G109" s="207">
        <v>105.750633605853</v>
      </c>
    </row>
    <row r="110" spans="1:7" x14ac:dyDescent="0.3">
      <c r="A110" s="186" t="s">
        <v>68</v>
      </c>
      <c r="B110" s="178">
        <v>2009</v>
      </c>
      <c r="C110" s="178">
        <v>1</v>
      </c>
      <c r="D110" s="178" t="s">
        <v>11</v>
      </c>
      <c r="E110" s="204">
        <v>85.732307779188503</v>
      </c>
      <c r="F110" s="204">
        <v>84.379128712726597</v>
      </c>
      <c r="G110" s="205">
        <v>105.270874740254</v>
      </c>
    </row>
    <row r="111" spans="1:7" x14ac:dyDescent="0.3">
      <c r="A111" s="183" t="s">
        <v>68</v>
      </c>
      <c r="B111" s="170">
        <v>2009</v>
      </c>
      <c r="C111" s="170">
        <v>2</v>
      </c>
      <c r="D111" s="170" t="s">
        <v>11</v>
      </c>
      <c r="E111" s="206">
        <v>84.241776446901895</v>
      </c>
      <c r="F111" s="206">
        <v>85.153075304759994</v>
      </c>
      <c r="G111" s="207">
        <v>103.657753868863</v>
      </c>
    </row>
    <row r="112" spans="1:7" x14ac:dyDescent="0.3">
      <c r="A112" s="186" t="s">
        <v>68</v>
      </c>
      <c r="B112" s="178">
        <v>2009</v>
      </c>
      <c r="C112" s="178">
        <v>3</v>
      </c>
      <c r="D112" s="178" t="s">
        <v>11</v>
      </c>
      <c r="E112" s="204">
        <v>82.234747195154895</v>
      </c>
      <c r="F112" s="204">
        <v>82.356849821032199</v>
      </c>
      <c r="G112" s="205">
        <v>103.29171699216199</v>
      </c>
    </row>
    <row r="113" spans="1:7" x14ac:dyDescent="0.3">
      <c r="A113" s="183" t="s">
        <v>68</v>
      </c>
      <c r="B113" s="170">
        <v>2009</v>
      </c>
      <c r="C113" s="170">
        <v>4</v>
      </c>
      <c r="D113" s="170" t="s">
        <v>11</v>
      </c>
      <c r="E113" s="206">
        <v>83.209421652778502</v>
      </c>
      <c r="F113" s="206">
        <v>83.154694063334603</v>
      </c>
      <c r="G113" s="207">
        <v>102.60943422054601</v>
      </c>
    </row>
    <row r="114" spans="1:7" x14ac:dyDescent="0.3">
      <c r="A114" s="186" t="s">
        <v>68</v>
      </c>
      <c r="B114" s="178">
        <v>2009</v>
      </c>
      <c r="C114" s="178">
        <v>5</v>
      </c>
      <c r="D114" s="178" t="s">
        <v>11</v>
      </c>
      <c r="E114" s="204">
        <v>83.944124230325102</v>
      </c>
      <c r="F114" s="204">
        <v>84.068946351763501</v>
      </c>
      <c r="G114" s="205">
        <v>101.95929085988099</v>
      </c>
    </row>
    <row r="115" spans="1:7" x14ac:dyDescent="0.3">
      <c r="A115" s="183" t="s">
        <v>68</v>
      </c>
      <c r="B115" s="170">
        <v>2009</v>
      </c>
      <c r="C115" s="170">
        <v>6</v>
      </c>
      <c r="D115" s="170" t="s">
        <v>11</v>
      </c>
      <c r="E115" s="206">
        <v>82.238185675725404</v>
      </c>
      <c r="F115" s="206">
        <v>82.299300238696006</v>
      </c>
      <c r="G115" s="207">
        <v>101.495821699524</v>
      </c>
    </row>
    <row r="116" spans="1:7" x14ac:dyDescent="0.3">
      <c r="A116" s="186" t="s">
        <v>68</v>
      </c>
      <c r="B116" s="178">
        <v>2009</v>
      </c>
      <c r="C116" s="178">
        <v>7</v>
      </c>
      <c r="D116" s="178" t="s">
        <v>11</v>
      </c>
      <c r="E116" s="204">
        <v>83.692620907691406</v>
      </c>
      <c r="F116" s="204">
        <v>82.970731388931497</v>
      </c>
      <c r="G116" s="205">
        <v>101.24251362968</v>
      </c>
    </row>
    <row r="117" spans="1:7" x14ac:dyDescent="0.3">
      <c r="A117" s="183" t="s">
        <v>68</v>
      </c>
      <c r="B117" s="170">
        <v>2009</v>
      </c>
      <c r="C117" s="170">
        <v>8</v>
      </c>
      <c r="D117" s="170" t="s">
        <v>11</v>
      </c>
      <c r="E117" s="206">
        <v>85.588021995031895</v>
      </c>
      <c r="F117" s="206">
        <v>83.940762139389903</v>
      </c>
      <c r="G117" s="207">
        <v>101.24036361151001</v>
      </c>
    </row>
    <row r="118" spans="1:7" x14ac:dyDescent="0.3">
      <c r="A118" s="186" t="s">
        <v>68</v>
      </c>
      <c r="B118" s="178">
        <v>2009</v>
      </c>
      <c r="C118" s="178">
        <v>9</v>
      </c>
      <c r="D118" s="178" t="s">
        <v>11</v>
      </c>
      <c r="E118" s="204">
        <v>83.719219948407698</v>
      </c>
      <c r="F118" s="204">
        <v>82.566398909623501</v>
      </c>
      <c r="G118" s="205">
        <v>101.34465412093201</v>
      </c>
    </row>
    <row r="119" spans="1:7" x14ac:dyDescent="0.3">
      <c r="A119" s="183" t="s">
        <v>68</v>
      </c>
      <c r="B119" s="170">
        <v>2009</v>
      </c>
      <c r="C119" s="170">
        <v>10</v>
      </c>
      <c r="D119" s="170" t="s">
        <v>11</v>
      </c>
      <c r="E119" s="206">
        <v>84.466970387166498</v>
      </c>
      <c r="F119" s="206">
        <v>84.025524018685502</v>
      </c>
      <c r="G119" s="207">
        <v>101.113038148285</v>
      </c>
    </row>
    <row r="120" spans="1:7" x14ac:dyDescent="0.3">
      <c r="A120" s="186" t="s">
        <v>68</v>
      </c>
      <c r="B120" s="178">
        <v>2009</v>
      </c>
      <c r="C120" s="178">
        <v>11</v>
      </c>
      <c r="D120" s="178" t="s">
        <v>11</v>
      </c>
      <c r="E120" s="204">
        <v>84.820624821001701</v>
      </c>
      <c r="F120" s="204">
        <v>82.949246029207401</v>
      </c>
      <c r="G120" s="205">
        <v>100.73827025929</v>
      </c>
    </row>
    <row r="121" spans="1:7" x14ac:dyDescent="0.3">
      <c r="A121" s="183" t="s">
        <v>68</v>
      </c>
      <c r="B121" s="170">
        <v>2009</v>
      </c>
      <c r="C121" s="170">
        <v>12</v>
      </c>
      <c r="D121" s="170" t="s">
        <v>11</v>
      </c>
      <c r="E121" s="206">
        <v>86.657096461545606</v>
      </c>
      <c r="F121" s="206">
        <v>85.354818545828905</v>
      </c>
      <c r="G121" s="207">
        <v>100.650409587054</v>
      </c>
    </row>
    <row r="122" spans="1:7" x14ac:dyDescent="0.3">
      <c r="A122" s="186" t="s">
        <v>68</v>
      </c>
      <c r="B122" s="178">
        <v>2010</v>
      </c>
      <c r="C122" s="178">
        <v>1</v>
      </c>
      <c r="D122" s="178" t="s">
        <v>11</v>
      </c>
      <c r="E122" s="204">
        <v>85.566986067734803</v>
      </c>
      <c r="F122" s="204">
        <v>86.018005930229194</v>
      </c>
      <c r="G122" s="205">
        <v>99.946878714251199</v>
      </c>
    </row>
    <row r="123" spans="1:7" x14ac:dyDescent="0.3">
      <c r="A123" s="183" t="s">
        <v>68</v>
      </c>
      <c r="B123" s="170">
        <v>2010</v>
      </c>
      <c r="C123" s="170">
        <v>2</v>
      </c>
      <c r="D123" s="170" t="s">
        <v>11</v>
      </c>
      <c r="E123" s="206">
        <v>86.265747411012498</v>
      </c>
      <c r="F123" s="206">
        <v>85.204691929847897</v>
      </c>
      <c r="G123" s="207">
        <v>100.297468576665</v>
      </c>
    </row>
    <row r="124" spans="1:7" x14ac:dyDescent="0.3">
      <c r="A124" s="186" t="s">
        <v>68</v>
      </c>
      <c r="B124" s="178">
        <v>2010</v>
      </c>
      <c r="C124" s="178">
        <v>3</v>
      </c>
      <c r="D124" s="178" t="s">
        <v>11</v>
      </c>
      <c r="E124" s="204">
        <v>87.225285706969302</v>
      </c>
      <c r="F124" s="204">
        <v>87.171792784922701</v>
      </c>
      <c r="G124" s="205">
        <v>100.493546669029</v>
      </c>
    </row>
    <row r="125" spans="1:7" x14ac:dyDescent="0.3">
      <c r="A125" s="183" t="s">
        <v>68</v>
      </c>
      <c r="B125" s="170">
        <v>2010</v>
      </c>
      <c r="C125" s="170">
        <v>4</v>
      </c>
      <c r="D125" s="170" t="s">
        <v>11</v>
      </c>
      <c r="E125" s="206">
        <v>87.222774856543097</v>
      </c>
      <c r="F125" s="206">
        <v>86.697837064689196</v>
      </c>
      <c r="G125" s="207">
        <v>101.09548001439499</v>
      </c>
    </row>
    <row r="126" spans="1:7" x14ac:dyDescent="0.3">
      <c r="A126" s="186" t="s">
        <v>68</v>
      </c>
      <c r="B126" s="178">
        <v>2010</v>
      </c>
      <c r="C126" s="178">
        <v>5</v>
      </c>
      <c r="D126" s="178" t="s">
        <v>11</v>
      </c>
      <c r="E126" s="204">
        <v>87.132759500024306</v>
      </c>
      <c r="F126" s="204">
        <v>85.809543773078005</v>
      </c>
      <c r="G126" s="205">
        <v>101.093669465049</v>
      </c>
    </row>
    <row r="127" spans="1:7" x14ac:dyDescent="0.3">
      <c r="A127" s="183" t="s">
        <v>68</v>
      </c>
      <c r="B127" s="170">
        <v>2010</v>
      </c>
      <c r="C127" s="170">
        <v>6</v>
      </c>
      <c r="D127" s="170" t="s">
        <v>11</v>
      </c>
      <c r="E127" s="206">
        <v>88.151067310775005</v>
      </c>
      <c r="F127" s="206">
        <v>86.899312716089497</v>
      </c>
      <c r="G127" s="207">
        <v>101.540279140192</v>
      </c>
    </row>
    <row r="128" spans="1:7" x14ac:dyDescent="0.3">
      <c r="A128" s="186" t="s">
        <v>68</v>
      </c>
      <c r="B128" s="178">
        <v>2010</v>
      </c>
      <c r="C128" s="178">
        <v>7</v>
      </c>
      <c r="D128" s="178" t="s">
        <v>11</v>
      </c>
      <c r="E128" s="204">
        <v>86.750627349922794</v>
      </c>
      <c r="F128" s="204">
        <v>84.821387565728898</v>
      </c>
      <c r="G128" s="205">
        <v>100.76118101436199</v>
      </c>
    </row>
    <row r="129" spans="1:7" x14ac:dyDescent="0.3">
      <c r="A129" s="183" t="s">
        <v>68</v>
      </c>
      <c r="B129" s="170">
        <v>2010</v>
      </c>
      <c r="C129" s="170">
        <v>8</v>
      </c>
      <c r="D129" s="170" t="s">
        <v>11</v>
      </c>
      <c r="E129" s="206">
        <v>86.700893569605697</v>
      </c>
      <c r="F129" s="206">
        <v>84.699178939891098</v>
      </c>
      <c r="G129" s="207">
        <v>100.42084443766601</v>
      </c>
    </row>
    <row r="130" spans="1:7" x14ac:dyDescent="0.3">
      <c r="A130" s="186" t="s">
        <v>68</v>
      </c>
      <c r="B130" s="178">
        <v>2010</v>
      </c>
      <c r="C130" s="178">
        <v>9</v>
      </c>
      <c r="D130" s="178" t="s">
        <v>11</v>
      </c>
      <c r="E130" s="204">
        <v>87.567632163050305</v>
      </c>
      <c r="F130" s="204">
        <v>86.547901364571302</v>
      </c>
      <c r="G130" s="205">
        <v>100.222138841816</v>
      </c>
    </row>
    <row r="131" spans="1:7" x14ac:dyDescent="0.3">
      <c r="A131" s="183" t="s">
        <v>68</v>
      </c>
      <c r="B131" s="170">
        <v>2010</v>
      </c>
      <c r="C131" s="170">
        <v>10</v>
      </c>
      <c r="D131" s="170" t="s">
        <v>11</v>
      </c>
      <c r="E131" s="206">
        <v>87.931493741502095</v>
      </c>
      <c r="F131" s="206">
        <v>87.003811695245901</v>
      </c>
      <c r="G131" s="207">
        <v>100.66754055109701</v>
      </c>
    </row>
    <row r="132" spans="1:7" x14ac:dyDescent="0.3">
      <c r="A132" s="186" t="s">
        <v>68</v>
      </c>
      <c r="B132" s="178">
        <v>2010</v>
      </c>
      <c r="C132" s="178">
        <v>11</v>
      </c>
      <c r="D132" s="178" t="s">
        <v>11</v>
      </c>
      <c r="E132" s="204">
        <v>88.942323122887501</v>
      </c>
      <c r="F132" s="204">
        <v>88.074254043754195</v>
      </c>
      <c r="G132" s="205">
        <v>100.65637485973301</v>
      </c>
    </row>
    <row r="133" spans="1:7" x14ac:dyDescent="0.3">
      <c r="A133" s="183" t="s">
        <v>68</v>
      </c>
      <c r="B133" s="170">
        <v>2010</v>
      </c>
      <c r="C133" s="170">
        <v>12</v>
      </c>
      <c r="D133" s="170" t="s">
        <v>11</v>
      </c>
      <c r="E133" s="206">
        <v>86.762275340020096</v>
      </c>
      <c r="F133" s="206">
        <v>84.564052002540393</v>
      </c>
      <c r="G133" s="207">
        <v>100.869336023724</v>
      </c>
    </row>
    <row r="134" spans="1:7" x14ac:dyDescent="0.3">
      <c r="A134" s="186" t="s">
        <v>68</v>
      </c>
      <c r="B134" s="178">
        <v>2011</v>
      </c>
      <c r="C134" s="178">
        <v>1</v>
      </c>
      <c r="D134" s="178" t="s">
        <v>11</v>
      </c>
      <c r="E134" s="204">
        <v>91.103022828433794</v>
      </c>
      <c r="F134" s="204">
        <v>89.442669568136907</v>
      </c>
      <c r="G134" s="205">
        <v>101.327900686018</v>
      </c>
    </row>
    <row r="135" spans="1:7" x14ac:dyDescent="0.3">
      <c r="A135" s="183" t="s">
        <v>68</v>
      </c>
      <c r="B135" s="170">
        <v>2011</v>
      </c>
      <c r="C135" s="170">
        <v>2</v>
      </c>
      <c r="D135" s="170" t="s">
        <v>11</v>
      </c>
      <c r="E135" s="206">
        <v>89.641533319210097</v>
      </c>
      <c r="F135" s="206">
        <v>87.851708065376002</v>
      </c>
      <c r="G135" s="207">
        <v>101.91396619810899</v>
      </c>
    </row>
    <row r="136" spans="1:7" x14ac:dyDescent="0.3">
      <c r="A136" s="186" t="s">
        <v>68</v>
      </c>
      <c r="B136" s="178">
        <v>2011</v>
      </c>
      <c r="C136" s="178">
        <v>3</v>
      </c>
      <c r="D136" s="178" t="s">
        <v>11</v>
      </c>
      <c r="E136" s="204">
        <v>92.060892849955806</v>
      </c>
      <c r="F136" s="204">
        <v>91.172396304051105</v>
      </c>
      <c r="G136" s="205">
        <v>101.942714648917</v>
      </c>
    </row>
    <row r="137" spans="1:7" x14ac:dyDescent="0.3">
      <c r="A137" s="183" t="s">
        <v>68</v>
      </c>
      <c r="B137" s="170">
        <v>2011</v>
      </c>
      <c r="C137" s="170">
        <v>4</v>
      </c>
      <c r="D137" s="170" t="s">
        <v>11</v>
      </c>
      <c r="E137" s="206">
        <v>91.591862597921804</v>
      </c>
      <c r="F137" s="206">
        <v>91.289138487648401</v>
      </c>
      <c r="G137" s="207">
        <v>101.640898467296</v>
      </c>
    </row>
    <row r="138" spans="1:7" x14ac:dyDescent="0.3">
      <c r="A138" s="186" t="s">
        <v>68</v>
      </c>
      <c r="B138" s="178">
        <v>2011</v>
      </c>
      <c r="C138" s="178">
        <v>5</v>
      </c>
      <c r="D138" s="178" t="s">
        <v>11</v>
      </c>
      <c r="E138" s="204">
        <v>92.291532020407999</v>
      </c>
      <c r="F138" s="204">
        <v>90.952646746239395</v>
      </c>
      <c r="G138" s="205">
        <v>101.843131059548</v>
      </c>
    </row>
    <row r="139" spans="1:7" x14ac:dyDescent="0.3">
      <c r="A139" s="183" t="s">
        <v>68</v>
      </c>
      <c r="B139" s="170">
        <v>2011</v>
      </c>
      <c r="C139" s="170">
        <v>6</v>
      </c>
      <c r="D139" s="170" t="s">
        <v>11</v>
      </c>
      <c r="E139" s="206">
        <v>90.350107643717493</v>
      </c>
      <c r="F139" s="206">
        <v>89.182376955917903</v>
      </c>
      <c r="G139" s="207">
        <v>102.04756610799301</v>
      </c>
    </row>
    <row r="140" spans="1:7" x14ac:dyDescent="0.3">
      <c r="A140" s="186" t="s">
        <v>68</v>
      </c>
      <c r="B140" s="178">
        <v>2011</v>
      </c>
      <c r="C140" s="178">
        <v>7</v>
      </c>
      <c r="D140" s="178" t="s">
        <v>11</v>
      </c>
      <c r="E140" s="204">
        <v>90.493053217814506</v>
      </c>
      <c r="F140" s="204">
        <v>89.664307484317305</v>
      </c>
      <c r="G140" s="205">
        <v>102.14663617188501</v>
      </c>
    </row>
    <row r="141" spans="1:7" x14ac:dyDescent="0.3">
      <c r="A141" s="183" t="s">
        <v>68</v>
      </c>
      <c r="B141" s="170">
        <v>2011</v>
      </c>
      <c r="C141" s="170">
        <v>8</v>
      </c>
      <c r="D141" s="170" t="s">
        <v>11</v>
      </c>
      <c r="E141" s="206">
        <v>95.033567429206599</v>
      </c>
      <c r="F141" s="206">
        <v>92.477585419043805</v>
      </c>
      <c r="G141" s="207">
        <v>102.34501899674601</v>
      </c>
    </row>
    <row r="142" spans="1:7" x14ac:dyDescent="0.3">
      <c r="A142" s="186" t="s">
        <v>68</v>
      </c>
      <c r="B142" s="178">
        <v>2011</v>
      </c>
      <c r="C142" s="178">
        <v>9</v>
      </c>
      <c r="D142" s="178" t="s">
        <v>11</v>
      </c>
      <c r="E142" s="204">
        <v>90.564739961062998</v>
      </c>
      <c r="F142" s="204">
        <v>90.854823168798205</v>
      </c>
      <c r="G142" s="205">
        <v>102.15701889593601</v>
      </c>
    </row>
    <row r="143" spans="1:7" x14ac:dyDescent="0.3">
      <c r="A143" s="183" t="s">
        <v>68</v>
      </c>
      <c r="B143" s="170">
        <v>2011</v>
      </c>
      <c r="C143" s="170">
        <v>10</v>
      </c>
      <c r="D143" s="170" t="s">
        <v>11</v>
      </c>
      <c r="E143" s="206">
        <v>92.981595741599406</v>
      </c>
      <c r="F143" s="206">
        <v>91.477032187238905</v>
      </c>
      <c r="G143" s="207">
        <v>102.275734081954</v>
      </c>
    </row>
    <row r="144" spans="1:7" x14ac:dyDescent="0.3">
      <c r="A144" s="186" t="s">
        <v>68</v>
      </c>
      <c r="B144" s="178">
        <v>2011</v>
      </c>
      <c r="C144" s="178">
        <v>11</v>
      </c>
      <c r="D144" s="178" t="s">
        <v>11</v>
      </c>
      <c r="E144" s="204">
        <v>93.711785039343098</v>
      </c>
      <c r="F144" s="204">
        <v>92.083351017855193</v>
      </c>
      <c r="G144" s="205">
        <v>102.67341006736901</v>
      </c>
    </row>
    <row r="145" spans="1:7" x14ac:dyDescent="0.3">
      <c r="A145" s="183" t="s">
        <v>68</v>
      </c>
      <c r="B145" s="170">
        <v>2011</v>
      </c>
      <c r="C145" s="170">
        <v>12</v>
      </c>
      <c r="D145" s="170" t="s">
        <v>11</v>
      </c>
      <c r="E145" s="206">
        <v>92.645092027522196</v>
      </c>
      <c r="F145" s="206">
        <v>91.504685361110305</v>
      </c>
      <c r="G145" s="207">
        <v>102.487121676114</v>
      </c>
    </row>
    <row r="146" spans="1:7" x14ac:dyDescent="0.3">
      <c r="A146" s="186" t="s">
        <v>68</v>
      </c>
      <c r="B146" s="178">
        <v>2012</v>
      </c>
      <c r="C146" s="178">
        <v>1</v>
      </c>
      <c r="D146" s="178" t="s">
        <v>11</v>
      </c>
      <c r="E146" s="204">
        <v>91.520794761046304</v>
      </c>
      <c r="F146" s="204">
        <v>91.494625876023605</v>
      </c>
      <c r="G146" s="205">
        <v>102.78045773818999</v>
      </c>
    </row>
    <row r="147" spans="1:7" x14ac:dyDescent="0.3">
      <c r="A147" s="183" t="s">
        <v>68</v>
      </c>
      <c r="B147" s="170">
        <v>2012</v>
      </c>
      <c r="C147" s="170">
        <v>2</v>
      </c>
      <c r="D147" s="170" t="s">
        <v>11</v>
      </c>
      <c r="E147" s="206">
        <v>93.230705444637707</v>
      </c>
      <c r="F147" s="206">
        <v>92.350012903781206</v>
      </c>
      <c r="G147" s="207">
        <v>103.614511603379</v>
      </c>
    </row>
    <row r="148" spans="1:7" x14ac:dyDescent="0.3">
      <c r="A148" s="186" t="s">
        <v>68</v>
      </c>
      <c r="B148" s="178">
        <v>2012</v>
      </c>
      <c r="C148" s="178">
        <v>3</v>
      </c>
      <c r="D148" s="178" t="s">
        <v>11</v>
      </c>
      <c r="E148" s="204">
        <v>92.650496067097194</v>
      </c>
      <c r="F148" s="204">
        <v>92.4907448669302</v>
      </c>
      <c r="G148" s="205">
        <v>103.25363694955</v>
      </c>
    </row>
    <row r="149" spans="1:7" x14ac:dyDescent="0.3">
      <c r="A149" s="183" t="s">
        <v>68</v>
      </c>
      <c r="B149" s="170">
        <v>2012</v>
      </c>
      <c r="C149" s="170">
        <v>4</v>
      </c>
      <c r="D149" s="170" t="s">
        <v>11</v>
      </c>
      <c r="E149" s="206">
        <v>88.538393060469303</v>
      </c>
      <c r="F149" s="206">
        <v>89.673735495935503</v>
      </c>
      <c r="G149" s="207">
        <v>102.723058232604</v>
      </c>
    </row>
    <row r="150" spans="1:7" x14ac:dyDescent="0.3">
      <c r="A150" s="186" t="s">
        <v>68</v>
      </c>
      <c r="B150" s="178">
        <v>2012</v>
      </c>
      <c r="C150" s="178">
        <v>5</v>
      </c>
      <c r="D150" s="178" t="s">
        <v>11</v>
      </c>
      <c r="E150" s="204">
        <v>91.626563697889594</v>
      </c>
      <c r="F150" s="204">
        <v>90.137802167925898</v>
      </c>
      <c r="G150" s="205">
        <v>102.51477465827</v>
      </c>
    </row>
    <row r="151" spans="1:7" x14ac:dyDescent="0.3">
      <c r="A151" s="183" t="s">
        <v>68</v>
      </c>
      <c r="B151" s="170">
        <v>2012</v>
      </c>
      <c r="C151" s="170">
        <v>6</v>
      </c>
      <c r="D151" s="170" t="s">
        <v>11</v>
      </c>
      <c r="E151" s="206">
        <v>94.311471840247094</v>
      </c>
      <c r="F151" s="206">
        <v>92.827371260206704</v>
      </c>
      <c r="G151" s="207">
        <v>102.839686846853</v>
      </c>
    </row>
    <row r="152" spans="1:7" x14ac:dyDescent="0.3">
      <c r="A152" s="186" t="s">
        <v>68</v>
      </c>
      <c r="B152" s="178">
        <v>2012</v>
      </c>
      <c r="C152" s="178">
        <v>7</v>
      </c>
      <c r="D152" s="178" t="s">
        <v>11</v>
      </c>
      <c r="E152" s="204">
        <v>92.695181869595103</v>
      </c>
      <c r="F152" s="204">
        <v>91.879566909611697</v>
      </c>
      <c r="G152" s="205">
        <v>103.004385311663</v>
      </c>
    </row>
    <row r="153" spans="1:7" x14ac:dyDescent="0.3">
      <c r="A153" s="183" t="s">
        <v>68</v>
      </c>
      <c r="B153" s="170">
        <v>2012</v>
      </c>
      <c r="C153" s="170">
        <v>8</v>
      </c>
      <c r="D153" s="170" t="s">
        <v>11</v>
      </c>
      <c r="E153" s="206">
        <v>91.655630698086597</v>
      </c>
      <c r="F153" s="206">
        <v>91.276484036567098</v>
      </c>
      <c r="G153" s="207">
        <v>103.002794754202</v>
      </c>
    </row>
    <row r="154" spans="1:7" x14ac:dyDescent="0.3">
      <c r="A154" s="186" t="s">
        <v>68</v>
      </c>
      <c r="B154" s="178">
        <v>2012</v>
      </c>
      <c r="C154" s="178">
        <v>9</v>
      </c>
      <c r="D154" s="178" t="s">
        <v>11</v>
      </c>
      <c r="E154" s="204">
        <v>92.908488708240995</v>
      </c>
      <c r="F154" s="204">
        <v>90.6506162445162</v>
      </c>
      <c r="G154" s="205">
        <v>102.549239318231</v>
      </c>
    </row>
    <row r="155" spans="1:7" x14ac:dyDescent="0.3">
      <c r="A155" s="183" t="s">
        <v>68</v>
      </c>
      <c r="B155" s="170">
        <v>2012</v>
      </c>
      <c r="C155" s="170">
        <v>10</v>
      </c>
      <c r="D155" s="170" t="s">
        <v>11</v>
      </c>
      <c r="E155" s="206">
        <v>91.391112157643605</v>
      </c>
      <c r="F155" s="206">
        <v>90.299869152355299</v>
      </c>
      <c r="G155" s="207">
        <v>102.653914765056</v>
      </c>
    </row>
    <row r="156" spans="1:7" x14ac:dyDescent="0.3">
      <c r="A156" s="186" t="s">
        <v>68</v>
      </c>
      <c r="B156" s="178">
        <v>2012</v>
      </c>
      <c r="C156" s="178">
        <v>11</v>
      </c>
      <c r="D156" s="178" t="s">
        <v>11</v>
      </c>
      <c r="E156" s="204">
        <v>88.572069073840396</v>
      </c>
      <c r="F156" s="204">
        <v>89.546658138244695</v>
      </c>
      <c r="G156" s="205">
        <v>102.22184579215001</v>
      </c>
    </row>
    <row r="157" spans="1:7" x14ac:dyDescent="0.3">
      <c r="A157" s="183" t="s">
        <v>68</v>
      </c>
      <c r="B157" s="170">
        <v>2012</v>
      </c>
      <c r="C157" s="170">
        <v>12</v>
      </c>
      <c r="D157" s="170" t="s">
        <v>11</v>
      </c>
      <c r="E157" s="206">
        <v>90.031239037576199</v>
      </c>
      <c r="F157" s="206">
        <v>89.643685397276798</v>
      </c>
      <c r="G157" s="207">
        <v>101.910000483281</v>
      </c>
    </row>
    <row r="158" spans="1:7" x14ac:dyDescent="0.3">
      <c r="A158" s="186" t="s">
        <v>68</v>
      </c>
      <c r="B158" s="178">
        <v>2013</v>
      </c>
      <c r="C158" s="178">
        <v>1</v>
      </c>
      <c r="D158" s="178" t="s">
        <v>11</v>
      </c>
      <c r="E158" s="204">
        <v>90.6743709519628</v>
      </c>
      <c r="F158" s="204">
        <v>89.321928662822899</v>
      </c>
      <c r="G158" s="205">
        <v>101.42581218853201</v>
      </c>
    </row>
    <row r="159" spans="1:7" x14ac:dyDescent="0.3">
      <c r="A159" s="183" t="s">
        <v>68</v>
      </c>
      <c r="B159" s="170">
        <v>2013</v>
      </c>
      <c r="C159" s="170">
        <v>2</v>
      </c>
      <c r="D159" s="170" t="s">
        <v>11</v>
      </c>
      <c r="E159" s="206">
        <v>88.458348768426404</v>
      </c>
      <c r="F159" s="206">
        <v>89.155775852562698</v>
      </c>
      <c r="G159" s="207">
        <v>101.04146483877101</v>
      </c>
    </row>
    <row r="160" spans="1:7" x14ac:dyDescent="0.3">
      <c r="A160" s="186" t="s">
        <v>68</v>
      </c>
      <c r="B160" s="178">
        <v>2013</v>
      </c>
      <c r="C160" s="178">
        <v>3</v>
      </c>
      <c r="D160" s="178" t="s">
        <v>11</v>
      </c>
      <c r="E160" s="204">
        <v>84.346208703193099</v>
      </c>
      <c r="F160" s="204">
        <v>83.239321294017003</v>
      </c>
      <c r="G160" s="205">
        <v>100.64900159088501</v>
      </c>
    </row>
    <row r="161" spans="1:7" x14ac:dyDescent="0.3">
      <c r="A161" s="183" t="s">
        <v>68</v>
      </c>
      <c r="B161" s="170">
        <v>2013</v>
      </c>
      <c r="C161" s="170">
        <v>4</v>
      </c>
      <c r="D161" s="170" t="s">
        <v>11</v>
      </c>
      <c r="E161" s="206">
        <v>93.847680479107595</v>
      </c>
      <c r="F161" s="206">
        <v>93.341137439952405</v>
      </c>
      <c r="G161" s="207">
        <v>100.635843708663</v>
      </c>
    </row>
    <row r="162" spans="1:7" x14ac:dyDescent="0.3">
      <c r="A162" s="186" t="s">
        <v>68</v>
      </c>
      <c r="B162" s="178">
        <v>2013</v>
      </c>
      <c r="C162" s="178">
        <v>5</v>
      </c>
      <c r="D162" s="178" t="s">
        <v>11</v>
      </c>
      <c r="E162" s="204">
        <v>88.967421498096598</v>
      </c>
      <c r="F162" s="204">
        <v>89.379131540747906</v>
      </c>
      <c r="G162" s="205">
        <v>100.67144499920499</v>
      </c>
    </row>
    <row r="163" spans="1:7" x14ac:dyDescent="0.3">
      <c r="A163" s="183" t="s">
        <v>68</v>
      </c>
      <c r="B163" s="170">
        <v>2013</v>
      </c>
      <c r="C163" s="170">
        <v>6</v>
      </c>
      <c r="D163" s="170" t="s">
        <v>11</v>
      </c>
      <c r="E163" s="206">
        <v>90.533524807095105</v>
      </c>
      <c r="F163" s="206">
        <v>91.138328458772406</v>
      </c>
      <c r="G163" s="207">
        <v>100.47620338589201</v>
      </c>
    </row>
    <row r="164" spans="1:7" x14ac:dyDescent="0.3">
      <c r="A164" s="186" t="s">
        <v>68</v>
      </c>
      <c r="B164" s="178">
        <v>2013</v>
      </c>
      <c r="C164" s="178">
        <v>7</v>
      </c>
      <c r="D164" s="178" t="s">
        <v>11</v>
      </c>
      <c r="E164" s="204">
        <v>90.519613361147506</v>
      </c>
      <c r="F164" s="204">
        <v>90.200657207808106</v>
      </c>
      <c r="G164" s="205">
        <v>100.14077841537799</v>
      </c>
    </row>
    <row r="165" spans="1:7" x14ac:dyDescent="0.3">
      <c r="A165" s="183" t="s">
        <v>68</v>
      </c>
      <c r="B165" s="170">
        <v>2013</v>
      </c>
      <c r="C165" s="170">
        <v>8</v>
      </c>
      <c r="D165" s="170" t="s">
        <v>11</v>
      </c>
      <c r="E165" s="206">
        <v>90.079726615047704</v>
      </c>
      <c r="F165" s="206">
        <v>86.486614036089307</v>
      </c>
      <c r="G165" s="207">
        <v>100.46375443374799</v>
      </c>
    </row>
    <row r="166" spans="1:7" x14ac:dyDescent="0.3">
      <c r="A166" s="186" t="s">
        <v>68</v>
      </c>
      <c r="B166" s="178">
        <v>2013</v>
      </c>
      <c r="C166" s="178">
        <v>9</v>
      </c>
      <c r="D166" s="178" t="s">
        <v>11</v>
      </c>
      <c r="E166" s="204">
        <v>90.687698651691605</v>
      </c>
      <c r="F166" s="204">
        <v>91.034367065511105</v>
      </c>
      <c r="G166" s="205">
        <v>100.608381301801</v>
      </c>
    </row>
    <row r="167" spans="1:7" x14ac:dyDescent="0.3">
      <c r="A167" s="183" t="s">
        <v>68</v>
      </c>
      <c r="B167" s="170">
        <v>2013</v>
      </c>
      <c r="C167" s="170">
        <v>10</v>
      </c>
      <c r="D167" s="170" t="s">
        <v>11</v>
      </c>
      <c r="E167" s="206">
        <v>91.025282637779995</v>
      </c>
      <c r="F167" s="206">
        <v>90.275990627756698</v>
      </c>
      <c r="G167" s="207">
        <v>100.439460948375</v>
      </c>
    </row>
    <row r="168" spans="1:7" x14ac:dyDescent="0.3">
      <c r="A168" s="186" t="s">
        <v>68</v>
      </c>
      <c r="B168" s="178">
        <v>2013</v>
      </c>
      <c r="C168" s="178">
        <v>11</v>
      </c>
      <c r="D168" s="178" t="s">
        <v>11</v>
      </c>
      <c r="E168" s="204">
        <v>91.353848358923699</v>
      </c>
      <c r="F168" s="204">
        <v>91.526139059513895</v>
      </c>
      <c r="G168" s="205">
        <v>100.43333683789</v>
      </c>
    </row>
    <row r="169" spans="1:7" x14ac:dyDescent="0.3">
      <c r="A169" s="183" t="s">
        <v>68</v>
      </c>
      <c r="B169" s="170">
        <v>2013</v>
      </c>
      <c r="C169" s="170">
        <v>12</v>
      </c>
      <c r="D169" s="170" t="s">
        <v>11</v>
      </c>
      <c r="E169" s="206">
        <v>90.333015476276202</v>
      </c>
      <c r="F169" s="206">
        <v>90.436010050817401</v>
      </c>
      <c r="G169" s="207">
        <v>100.122162460925</v>
      </c>
    </row>
    <row r="170" spans="1:7" x14ac:dyDescent="0.3">
      <c r="A170" s="186" t="s">
        <v>68</v>
      </c>
      <c r="B170" s="178">
        <v>2014</v>
      </c>
      <c r="C170" s="178">
        <v>1</v>
      </c>
      <c r="D170" s="178" t="s">
        <v>11</v>
      </c>
      <c r="E170" s="204">
        <v>90.294669172005101</v>
      </c>
      <c r="F170" s="204">
        <v>89.162536644199506</v>
      </c>
      <c r="G170" s="205">
        <v>99.536123037563698</v>
      </c>
    </row>
    <row r="171" spans="1:7" x14ac:dyDescent="0.3">
      <c r="A171" s="183" t="s">
        <v>68</v>
      </c>
      <c r="B171" s="170">
        <v>2014</v>
      </c>
      <c r="C171" s="170">
        <v>2</v>
      </c>
      <c r="D171" s="170" t="s">
        <v>11</v>
      </c>
      <c r="E171" s="206">
        <v>92.127279365631793</v>
      </c>
      <c r="F171" s="206">
        <v>91.777106244561196</v>
      </c>
      <c r="G171" s="207">
        <v>99.653391153135203</v>
      </c>
    </row>
    <row r="172" spans="1:7" x14ac:dyDescent="0.3">
      <c r="A172" s="186" t="s">
        <v>68</v>
      </c>
      <c r="B172" s="178">
        <v>2014</v>
      </c>
      <c r="C172" s="178">
        <v>3</v>
      </c>
      <c r="D172" s="178" t="s">
        <v>11</v>
      </c>
      <c r="E172" s="204">
        <v>92.526159614091796</v>
      </c>
      <c r="F172" s="204">
        <v>91.665448263897204</v>
      </c>
      <c r="G172" s="205">
        <v>99.775430666135094</v>
      </c>
    </row>
    <row r="173" spans="1:7" x14ac:dyDescent="0.3">
      <c r="A173" s="183" t="s">
        <v>68</v>
      </c>
      <c r="B173" s="170">
        <v>2014</v>
      </c>
      <c r="C173" s="170">
        <v>4</v>
      </c>
      <c r="D173" s="170" t="s">
        <v>11</v>
      </c>
      <c r="E173" s="206">
        <v>93.028533925066696</v>
      </c>
      <c r="F173" s="206">
        <v>92.367615751533094</v>
      </c>
      <c r="G173" s="207">
        <v>100.131780016606</v>
      </c>
    </row>
    <row r="174" spans="1:7" x14ac:dyDescent="0.3">
      <c r="A174" s="186" t="s">
        <v>68</v>
      </c>
      <c r="B174" s="178">
        <v>2014</v>
      </c>
      <c r="C174" s="178">
        <v>5</v>
      </c>
      <c r="D174" s="178" t="s">
        <v>11</v>
      </c>
      <c r="E174" s="204">
        <v>93.963638533627602</v>
      </c>
      <c r="F174" s="204">
        <v>92.913785160499899</v>
      </c>
      <c r="G174" s="205">
        <v>100.230177610392</v>
      </c>
    </row>
    <row r="175" spans="1:7" x14ac:dyDescent="0.3">
      <c r="A175" s="183" t="s">
        <v>68</v>
      </c>
      <c r="B175" s="170">
        <v>2014</v>
      </c>
      <c r="C175" s="170">
        <v>6</v>
      </c>
      <c r="D175" s="170" t="s">
        <v>11</v>
      </c>
      <c r="E175" s="206">
        <v>88.542189843563506</v>
      </c>
      <c r="F175" s="206">
        <v>87.557579475222994</v>
      </c>
      <c r="G175" s="207">
        <v>100.210287061724</v>
      </c>
    </row>
    <row r="176" spans="1:7" x14ac:dyDescent="0.3">
      <c r="A176" s="186" t="s">
        <v>68</v>
      </c>
      <c r="B176" s="178">
        <v>2014</v>
      </c>
      <c r="C176" s="178">
        <v>7</v>
      </c>
      <c r="D176" s="178" t="s">
        <v>11</v>
      </c>
      <c r="E176" s="204">
        <v>93.590692830824494</v>
      </c>
      <c r="F176" s="204">
        <v>91.818952981913299</v>
      </c>
      <c r="G176" s="205">
        <v>100.617362046252</v>
      </c>
    </row>
    <row r="177" spans="1:8" x14ac:dyDescent="0.3">
      <c r="A177" s="183" t="s">
        <v>68</v>
      </c>
      <c r="B177" s="170">
        <v>2014</v>
      </c>
      <c r="C177" s="170">
        <v>8</v>
      </c>
      <c r="D177" s="170" t="s">
        <v>11</v>
      </c>
      <c r="E177" s="206">
        <v>91.1616033157065</v>
      </c>
      <c r="F177" s="206">
        <v>90.182521162254503</v>
      </c>
      <c r="G177" s="207">
        <v>100.536106939711</v>
      </c>
    </row>
    <row r="178" spans="1:8" x14ac:dyDescent="0.3">
      <c r="A178" s="186" t="s">
        <v>68</v>
      </c>
      <c r="B178" s="178">
        <v>2014</v>
      </c>
      <c r="C178" s="178">
        <v>9</v>
      </c>
      <c r="D178" s="178" t="s">
        <v>11</v>
      </c>
      <c r="E178" s="204">
        <v>91.871934088700598</v>
      </c>
      <c r="F178" s="204">
        <v>92.038510958056094</v>
      </c>
      <c r="G178" s="205">
        <v>100.919357789087</v>
      </c>
    </row>
    <row r="179" spans="1:8" x14ac:dyDescent="0.3">
      <c r="A179" s="183" t="s">
        <v>68</v>
      </c>
      <c r="B179" s="170">
        <v>2014</v>
      </c>
      <c r="C179" s="170">
        <v>10</v>
      </c>
      <c r="D179" s="170" t="s">
        <v>11</v>
      </c>
      <c r="E179" s="206">
        <v>91.021989661766597</v>
      </c>
      <c r="F179" s="206">
        <v>90.918820131184702</v>
      </c>
      <c r="G179" s="207">
        <v>100.775631868671</v>
      </c>
    </row>
    <row r="180" spans="1:8" x14ac:dyDescent="0.3">
      <c r="A180" s="186" t="s">
        <v>68</v>
      </c>
      <c r="B180" s="178">
        <v>2014</v>
      </c>
      <c r="C180" s="178">
        <v>11</v>
      </c>
      <c r="D180" s="178" t="s">
        <v>11</v>
      </c>
      <c r="E180" s="204">
        <v>91.363900342775594</v>
      </c>
      <c r="F180" s="204">
        <v>91.313791300144999</v>
      </c>
      <c r="G180" s="205">
        <v>100.600408978961</v>
      </c>
    </row>
    <row r="181" spans="1:8" x14ac:dyDescent="0.3">
      <c r="A181" s="183" t="s">
        <v>68</v>
      </c>
      <c r="B181" s="170">
        <v>2014</v>
      </c>
      <c r="C181" s="170">
        <v>12</v>
      </c>
      <c r="D181" s="170" t="s">
        <v>11</v>
      </c>
      <c r="E181" s="206">
        <v>91.856558441719997</v>
      </c>
      <c r="F181" s="206">
        <v>91.0430475607088</v>
      </c>
      <c r="G181" s="207">
        <v>100.800253256742</v>
      </c>
    </row>
    <row r="182" spans="1:8" x14ac:dyDescent="0.3">
      <c r="A182" s="186" t="s">
        <v>68</v>
      </c>
      <c r="B182" s="178">
        <v>2015</v>
      </c>
      <c r="C182" s="178">
        <v>1</v>
      </c>
      <c r="D182" s="178" t="s">
        <v>11</v>
      </c>
      <c r="E182" s="204">
        <v>90.821108759267503</v>
      </c>
      <c r="F182" s="204">
        <v>90.434512356614604</v>
      </c>
      <c r="G182" s="205">
        <v>100.700153947538</v>
      </c>
    </row>
    <row r="183" spans="1:8" x14ac:dyDescent="0.3">
      <c r="A183" s="183" t="s">
        <v>68</v>
      </c>
      <c r="B183" s="170">
        <v>2015</v>
      </c>
      <c r="C183" s="170">
        <v>2</v>
      </c>
      <c r="D183" s="170" t="s">
        <v>11</v>
      </c>
      <c r="E183" s="206">
        <v>92.270250780810301</v>
      </c>
      <c r="F183" s="206">
        <v>91.069157548144901</v>
      </c>
      <c r="G183" s="207">
        <v>100.979442383619</v>
      </c>
    </row>
    <row r="184" spans="1:8" x14ac:dyDescent="0.3">
      <c r="A184" s="186" t="s">
        <v>68</v>
      </c>
      <c r="B184" s="178">
        <v>2015</v>
      </c>
      <c r="C184" s="178">
        <v>3</v>
      </c>
      <c r="D184" s="178" t="s">
        <v>11</v>
      </c>
      <c r="E184" s="204">
        <v>91.661743246993495</v>
      </c>
      <c r="F184" s="204">
        <v>90.150128558372998</v>
      </c>
      <c r="G184" s="205">
        <v>101.35086590976</v>
      </c>
    </row>
    <row r="185" spans="1:8" x14ac:dyDescent="0.3">
      <c r="A185" s="183" t="s">
        <v>68</v>
      </c>
      <c r="B185" s="170">
        <v>2015</v>
      </c>
      <c r="C185" s="170">
        <v>4</v>
      </c>
      <c r="D185" s="170" t="s">
        <v>11</v>
      </c>
      <c r="E185" s="206">
        <v>91.476879105162695</v>
      </c>
      <c r="F185" s="206">
        <v>90.158943178207494</v>
      </c>
      <c r="G185" s="207">
        <v>101.549521974507</v>
      </c>
    </row>
    <row r="186" spans="1:8" x14ac:dyDescent="0.3">
      <c r="A186" s="186" t="s">
        <v>68</v>
      </c>
      <c r="B186" s="178">
        <v>2015</v>
      </c>
      <c r="C186" s="178">
        <v>5</v>
      </c>
      <c r="D186" s="178" t="s">
        <v>11</v>
      </c>
      <c r="E186" s="204">
        <v>93.472647923791001</v>
      </c>
      <c r="F186" s="204">
        <v>92.534843598444397</v>
      </c>
      <c r="G186" s="205">
        <v>101.37548887507999</v>
      </c>
    </row>
    <row r="187" spans="1:8" x14ac:dyDescent="0.3">
      <c r="A187" s="183" t="s">
        <v>68</v>
      </c>
      <c r="B187" s="170">
        <v>2015</v>
      </c>
      <c r="C187" s="170">
        <v>6</v>
      </c>
      <c r="D187" s="170" t="s">
        <v>11</v>
      </c>
      <c r="E187" s="206">
        <v>92.398515329795302</v>
      </c>
      <c r="F187" s="206">
        <v>90.648765929569706</v>
      </c>
      <c r="G187" s="207">
        <v>101.46880599123701</v>
      </c>
    </row>
    <row r="188" spans="1:8" x14ac:dyDescent="0.3">
      <c r="A188" s="186" t="s">
        <v>68</v>
      </c>
      <c r="B188" s="178">
        <v>2015</v>
      </c>
      <c r="C188" s="178">
        <v>7</v>
      </c>
      <c r="D188" s="178" t="s">
        <v>11</v>
      </c>
      <c r="E188" s="204">
        <v>93.762165428824801</v>
      </c>
      <c r="F188" s="204">
        <v>92.963839032122607</v>
      </c>
      <c r="G188" s="205">
        <v>101.62363674192299</v>
      </c>
      <c r="H188" s="53"/>
    </row>
    <row r="189" spans="1:8" x14ac:dyDescent="0.3">
      <c r="A189" s="183" t="s">
        <v>68</v>
      </c>
      <c r="B189" s="170">
        <v>2015</v>
      </c>
      <c r="C189" s="170">
        <v>8</v>
      </c>
      <c r="D189" s="170" t="s">
        <v>11</v>
      </c>
      <c r="E189" s="206">
        <v>96.239415160929298</v>
      </c>
      <c r="F189" s="206">
        <v>96.656805509195095</v>
      </c>
      <c r="G189" s="207">
        <v>101.38872824364699</v>
      </c>
      <c r="H189" s="53"/>
    </row>
    <row r="190" spans="1:8" x14ac:dyDescent="0.3">
      <c r="A190" s="186" t="s">
        <v>68</v>
      </c>
      <c r="B190" s="178">
        <v>2015</v>
      </c>
      <c r="C190" s="178">
        <v>9</v>
      </c>
      <c r="D190" s="178" t="s">
        <v>11</v>
      </c>
      <c r="E190" s="204">
        <v>94.138047221095107</v>
      </c>
      <c r="F190" s="204">
        <v>93.133666997002294</v>
      </c>
      <c r="G190" s="205">
        <v>101.255882839374</v>
      </c>
      <c r="H190" s="53"/>
    </row>
    <row r="191" spans="1:8" x14ac:dyDescent="0.3">
      <c r="A191" s="183" t="s">
        <v>68</v>
      </c>
      <c r="B191" s="170">
        <v>2015</v>
      </c>
      <c r="C191" s="170">
        <v>10</v>
      </c>
      <c r="D191" s="170" t="s">
        <v>11</v>
      </c>
      <c r="E191" s="206">
        <v>95.540715120643497</v>
      </c>
      <c r="F191" s="206">
        <v>94.243767836931696</v>
      </c>
      <c r="G191" s="207">
        <v>101.364956511015</v>
      </c>
      <c r="H191" s="53"/>
    </row>
    <row r="192" spans="1:8" x14ac:dyDescent="0.3">
      <c r="A192" s="186" t="s">
        <v>68</v>
      </c>
      <c r="B192" s="178">
        <v>2015</v>
      </c>
      <c r="C192" s="178">
        <v>11</v>
      </c>
      <c r="D192" s="178" t="s">
        <v>11</v>
      </c>
      <c r="E192" s="204">
        <v>96.593457728953197</v>
      </c>
      <c r="F192" s="204">
        <v>94.385946138938607</v>
      </c>
      <c r="G192" s="205">
        <v>101.524260445396</v>
      </c>
      <c r="H192" s="53"/>
    </row>
    <row r="193" spans="1:8" x14ac:dyDescent="0.3">
      <c r="A193" s="183" t="s">
        <v>68</v>
      </c>
      <c r="B193" s="170">
        <v>2015</v>
      </c>
      <c r="C193" s="170">
        <v>12</v>
      </c>
      <c r="D193" s="170" t="s">
        <v>11</v>
      </c>
      <c r="E193" s="206">
        <v>96.034711238597893</v>
      </c>
      <c r="F193" s="206">
        <v>94.864697645653905</v>
      </c>
      <c r="G193" s="207">
        <v>102.049703608793</v>
      </c>
      <c r="H193" s="53"/>
    </row>
    <row r="194" spans="1:8" x14ac:dyDescent="0.3">
      <c r="A194" s="186" t="s">
        <v>68</v>
      </c>
      <c r="B194" s="178">
        <v>2016</v>
      </c>
      <c r="C194" s="178">
        <v>1</v>
      </c>
      <c r="D194" s="178" t="s">
        <v>11</v>
      </c>
      <c r="E194" s="204">
        <v>98.913948804587307</v>
      </c>
      <c r="F194" s="204">
        <v>96.563912026482001</v>
      </c>
      <c r="G194" s="205">
        <v>102.503538507728</v>
      </c>
      <c r="H194" s="53"/>
    </row>
    <row r="195" spans="1:8" x14ac:dyDescent="0.3">
      <c r="A195" s="183" t="s">
        <v>68</v>
      </c>
      <c r="B195" s="170">
        <v>2016</v>
      </c>
      <c r="C195" s="170">
        <v>2</v>
      </c>
      <c r="D195" s="170" t="s">
        <v>11</v>
      </c>
      <c r="E195" s="206">
        <v>98.917147425806107</v>
      </c>
      <c r="F195" s="206">
        <v>99.592412490497694</v>
      </c>
      <c r="G195" s="207">
        <v>102.713251186554</v>
      </c>
      <c r="H195" s="53"/>
    </row>
    <row r="196" spans="1:8" x14ac:dyDescent="0.3">
      <c r="A196" s="186" t="s">
        <v>68</v>
      </c>
      <c r="B196" s="178">
        <v>2016</v>
      </c>
      <c r="C196" s="178">
        <v>3</v>
      </c>
      <c r="D196" s="178" t="s">
        <v>11</v>
      </c>
      <c r="E196" s="204">
        <v>93.321871129205306</v>
      </c>
      <c r="F196" s="204">
        <v>93.328155126391493</v>
      </c>
      <c r="G196" s="205">
        <v>102.484456603665</v>
      </c>
      <c r="H196" s="53"/>
    </row>
    <row r="197" spans="1:8" x14ac:dyDescent="0.3">
      <c r="A197" s="183" t="s">
        <v>68</v>
      </c>
      <c r="B197" s="170">
        <v>2016</v>
      </c>
      <c r="C197" s="170">
        <v>4</v>
      </c>
      <c r="D197" s="170" t="s">
        <v>11</v>
      </c>
      <c r="E197" s="206">
        <v>99.030378730157693</v>
      </c>
      <c r="F197" s="206">
        <v>97.623258611488495</v>
      </c>
      <c r="G197" s="207">
        <v>102.553869361351</v>
      </c>
      <c r="H197" s="53"/>
    </row>
    <row r="198" spans="1:8" x14ac:dyDescent="0.3">
      <c r="A198" s="186" t="s">
        <v>68</v>
      </c>
      <c r="B198" s="178">
        <v>2016</v>
      </c>
      <c r="C198" s="178">
        <v>5</v>
      </c>
      <c r="D198" s="178" t="s">
        <v>11</v>
      </c>
      <c r="E198" s="204">
        <v>96.0176077560984</v>
      </c>
      <c r="F198" s="204">
        <v>96.364290060867901</v>
      </c>
      <c r="G198" s="205">
        <v>102.21429894403801</v>
      </c>
      <c r="H198" s="53"/>
    </row>
    <row r="199" spans="1:8" x14ac:dyDescent="0.3">
      <c r="A199" s="183" t="s">
        <v>68</v>
      </c>
      <c r="B199" s="170">
        <v>2016</v>
      </c>
      <c r="C199" s="170">
        <v>6</v>
      </c>
      <c r="D199" s="170" t="s">
        <v>11</v>
      </c>
      <c r="E199" s="206">
        <v>99.362356053767996</v>
      </c>
      <c r="F199" s="206">
        <v>97.422655367080907</v>
      </c>
      <c r="G199" s="207">
        <v>102.23116394723</v>
      </c>
      <c r="H199" s="53"/>
    </row>
    <row r="200" spans="1:8" x14ac:dyDescent="0.3">
      <c r="A200" s="186" t="s">
        <v>68</v>
      </c>
      <c r="B200" s="178">
        <v>2016</v>
      </c>
      <c r="C200" s="178">
        <v>7</v>
      </c>
      <c r="D200" s="178" t="s">
        <v>11</v>
      </c>
      <c r="E200" s="204">
        <v>90.481733362668194</v>
      </c>
      <c r="F200" s="204">
        <v>90.979795635063596</v>
      </c>
      <c r="G200" s="205">
        <v>101.964624850587</v>
      </c>
      <c r="H200" s="53"/>
    </row>
    <row r="201" spans="1:8" x14ac:dyDescent="0.3">
      <c r="A201" s="183" t="s">
        <v>68</v>
      </c>
      <c r="B201" s="170">
        <v>2016</v>
      </c>
      <c r="C201" s="170">
        <v>8</v>
      </c>
      <c r="D201" s="170" t="s">
        <v>11</v>
      </c>
      <c r="E201" s="206">
        <v>101.758382491699</v>
      </c>
      <c r="F201" s="206">
        <v>102.098736220733</v>
      </c>
      <c r="G201" s="207">
        <v>102.128718768979</v>
      </c>
      <c r="H201" s="53"/>
    </row>
    <row r="202" spans="1:8" x14ac:dyDescent="0.3">
      <c r="A202" s="186" t="s">
        <v>68</v>
      </c>
      <c r="B202" s="178">
        <v>2016</v>
      </c>
      <c r="C202" s="178">
        <v>9</v>
      </c>
      <c r="D202" s="178" t="s">
        <v>11</v>
      </c>
      <c r="E202" s="204">
        <v>97.342586877459794</v>
      </c>
      <c r="F202" s="204">
        <v>96.064860084881403</v>
      </c>
      <c r="G202" s="205">
        <v>102.153126227031</v>
      </c>
      <c r="H202" s="53"/>
    </row>
    <row r="203" spans="1:8" x14ac:dyDescent="0.3">
      <c r="A203" s="183" t="s">
        <v>68</v>
      </c>
      <c r="B203" s="170">
        <v>2016</v>
      </c>
      <c r="C203" s="170">
        <v>10</v>
      </c>
      <c r="D203" s="170" t="s">
        <v>11</v>
      </c>
      <c r="E203" s="206">
        <v>98.7259682046368</v>
      </c>
      <c r="F203" s="206">
        <v>97.738877693909501</v>
      </c>
      <c r="G203" s="207">
        <v>102.187715852026</v>
      </c>
      <c r="H203" s="53"/>
    </row>
    <row r="204" spans="1:8" x14ac:dyDescent="0.3">
      <c r="A204" s="186" t="s">
        <v>68</v>
      </c>
      <c r="B204" s="178">
        <v>2016</v>
      </c>
      <c r="C204" s="178">
        <v>11</v>
      </c>
      <c r="D204" s="178" t="s">
        <v>11</v>
      </c>
      <c r="E204" s="204">
        <v>97.369207909166306</v>
      </c>
      <c r="F204" s="204">
        <v>96.459598197493904</v>
      </c>
      <c r="G204" s="205">
        <v>102.267855805792</v>
      </c>
      <c r="H204" s="53"/>
    </row>
    <row r="205" spans="1:8" x14ac:dyDescent="0.3">
      <c r="A205" s="183" t="s">
        <v>68</v>
      </c>
      <c r="B205" s="170">
        <v>2016</v>
      </c>
      <c r="C205" s="170">
        <v>12</v>
      </c>
      <c r="D205" s="170" t="s">
        <v>11</v>
      </c>
      <c r="E205" s="206">
        <v>98.974393790486701</v>
      </c>
      <c r="F205" s="206">
        <v>97.910870504060597</v>
      </c>
      <c r="G205" s="207">
        <v>102.30495663967901</v>
      </c>
      <c r="H205" s="53"/>
    </row>
    <row r="206" spans="1:8" x14ac:dyDescent="0.3">
      <c r="A206" s="186" t="s">
        <v>68</v>
      </c>
      <c r="B206" s="178">
        <v>2017</v>
      </c>
      <c r="C206" s="178">
        <v>1</v>
      </c>
      <c r="D206" s="178" t="s">
        <v>11</v>
      </c>
      <c r="E206" s="204">
        <v>97.414979796448307</v>
      </c>
      <c r="F206" s="204">
        <v>96.479077944183004</v>
      </c>
      <c r="G206" s="205">
        <v>102.657565703438</v>
      </c>
      <c r="H206" s="53"/>
    </row>
    <row r="207" spans="1:8" x14ac:dyDescent="0.3">
      <c r="A207" s="183" t="s">
        <v>68</v>
      </c>
      <c r="B207" s="170">
        <v>2017</v>
      </c>
      <c r="C207" s="170">
        <v>2</v>
      </c>
      <c r="D207" s="170" t="s">
        <v>11</v>
      </c>
      <c r="E207" s="206">
        <v>95.818444596104598</v>
      </c>
      <c r="F207" s="206">
        <v>94.598148634798093</v>
      </c>
      <c r="G207" s="207">
        <v>102.399650983977</v>
      </c>
      <c r="H207" s="53"/>
    </row>
    <row r="208" spans="1:8" x14ac:dyDescent="0.3">
      <c r="A208" s="186" t="s">
        <v>68</v>
      </c>
      <c r="B208" s="178">
        <v>2017</v>
      </c>
      <c r="C208" s="178">
        <v>3</v>
      </c>
      <c r="D208" s="178" t="s">
        <v>11</v>
      </c>
      <c r="E208" s="204">
        <v>95.674424327995794</v>
      </c>
      <c r="F208" s="204">
        <v>94.756380678509203</v>
      </c>
      <c r="G208" s="205">
        <v>102.241601963261</v>
      </c>
      <c r="H208" s="53"/>
    </row>
    <row r="209" spans="1:8" x14ac:dyDescent="0.3">
      <c r="A209" s="183" t="s">
        <v>68</v>
      </c>
      <c r="B209" s="170">
        <v>2017</v>
      </c>
      <c r="C209" s="170">
        <v>4</v>
      </c>
      <c r="D209" s="170" t="s">
        <v>11</v>
      </c>
      <c r="E209" s="206">
        <v>94.589837900646899</v>
      </c>
      <c r="F209" s="206">
        <v>95.314904282568307</v>
      </c>
      <c r="G209" s="207">
        <v>101.755729812051</v>
      </c>
      <c r="H209" s="53"/>
    </row>
    <row r="210" spans="1:8" x14ac:dyDescent="0.3">
      <c r="A210" s="186" t="s">
        <v>68</v>
      </c>
      <c r="B210" s="178">
        <v>2017</v>
      </c>
      <c r="C210" s="178">
        <v>5</v>
      </c>
      <c r="D210" s="178" t="s">
        <v>11</v>
      </c>
      <c r="E210" s="204">
        <v>96.213038260185698</v>
      </c>
      <c r="F210" s="204">
        <v>95.241858242728895</v>
      </c>
      <c r="G210" s="205">
        <v>101.626862511407</v>
      </c>
      <c r="H210" s="53"/>
    </row>
    <row r="211" spans="1:8" x14ac:dyDescent="0.3">
      <c r="A211" s="183" t="s">
        <v>68</v>
      </c>
      <c r="B211" s="170">
        <v>2017</v>
      </c>
      <c r="C211" s="170">
        <v>6</v>
      </c>
      <c r="D211" s="170" t="s">
        <v>11</v>
      </c>
      <c r="E211" s="206">
        <v>96.341889884686594</v>
      </c>
      <c r="F211" s="206">
        <v>96.781721241631899</v>
      </c>
      <c r="G211" s="207">
        <v>101.37604576512901</v>
      </c>
      <c r="H211" s="53"/>
    </row>
    <row r="212" spans="1:8" x14ac:dyDescent="0.3">
      <c r="A212" s="186" t="s">
        <v>68</v>
      </c>
      <c r="B212" s="178">
        <v>2017</v>
      </c>
      <c r="C212" s="178">
        <v>7</v>
      </c>
      <c r="D212" s="178" t="s">
        <v>11</v>
      </c>
      <c r="E212" s="204">
        <v>99.520063151450898</v>
      </c>
      <c r="F212" s="204">
        <v>99.124228560683903</v>
      </c>
      <c r="G212" s="205">
        <v>101.151961123473</v>
      </c>
      <c r="H212" s="53"/>
    </row>
    <row r="213" spans="1:8" x14ac:dyDescent="0.3">
      <c r="A213" s="183" t="s">
        <v>68</v>
      </c>
      <c r="B213" s="170">
        <v>2017</v>
      </c>
      <c r="C213" s="170">
        <v>8</v>
      </c>
      <c r="D213" s="170" t="s">
        <v>11</v>
      </c>
      <c r="E213" s="206">
        <v>96.647620717353306</v>
      </c>
      <c r="F213" s="206">
        <v>96.862992689450806</v>
      </c>
      <c r="G213" s="207">
        <v>101.079333217339</v>
      </c>
      <c r="H213" s="53"/>
    </row>
    <row r="214" spans="1:8" x14ac:dyDescent="0.3">
      <c r="A214" s="186" t="s">
        <v>68</v>
      </c>
      <c r="B214" s="178">
        <v>2017</v>
      </c>
      <c r="C214" s="178">
        <v>9</v>
      </c>
      <c r="D214" s="178" t="s">
        <v>11</v>
      </c>
      <c r="E214" s="204">
        <v>97.783089476054002</v>
      </c>
      <c r="F214" s="204">
        <v>96.874433679772395</v>
      </c>
      <c r="G214" s="205">
        <v>101.087464023195</v>
      </c>
      <c r="H214" s="53"/>
    </row>
    <row r="215" spans="1:8" x14ac:dyDescent="0.3">
      <c r="A215" s="183" t="s">
        <v>68</v>
      </c>
      <c r="B215" s="170">
        <v>2017</v>
      </c>
      <c r="C215" s="170">
        <v>10</v>
      </c>
      <c r="D215" s="170" t="s">
        <v>11</v>
      </c>
      <c r="E215" s="206">
        <v>95.821108590653594</v>
      </c>
      <c r="F215" s="206">
        <v>95.231457437276603</v>
      </c>
      <c r="G215" s="207">
        <v>100.76168328161801</v>
      </c>
      <c r="H215" s="53"/>
    </row>
    <row r="216" spans="1:8" x14ac:dyDescent="0.3">
      <c r="A216" s="186" t="s">
        <v>68</v>
      </c>
      <c r="B216" s="178">
        <v>2017</v>
      </c>
      <c r="C216" s="178">
        <v>11</v>
      </c>
      <c r="D216" s="178" t="s">
        <v>11</v>
      </c>
      <c r="E216" s="204">
        <v>97.370011651653002</v>
      </c>
      <c r="F216" s="204">
        <v>96.8917770209586</v>
      </c>
      <c r="G216" s="205">
        <v>100.797535026936</v>
      </c>
      <c r="H216" s="53"/>
    </row>
    <row r="217" spans="1:8" x14ac:dyDescent="0.3">
      <c r="A217" s="183" t="s">
        <v>68</v>
      </c>
      <c r="B217" s="170">
        <v>2017</v>
      </c>
      <c r="C217" s="170">
        <v>12</v>
      </c>
      <c r="D217" s="170" t="s">
        <v>11</v>
      </c>
      <c r="E217" s="206">
        <v>97.833398385561196</v>
      </c>
      <c r="F217" s="206">
        <v>98.225248837975698</v>
      </c>
      <c r="G217" s="207">
        <v>100.81043187784699</v>
      </c>
      <c r="H217" s="53"/>
    </row>
    <row r="218" spans="1:8" x14ac:dyDescent="0.3">
      <c r="A218" s="186" t="s">
        <v>68</v>
      </c>
      <c r="B218" s="178">
        <v>2018</v>
      </c>
      <c r="C218" s="178">
        <v>1</v>
      </c>
      <c r="D218" s="178" t="s">
        <v>11</v>
      </c>
      <c r="E218" s="204">
        <v>96.926173548818198</v>
      </c>
      <c r="F218" s="204">
        <v>97.296557326889499</v>
      </c>
      <c r="G218" s="205">
        <v>100.74273924483199</v>
      </c>
      <c r="H218" s="53"/>
    </row>
    <row r="219" spans="1:8" x14ac:dyDescent="0.3">
      <c r="A219" s="183" t="s">
        <v>68</v>
      </c>
      <c r="B219" s="170">
        <v>2018</v>
      </c>
      <c r="C219" s="170">
        <v>2</v>
      </c>
      <c r="D219" s="170" t="s">
        <v>11</v>
      </c>
      <c r="E219" s="206">
        <v>97.180159512894406</v>
      </c>
      <c r="F219" s="206">
        <v>97.891182424328207</v>
      </c>
      <c r="G219" s="207">
        <v>100.428121800686</v>
      </c>
      <c r="H219" s="53"/>
    </row>
    <row r="220" spans="1:8" x14ac:dyDescent="0.3">
      <c r="A220" s="186" t="s">
        <v>68</v>
      </c>
      <c r="B220" s="178">
        <v>2018</v>
      </c>
      <c r="C220" s="178">
        <v>3</v>
      </c>
      <c r="D220" s="178" t="s">
        <v>11</v>
      </c>
      <c r="E220" s="204">
        <v>98.638753477122094</v>
      </c>
      <c r="F220" s="204">
        <v>99.209593720756004</v>
      </c>
      <c r="G220" s="205">
        <v>100.13446292171299</v>
      </c>
      <c r="H220" s="53"/>
    </row>
    <row r="221" spans="1:8" x14ac:dyDescent="0.3">
      <c r="A221" s="183" t="s">
        <v>68</v>
      </c>
      <c r="B221" s="170">
        <v>2018</v>
      </c>
      <c r="C221" s="170">
        <v>4</v>
      </c>
      <c r="D221" s="170" t="s">
        <v>11</v>
      </c>
      <c r="E221" s="206">
        <v>101.09655427747001</v>
      </c>
      <c r="F221" s="206">
        <v>99.898345378226097</v>
      </c>
      <c r="G221" s="207">
        <v>99.8513638129144</v>
      </c>
      <c r="H221" s="53"/>
    </row>
    <row r="222" spans="1:8" x14ac:dyDescent="0.3">
      <c r="A222" s="186" t="s">
        <v>68</v>
      </c>
      <c r="B222" s="178">
        <v>2018</v>
      </c>
      <c r="C222" s="178">
        <v>5</v>
      </c>
      <c r="D222" s="178" t="s">
        <v>11</v>
      </c>
      <c r="E222" s="204">
        <v>99.361293848534601</v>
      </c>
      <c r="F222" s="204">
        <v>99.080394834487095</v>
      </c>
      <c r="G222" s="205">
        <v>100.092112687831</v>
      </c>
      <c r="H222" s="53"/>
    </row>
    <row r="223" spans="1:8" x14ac:dyDescent="0.3">
      <c r="A223" s="183" t="s">
        <v>68</v>
      </c>
      <c r="B223" s="170">
        <v>2018</v>
      </c>
      <c r="C223" s="170">
        <v>6</v>
      </c>
      <c r="D223" s="170" t="s">
        <v>11</v>
      </c>
      <c r="E223" s="206">
        <v>100.440819080281</v>
      </c>
      <c r="F223" s="206">
        <v>99.115383635328698</v>
      </c>
      <c r="G223" s="207">
        <v>100.12030443382601</v>
      </c>
      <c r="H223" s="53"/>
    </row>
    <row r="224" spans="1:8" x14ac:dyDescent="0.3">
      <c r="A224" s="186" t="s">
        <v>68</v>
      </c>
      <c r="B224" s="178">
        <v>2018</v>
      </c>
      <c r="C224" s="178">
        <v>7</v>
      </c>
      <c r="D224" s="178" t="s">
        <v>11</v>
      </c>
      <c r="E224" s="204">
        <v>100.72209544555101</v>
      </c>
      <c r="F224" s="204">
        <v>100.150149485366</v>
      </c>
      <c r="G224" s="205">
        <v>100.077478021942</v>
      </c>
      <c r="H224" s="53"/>
    </row>
    <row r="225" spans="1:11" x14ac:dyDescent="0.3">
      <c r="A225" s="183" t="s">
        <v>68</v>
      </c>
      <c r="B225" s="170">
        <v>2018</v>
      </c>
      <c r="C225" s="170">
        <v>8</v>
      </c>
      <c r="D225" s="170" t="s">
        <v>11</v>
      </c>
      <c r="E225" s="206">
        <v>101.388554121094</v>
      </c>
      <c r="F225" s="206">
        <v>101.762199746269</v>
      </c>
      <c r="G225" s="207">
        <v>99.845797373837598</v>
      </c>
      <c r="H225" s="53"/>
    </row>
    <row r="226" spans="1:11" x14ac:dyDescent="0.3">
      <c r="A226" s="186" t="s">
        <v>68</v>
      </c>
      <c r="B226" s="178">
        <v>2018</v>
      </c>
      <c r="C226" s="178">
        <v>9</v>
      </c>
      <c r="D226" s="178" t="s">
        <v>11</v>
      </c>
      <c r="E226" s="204">
        <v>101.654368723091</v>
      </c>
      <c r="F226" s="204">
        <v>101.46836240041399</v>
      </c>
      <c r="G226" s="205">
        <v>99.599265924520594</v>
      </c>
      <c r="H226" s="53"/>
    </row>
    <row r="227" spans="1:11" x14ac:dyDescent="0.3">
      <c r="A227" s="183" t="s">
        <v>68</v>
      </c>
      <c r="B227" s="170">
        <v>2018</v>
      </c>
      <c r="C227" s="170">
        <v>10</v>
      </c>
      <c r="D227" s="170" t="s">
        <v>11</v>
      </c>
      <c r="E227" s="206">
        <v>101.264043292837</v>
      </c>
      <c r="F227" s="206">
        <v>101.762133309861</v>
      </c>
      <c r="G227" s="207">
        <v>99.754191263675807</v>
      </c>
      <c r="H227" s="53"/>
    </row>
    <row r="228" spans="1:11" x14ac:dyDescent="0.3">
      <c r="A228" s="186" t="s">
        <v>68</v>
      </c>
      <c r="B228" s="178">
        <v>2018</v>
      </c>
      <c r="C228" s="178">
        <v>11</v>
      </c>
      <c r="D228" s="178" t="s">
        <v>11</v>
      </c>
      <c r="E228" s="204">
        <v>100.709968616879</v>
      </c>
      <c r="F228" s="204">
        <v>100.18961852743899</v>
      </c>
      <c r="G228" s="205">
        <v>99.503301145139702</v>
      </c>
      <c r="H228" s="53"/>
      <c r="I228" s="53"/>
      <c r="J228" s="53"/>
      <c r="K228" s="53"/>
    </row>
    <row r="229" spans="1:11" x14ac:dyDescent="0.3">
      <c r="A229" s="183" t="s">
        <v>68</v>
      </c>
      <c r="B229" s="170">
        <v>2018</v>
      </c>
      <c r="C229" s="170">
        <v>12</v>
      </c>
      <c r="D229" s="170" t="s">
        <v>11</v>
      </c>
      <c r="E229" s="206">
        <v>96.872403523882198</v>
      </c>
      <c r="F229" s="206">
        <v>98.702070130310403</v>
      </c>
      <c r="G229" s="207">
        <v>99.881687903771805</v>
      </c>
      <c r="H229" s="53"/>
      <c r="I229" s="53"/>
      <c r="J229" s="53"/>
      <c r="K229" s="53"/>
    </row>
    <row r="230" spans="1:11" x14ac:dyDescent="0.3">
      <c r="A230" s="189" t="s">
        <v>68</v>
      </c>
      <c r="B230" s="190">
        <v>2019</v>
      </c>
      <c r="C230" s="190">
        <v>1</v>
      </c>
      <c r="D230" s="190" t="s">
        <v>11</v>
      </c>
      <c r="E230" s="208">
        <v>99.853936318905298</v>
      </c>
      <c r="F230" s="208">
        <v>99.787378257877407</v>
      </c>
      <c r="G230" s="209">
        <v>100.83684850652401</v>
      </c>
      <c r="H230" s="53"/>
    </row>
    <row r="231" spans="1:11" ht="7.2" customHeight="1" x14ac:dyDescent="0.3">
      <c r="A231" s="203"/>
      <c r="B231" s="178"/>
      <c r="C231" s="178"/>
      <c r="D231" s="178"/>
      <c r="E231" s="204"/>
      <c r="F231" s="204"/>
      <c r="G231" s="204"/>
      <c r="H231" s="53"/>
    </row>
    <row r="232" spans="1:11" ht="4.8" customHeight="1" x14ac:dyDescent="0.3">
      <c r="A232" s="203"/>
      <c r="B232" s="178"/>
      <c r="C232" s="178"/>
      <c r="D232" s="178"/>
      <c r="E232" s="210"/>
      <c r="F232" s="210"/>
      <c r="G232" s="210"/>
      <c r="H232" s="53"/>
    </row>
    <row r="233" spans="1:11" x14ac:dyDescent="0.3">
      <c r="A233" s="211" t="s">
        <v>111</v>
      </c>
      <c r="B233" s="180"/>
      <c r="C233" s="180"/>
      <c r="D233" s="180"/>
      <c r="E233" s="212"/>
      <c r="F233" s="212"/>
      <c r="G233" s="213"/>
      <c r="H233" s="53"/>
    </row>
    <row r="234" spans="1:11" x14ac:dyDescent="0.3">
      <c r="A234" s="214" t="s">
        <v>134</v>
      </c>
      <c r="B234" s="178"/>
      <c r="C234" s="178"/>
      <c r="D234" s="178"/>
      <c r="E234" s="215"/>
      <c r="F234" s="203"/>
      <c r="G234" s="216"/>
      <c r="H234" s="53"/>
    </row>
    <row r="235" spans="1:11" x14ac:dyDescent="0.3">
      <c r="A235" s="217" t="s">
        <v>102</v>
      </c>
      <c r="B235" s="178"/>
      <c r="C235" s="178"/>
      <c r="D235" s="178"/>
      <c r="E235" s="203"/>
      <c r="F235" s="203"/>
      <c r="G235" s="216"/>
      <c r="H235" s="53"/>
    </row>
    <row r="236" spans="1:11" x14ac:dyDescent="0.3">
      <c r="A236" s="218" t="s">
        <v>115</v>
      </c>
      <c r="B236" s="190"/>
      <c r="C236" s="190"/>
      <c r="D236" s="190"/>
      <c r="E236" s="219"/>
      <c r="F236" s="219"/>
      <c r="G236" s="220"/>
    </row>
    <row r="239" spans="1:11" x14ac:dyDescent="0.3">
      <c r="E239" s="275"/>
      <c r="F239" s="275"/>
      <c r="G239" s="275"/>
    </row>
    <row r="240" spans="1:11" x14ac:dyDescent="0.3">
      <c r="E240" s="275"/>
      <c r="F240" s="275"/>
      <c r="G240" s="275"/>
    </row>
    <row r="241" spans="5:7" x14ac:dyDescent="0.3">
      <c r="E241" s="275"/>
      <c r="F241" s="275"/>
      <c r="G241" s="275"/>
    </row>
  </sheetData>
  <mergeCells count="8">
    <mergeCell ref="A5:G5"/>
    <mergeCell ref="A11:A13"/>
    <mergeCell ref="B11:B13"/>
    <mergeCell ref="C11:C13"/>
    <mergeCell ref="D11:D13"/>
    <mergeCell ref="E11:E13"/>
    <mergeCell ref="F11:F13"/>
    <mergeCell ref="G11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59"/>
  <sheetViews>
    <sheetView topLeftCell="A11" zoomScale="70" zoomScaleNormal="70" workbookViewId="0">
      <selection activeCell="A19" sqref="A19:A52"/>
    </sheetView>
  </sheetViews>
  <sheetFormatPr baseColWidth="10" defaultColWidth="7.88671875" defaultRowHeight="13.2" x14ac:dyDescent="0.25"/>
  <cols>
    <col min="1" max="1" width="14.33203125" style="6" customWidth="1"/>
    <col min="2" max="2" width="68.44140625" style="6" customWidth="1"/>
    <col min="3" max="3" width="14.33203125" style="6" customWidth="1"/>
    <col min="4" max="4" width="13.6640625" style="6" customWidth="1"/>
    <col min="5" max="5" width="14.44140625" style="6" customWidth="1"/>
    <col min="6" max="6" width="12.33203125" style="6" customWidth="1"/>
    <col min="7" max="7" width="9.6640625" style="6" customWidth="1"/>
    <col min="8" max="8" width="13.5546875" style="6" customWidth="1"/>
    <col min="9" max="9" width="9.6640625" style="6" customWidth="1"/>
    <col min="10" max="10" width="15.109375" style="6" customWidth="1"/>
    <col min="11" max="12" width="12.6640625" style="6" bestFit="1" customWidth="1"/>
    <col min="13" max="16384" width="7.88671875" style="6"/>
  </cols>
  <sheetData>
    <row r="1" spans="1:12" x14ac:dyDescent="0.25">
      <c r="A1" s="71"/>
      <c r="B1" s="63"/>
      <c r="C1" s="63"/>
      <c r="D1" s="63"/>
      <c r="E1" s="63"/>
      <c r="F1" s="63"/>
      <c r="G1" s="63"/>
      <c r="H1" s="63"/>
      <c r="I1" s="63"/>
      <c r="J1" s="64"/>
    </row>
    <row r="2" spans="1:12" x14ac:dyDescent="0.25">
      <c r="A2" s="72"/>
      <c r="J2" s="65"/>
    </row>
    <row r="3" spans="1:12" x14ac:dyDescent="0.25">
      <c r="A3" s="72"/>
      <c r="J3" s="65"/>
    </row>
    <row r="4" spans="1:12" x14ac:dyDescent="0.25">
      <c r="A4" s="72"/>
      <c r="J4" s="65"/>
    </row>
    <row r="5" spans="1:12" x14ac:dyDescent="0.25">
      <c r="A5" s="72"/>
      <c r="J5" s="65"/>
    </row>
    <row r="6" spans="1:12" ht="30.6" customHeight="1" x14ac:dyDescent="0.25">
      <c r="A6" s="72"/>
      <c r="J6" s="65"/>
    </row>
    <row r="7" spans="1:12" s="7" customFormat="1" ht="22.95" customHeight="1" x14ac:dyDescent="0.25">
      <c r="A7" s="233" t="s">
        <v>120</v>
      </c>
      <c r="B7" s="234"/>
      <c r="C7" s="234"/>
      <c r="D7" s="234"/>
      <c r="E7" s="234"/>
      <c r="F7" s="234"/>
      <c r="G7" s="234"/>
      <c r="H7" s="234"/>
      <c r="I7" s="234"/>
      <c r="J7" s="235"/>
    </row>
    <row r="8" spans="1:12" s="7" customFormat="1" ht="28.95" customHeight="1" x14ac:dyDescent="0.3">
      <c r="A8" s="102" t="s">
        <v>65</v>
      </c>
      <c r="B8" s="103"/>
      <c r="C8" s="103"/>
      <c r="D8" s="104"/>
      <c r="E8" s="103"/>
      <c r="F8" s="103"/>
      <c r="G8" s="103"/>
      <c r="H8" s="103"/>
      <c r="I8" s="103"/>
      <c r="J8" s="105"/>
    </row>
    <row r="9" spans="1:12" s="7" customFormat="1" ht="17.399999999999999" customHeight="1" x14ac:dyDescent="0.3">
      <c r="A9" s="106" t="s">
        <v>130</v>
      </c>
      <c r="B9" s="107"/>
      <c r="C9" s="107"/>
      <c r="D9" s="107"/>
      <c r="E9" s="107"/>
      <c r="F9" s="107"/>
      <c r="G9" s="107"/>
      <c r="H9" s="107"/>
      <c r="I9" s="107"/>
      <c r="J9" s="108"/>
    </row>
    <row r="10" spans="1:12" s="7" customFormat="1" ht="10.95" customHeight="1" x14ac:dyDescent="0.3">
      <c r="A10" s="109"/>
      <c r="B10" s="99"/>
      <c r="C10" s="99"/>
      <c r="D10" s="99"/>
      <c r="E10" s="99"/>
      <c r="F10" s="99"/>
      <c r="G10" s="99"/>
      <c r="H10" s="99"/>
      <c r="I10" s="99"/>
      <c r="J10" s="110"/>
    </row>
    <row r="11" spans="1:12" s="14" customFormat="1" ht="14.4" x14ac:dyDescent="0.3">
      <c r="A11" s="240" t="s">
        <v>89</v>
      </c>
      <c r="B11" s="242" t="s">
        <v>30</v>
      </c>
      <c r="C11" s="236" t="s">
        <v>31</v>
      </c>
      <c r="D11" s="236"/>
      <c r="E11" s="236"/>
      <c r="F11" s="236" t="s">
        <v>12</v>
      </c>
      <c r="G11" s="236"/>
      <c r="H11" s="236"/>
      <c r="I11" s="236" t="s">
        <v>13</v>
      </c>
      <c r="J11" s="237"/>
    </row>
    <row r="12" spans="1:12" s="9" customFormat="1" ht="50.4" customHeight="1" thickBot="1" x14ac:dyDescent="0.3">
      <c r="A12" s="241"/>
      <c r="B12" s="243"/>
      <c r="C12" s="111" t="s">
        <v>45</v>
      </c>
      <c r="D12" s="111" t="s">
        <v>46</v>
      </c>
      <c r="E12" s="111" t="s">
        <v>15</v>
      </c>
      <c r="F12" s="111" t="s">
        <v>45</v>
      </c>
      <c r="G12" s="111" t="s">
        <v>46</v>
      </c>
      <c r="H12" s="111" t="s">
        <v>55</v>
      </c>
      <c r="I12" s="111" t="s">
        <v>47</v>
      </c>
      <c r="J12" s="112" t="s">
        <v>16</v>
      </c>
    </row>
    <row r="13" spans="1:12" x14ac:dyDescent="0.25">
      <c r="A13" s="238" t="s">
        <v>11</v>
      </c>
      <c r="B13" s="239"/>
      <c r="C13" s="113">
        <v>5.834197524181107</v>
      </c>
      <c r="D13" s="113">
        <v>3.026562602530916</v>
      </c>
      <c r="E13" s="113">
        <v>3.0265626025309089</v>
      </c>
      <c r="F13" s="113">
        <v>5.5952922985963198</v>
      </c>
      <c r="G13" s="113">
        <v>2.8277159467992874</v>
      </c>
      <c r="H13" s="113">
        <v>2.8277159467992896</v>
      </c>
      <c r="I13" s="113">
        <v>0.24722412648374359</v>
      </c>
      <c r="J13" s="114">
        <v>0.24722412648374961</v>
      </c>
    </row>
    <row r="14" spans="1:12" s="11" customFormat="1" x14ac:dyDescent="0.25">
      <c r="A14" s="115">
        <v>1010</v>
      </c>
      <c r="B14" s="116" t="s">
        <v>73</v>
      </c>
      <c r="C14" s="117">
        <v>1.369604934845043</v>
      </c>
      <c r="D14" s="117">
        <v>1.4033952763161892</v>
      </c>
      <c r="E14" s="117">
        <v>6.3617306252761102E-2</v>
      </c>
      <c r="F14" s="117">
        <v>1.371711264113614</v>
      </c>
      <c r="G14" s="117">
        <v>1.3812440854068484</v>
      </c>
      <c r="H14" s="117">
        <v>6.2480220990125866E-2</v>
      </c>
      <c r="I14" s="117">
        <v>3.3312362378106428</v>
      </c>
      <c r="J14" s="118">
        <v>0.19054610622000789</v>
      </c>
      <c r="K14" s="6"/>
      <c r="L14" s="6"/>
    </row>
    <row r="15" spans="1:12" s="11" customFormat="1" x14ac:dyDescent="0.25">
      <c r="A15" s="119">
        <v>1030</v>
      </c>
      <c r="B15" s="120" t="s">
        <v>0</v>
      </c>
      <c r="C15" s="121">
        <v>-0.88193593645931401</v>
      </c>
      <c r="D15" s="122">
        <v>6.2308557193757679</v>
      </c>
      <c r="E15" s="122">
        <v>0.10566722230320733</v>
      </c>
      <c r="F15" s="122">
        <v>1.4116216591898905</v>
      </c>
      <c r="G15" s="122">
        <v>8.7152101870688483</v>
      </c>
      <c r="H15" s="122">
        <v>0.14265800782202362</v>
      </c>
      <c r="I15" s="122">
        <v>0.45594437478627015</v>
      </c>
      <c r="J15" s="123">
        <v>7.1972089223799008E-3</v>
      </c>
      <c r="K15" s="6"/>
      <c r="L15" s="6"/>
    </row>
    <row r="16" spans="1:12" s="11" customFormat="1" x14ac:dyDescent="0.25">
      <c r="A16" s="115">
        <v>1040</v>
      </c>
      <c r="B16" s="116" t="s">
        <v>1</v>
      </c>
      <c r="C16" s="117">
        <v>-0.8914271907433573</v>
      </c>
      <c r="D16" s="117">
        <v>-1.4357902259178985</v>
      </c>
      <c r="E16" s="117">
        <v>-5.9124525770263572E-2</v>
      </c>
      <c r="F16" s="117">
        <v>-0.58108575971314735</v>
      </c>
      <c r="G16" s="117">
        <v>-1.1492942308987608</v>
      </c>
      <c r="H16" s="117">
        <v>-4.7519560219579628E-2</v>
      </c>
      <c r="I16" s="117">
        <v>1.0681358219024162</v>
      </c>
      <c r="J16" s="118">
        <v>3.4186742381304529E-2</v>
      </c>
      <c r="K16" s="6"/>
      <c r="L16" s="6"/>
    </row>
    <row r="17" spans="1:12" s="11" customFormat="1" x14ac:dyDescent="0.25">
      <c r="A17" s="119">
        <v>1050</v>
      </c>
      <c r="B17" s="120" t="s">
        <v>74</v>
      </c>
      <c r="C17" s="121">
        <v>12.524588917944129</v>
      </c>
      <c r="D17" s="122">
        <v>8.4361614132334495</v>
      </c>
      <c r="E17" s="122">
        <v>0.18606831919905478</v>
      </c>
      <c r="F17" s="122">
        <v>10.187513638995568</v>
      </c>
      <c r="G17" s="122">
        <v>6.1231120304777562</v>
      </c>
      <c r="H17" s="122">
        <v>0.1362603366536656</v>
      </c>
      <c r="I17" s="122">
        <v>-2.868973676427089</v>
      </c>
      <c r="J17" s="123">
        <v>-5.2359694910313774E-2</v>
      </c>
      <c r="K17" s="6"/>
      <c r="L17" s="6"/>
    </row>
    <row r="18" spans="1:12" s="11" customFormat="1" x14ac:dyDescent="0.25">
      <c r="A18" s="115">
        <v>1061</v>
      </c>
      <c r="B18" s="116" t="s">
        <v>51</v>
      </c>
      <c r="C18" s="117">
        <v>4.8586346995120664</v>
      </c>
      <c r="D18" s="117">
        <v>3.6004261755374642</v>
      </c>
      <c r="E18" s="117">
        <v>2.0428132023529767E-2</v>
      </c>
      <c r="F18" s="117">
        <v>6.1264352069901662</v>
      </c>
      <c r="G18" s="117">
        <v>4.8645616095704298</v>
      </c>
      <c r="H18" s="117">
        <v>2.7002158911072761E-2</v>
      </c>
      <c r="I18" s="117">
        <v>-0.75801749271137453</v>
      </c>
      <c r="J18" s="118">
        <v>-2.3390928997734676E-3</v>
      </c>
      <c r="K18" s="6"/>
      <c r="L18" s="6"/>
    </row>
    <row r="19" spans="1:12" s="11" customFormat="1" x14ac:dyDescent="0.25">
      <c r="A19" s="119">
        <v>1070</v>
      </c>
      <c r="B19" s="120" t="s">
        <v>95</v>
      </c>
      <c r="C19" s="121">
        <v>1.6764205400709074</v>
      </c>
      <c r="D19" s="122">
        <v>5.8745861630498979</v>
      </c>
      <c r="E19" s="122">
        <v>0.14347955411703722</v>
      </c>
      <c r="F19" s="122">
        <v>-7.2625537245706795</v>
      </c>
      <c r="G19" s="122">
        <v>-3.425127587124237</v>
      </c>
      <c r="H19" s="122">
        <v>-9.5144570442617565E-2</v>
      </c>
      <c r="I19" s="122">
        <v>-0.6041620049227987</v>
      </c>
      <c r="J19" s="123">
        <v>-9.7162320452128664E-3</v>
      </c>
      <c r="K19" s="6"/>
      <c r="L19" s="6"/>
    </row>
    <row r="20" spans="1:12" s="11" customFormat="1" x14ac:dyDescent="0.25">
      <c r="A20" s="115">
        <v>1081</v>
      </c>
      <c r="B20" s="116" t="s">
        <v>75</v>
      </c>
      <c r="C20" s="117">
        <v>3.8501833445895954</v>
      </c>
      <c r="D20" s="117">
        <v>1.268295128631209</v>
      </c>
      <c r="E20" s="117">
        <v>3.3163095670186278E-2</v>
      </c>
      <c r="F20" s="117">
        <v>2.4985263920366663</v>
      </c>
      <c r="G20" s="117">
        <v>-2.2083751234191595E-2</v>
      </c>
      <c r="H20" s="117">
        <v>-5.7105329549088217E-4</v>
      </c>
      <c r="I20" s="117">
        <v>1.7545475477780457</v>
      </c>
      <c r="J20" s="118">
        <v>6.8553414985668554E-2</v>
      </c>
      <c r="K20" s="6"/>
      <c r="L20" s="6"/>
    </row>
    <row r="21" spans="1:12" s="11" customFormat="1" x14ac:dyDescent="0.25">
      <c r="A21" s="119">
        <v>1082</v>
      </c>
      <c r="B21" s="120" t="s">
        <v>70</v>
      </c>
      <c r="C21" s="121">
        <v>7.6637988507880692</v>
      </c>
      <c r="D21" s="122">
        <v>5.7239899106632066</v>
      </c>
      <c r="E21" s="122">
        <v>7.1664877502708224E-2</v>
      </c>
      <c r="F21" s="122">
        <v>9.082670343067818</v>
      </c>
      <c r="G21" s="122">
        <v>7.1691942683924594</v>
      </c>
      <c r="H21" s="122">
        <v>8.4560385044618158E-2</v>
      </c>
      <c r="I21" s="122">
        <v>1.753943217665622</v>
      </c>
      <c r="J21" s="123">
        <v>2.5010301005270158E-2</v>
      </c>
      <c r="K21" s="6"/>
      <c r="L21" s="6"/>
    </row>
    <row r="22" spans="1:12" s="11" customFormat="1" x14ac:dyDescent="0.25">
      <c r="A22" s="115">
        <v>1089</v>
      </c>
      <c r="B22" s="116" t="s">
        <v>76</v>
      </c>
      <c r="C22" s="117">
        <v>-2.3487982801895555</v>
      </c>
      <c r="D22" s="117">
        <v>-5.5400960133773083</v>
      </c>
      <c r="E22" s="117">
        <v>-0.24940580562746961</v>
      </c>
      <c r="F22" s="117">
        <v>8.1066658023418512</v>
      </c>
      <c r="G22" s="117">
        <v>4.6022400040656777</v>
      </c>
      <c r="H22" s="117">
        <v>0.19397454451134452</v>
      </c>
      <c r="I22" s="117">
        <v>1.7671822988055652</v>
      </c>
      <c r="J22" s="118">
        <v>6.4954810524478615E-2</v>
      </c>
      <c r="K22" s="6"/>
      <c r="L22" s="6"/>
    </row>
    <row r="23" spans="1:12" s="11" customFormat="1" x14ac:dyDescent="0.25">
      <c r="A23" s="119">
        <v>1090</v>
      </c>
      <c r="B23" s="120" t="s">
        <v>2</v>
      </c>
      <c r="C23" s="121">
        <v>7.5366139317016234</v>
      </c>
      <c r="D23" s="122">
        <v>2.2692911745526061</v>
      </c>
      <c r="E23" s="122">
        <v>4.7020728455184589E-2</v>
      </c>
      <c r="F23" s="122">
        <v>8.5106082810525692</v>
      </c>
      <c r="G23" s="122">
        <v>3.1985301639270887</v>
      </c>
      <c r="H23" s="122">
        <v>6.6155622536425401E-2</v>
      </c>
      <c r="I23" s="122">
        <v>2.9142998271178158</v>
      </c>
      <c r="J23" s="123">
        <v>4.2463532642041418E-2</v>
      </c>
      <c r="K23" s="6"/>
      <c r="L23" s="6"/>
    </row>
    <row r="24" spans="1:12" s="11" customFormat="1" x14ac:dyDescent="0.25">
      <c r="A24" s="115">
        <v>1100</v>
      </c>
      <c r="B24" s="116" t="s">
        <v>54</v>
      </c>
      <c r="C24" s="117">
        <v>8.1132815329976609</v>
      </c>
      <c r="D24" s="117">
        <v>8.5170582649633104</v>
      </c>
      <c r="E24" s="117">
        <v>1.013984537427826</v>
      </c>
      <c r="F24" s="117">
        <v>13.866873277521847</v>
      </c>
      <c r="G24" s="117">
        <v>14.262100892024293</v>
      </c>
      <c r="H24" s="117">
        <v>1.6380421992416485</v>
      </c>
      <c r="I24" s="117">
        <v>-2.4813444154583522</v>
      </c>
      <c r="J24" s="118">
        <v>-7.3591461231334476E-2</v>
      </c>
      <c r="K24" s="6"/>
      <c r="L24" s="6"/>
    </row>
    <row r="25" spans="1:12" s="11" customFormat="1" x14ac:dyDescent="0.25">
      <c r="A25" s="119">
        <v>1300</v>
      </c>
      <c r="B25" s="120" t="s">
        <v>77</v>
      </c>
      <c r="C25" s="121">
        <v>3.884324271055533</v>
      </c>
      <c r="D25" s="122">
        <v>-1.3936003113326905</v>
      </c>
      <c r="E25" s="122">
        <v>-2.8270851944788091E-2</v>
      </c>
      <c r="F25" s="122">
        <v>1.4089425060024752</v>
      </c>
      <c r="G25" s="122">
        <v>-3.6271500068774287</v>
      </c>
      <c r="H25" s="122">
        <v>-7.7972464688719628E-2</v>
      </c>
      <c r="I25" s="122">
        <v>-1.8836140888208348</v>
      </c>
      <c r="J25" s="123">
        <v>-8.8525669745272775E-2</v>
      </c>
      <c r="K25" s="6"/>
      <c r="L25" s="6"/>
    </row>
    <row r="26" spans="1:12" s="11" customFormat="1" x14ac:dyDescent="0.25">
      <c r="A26" s="115">
        <v>1400</v>
      </c>
      <c r="B26" s="116" t="s">
        <v>3</v>
      </c>
      <c r="C26" s="117">
        <v>12.201444616552365</v>
      </c>
      <c r="D26" s="117">
        <v>9.3308433531860402</v>
      </c>
      <c r="E26" s="117">
        <v>0.27371939161524339</v>
      </c>
      <c r="F26" s="117">
        <v>0.26592860450239186</v>
      </c>
      <c r="G26" s="117">
        <v>-2.3469204826724166</v>
      </c>
      <c r="H26" s="117">
        <v>-7.5239660625725555E-2</v>
      </c>
      <c r="I26" s="117">
        <v>0.1499250374812533</v>
      </c>
      <c r="J26" s="118">
        <v>1.4034557398640807E-2</v>
      </c>
      <c r="K26" s="6"/>
      <c r="L26" s="6"/>
    </row>
    <row r="27" spans="1:12" s="11" customFormat="1" x14ac:dyDescent="0.25">
      <c r="A27" s="119">
        <v>1511</v>
      </c>
      <c r="B27" s="120" t="s">
        <v>4</v>
      </c>
      <c r="C27" s="121">
        <v>-22.48920924078574</v>
      </c>
      <c r="D27" s="122">
        <v>-23.690468650267064</v>
      </c>
      <c r="E27" s="122">
        <v>-1.9997642295431193E-2</v>
      </c>
      <c r="F27" s="122">
        <v>-22.495772119404492</v>
      </c>
      <c r="G27" s="122">
        <v>-23.267116214561653</v>
      </c>
      <c r="H27" s="122">
        <v>-1.8967490646421004E-2</v>
      </c>
      <c r="I27" s="122">
        <v>-9.070796460176993</v>
      </c>
      <c r="J27" s="123">
        <v>-3.6885695727196993E-2</v>
      </c>
      <c r="K27" s="6"/>
      <c r="L27" s="6"/>
    </row>
    <row r="28" spans="1:12" s="11" customFormat="1" ht="15.75" customHeight="1" x14ac:dyDescent="0.25">
      <c r="A28" s="115">
        <v>1512</v>
      </c>
      <c r="B28" s="116" t="s">
        <v>96</v>
      </c>
      <c r="C28" s="117">
        <v>5.434160065375778</v>
      </c>
      <c r="D28" s="117">
        <v>1.4262699008764201</v>
      </c>
      <c r="E28" s="117">
        <v>1.7750262177145992E-3</v>
      </c>
      <c r="F28" s="117">
        <v>-17.036698054851016</v>
      </c>
      <c r="G28" s="117">
        <v>-20.331482251338031</v>
      </c>
      <c r="H28" s="117">
        <v>-2.6256753860444799E-2</v>
      </c>
      <c r="I28" s="117">
        <v>-3.2978723404255277</v>
      </c>
      <c r="J28" s="118">
        <v>-1.6733510744533268E-2</v>
      </c>
      <c r="K28" s="6"/>
      <c r="L28" s="6"/>
    </row>
    <row r="29" spans="1:12" s="11" customFormat="1" x14ac:dyDescent="0.25">
      <c r="A29" s="119">
        <v>1520</v>
      </c>
      <c r="B29" s="120" t="s">
        <v>56</v>
      </c>
      <c r="C29" s="121">
        <v>5.1360643645839872</v>
      </c>
      <c r="D29" s="122">
        <v>3.8792324257234156</v>
      </c>
      <c r="E29" s="122">
        <v>1.9180879109383892E-2</v>
      </c>
      <c r="F29" s="122">
        <v>2.5817227016694346</v>
      </c>
      <c r="G29" s="122">
        <v>1.3776281644011874</v>
      </c>
      <c r="H29" s="122">
        <v>8.443032544496118E-3</v>
      </c>
      <c r="I29" s="122">
        <v>-1.4911838790931995</v>
      </c>
      <c r="J29" s="123">
        <v>-2.6629673012805635E-2</v>
      </c>
      <c r="K29" s="6"/>
      <c r="L29" s="6"/>
    </row>
    <row r="30" spans="1:12" s="11" customFormat="1" x14ac:dyDescent="0.25">
      <c r="A30" s="115">
        <v>1600</v>
      </c>
      <c r="B30" s="116" t="s">
        <v>57</v>
      </c>
      <c r="C30" s="117">
        <v>-11.978558770175979</v>
      </c>
      <c r="D30" s="117">
        <v>-14.115688682927114</v>
      </c>
      <c r="E30" s="117">
        <v>-7.7608181596436662E-2</v>
      </c>
      <c r="F30" s="117">
        <v>-8.9665560768689261</v>
      </c>
      <c r="G30" s="117">
        <v>-11.170107406437495</v>
      </c>
      <c r="H30" s="117">
        <v>-5.8177793978078866E-2</v>
      </c>
      <c r="I30" s="117">
        <v>-18.287037037037038</v>
      </c>
      <c r="J30" s="118">
        <v>-0.14214487621700306</v>
      </c>
      <c r="K30" s="6"/>
      <c r="L30" s="6"/>
    </row>
    <row r="31" spans="1:12" s="11" customFormat="1" x14ac:dyDescent="0.25">
      <c r="A31" s="119">
        <v>1700</v>
      </c>
      <c r="B31" s="120" t="s">
        <v>58</v>
      </c>
      <c r="C31" s="121">
        <v>14.428275098171596</v>
      </c>
      <c r="D31" s="122">
        <v>10.686890532418431</v>
      </c>
      <c r="E31" s="122">
        <v>0.47107762037275286</v>
      </c>
      <c r="F31" s="122">
        <v>15.734831380496743</v>
      </c>
      <c r="G31" s="122">
        <v>12.103639500560831</v>
      </c>
      <c r="H31" s="122">
        <v>0.52965086667972927</v>
      </c>
      <c r="I31" s="122">
        <v>0.23707310822067029</v>
      </c>
      <c r="J31" s="123">
        <v>6.6574182532014086E-3</v>
      </c>
      <c r="K31" s="6"/>
      <c r="L31" s="6"/>
    </row>
    <row r="32" spans="1:12" s="11" customFormat="1" x14ac:dyDescent="0.25">
      <c r="A32" s="115">
        <v>1800</v>
      </c>
      <c r="B32" s="116" t="s">
        <v>53</v>
      </c>
      <c r="C32" s="117">
        <v>10.386593024969983</v>
      </c>
      <c r="D32" s="117">
        <v>10.960084094539496</v>
      </c>
      <c r="E32" s="117">
        <v>0.15249783410270637</v>
      </c>
      <c r="F32" s="117">
        <v>7.4796508665335324</v>
      </c>
      <c r="G32" s="117">
        <v>8.0393952143201517</v>
      </c>
      <c r="H32" s="117">
        <v>0.12002210305128568</v>
      </c>
      <c r="I32" s="117">
        <v>-0.17982146297605084</v>
      </c>
      <c r="J32" s="118">
        <v>-5.0380462456659303E-3</v>
      </c>
      <c r="K32" s="6"/>
      <c r="L32" s="6"/>
    </row>
    <row r="33" spans="1:12" s="11" customFormat="1" x14ac:dyDescent="0.25">
      <c r="A33" s="119">
        <v>1900</v>
      </c>
      <c r="B33" s="120" t="s">
        <v>72</v>
      </c>
      <c r="C33" s="121">
        <v>0.17922321769547978</v>
      </c>
      <c r="D33" s="122">
        <v>-5.6532753536073699</v>
      </c>
      <c r="E33" s="122">
        <v>-0.44545106678417751</v>
      </c>
      <c r="F33" s="122">
        <v>0.74720556978731167</v>
      </c>
      <c r="G33" s="122">
        <v>-5.2353819267712254</v>
      </c>
      <c r="H33" s="122">
        <v>-0.39704269190490138</v>
      </c>
      <c r="I33" s="122">
        <v>9.1372474985841166</v>
      </c>
      <c r="J33" s="123">
        <v>8.7086227960796805E-2</v>
      </c>
      <c r="K33" s="6"/>
      <c r="L33" s="6"/>
    </row>
    <row r="34" spans="1:12" s="11" customFormat="1" x14ac:dyDescent="0.25">
      <c r="A34" s="115">
        <v>2010</v>
      </c>
      <c r="B34" s="116" t="s">
        <v>79</v>
      </c>
      <c r="C34" s="117">
        <v>6.7946228744488906</v>
      </c>
      <c r="D34" s="117">
        <v>0.53273219376563929</v>
      </c>
      <c r="E34" s="117">
        <v>1.9319123121699054E-2</v>
      </c>
      <c r="F34" s="117">
        <v>2.6184731132591565</v>
      </c>
      <c r="G34" s="117">
        <v>-3.490296717364501</v>
      </c>
      <c r="H34" s="117">
        <v>-0.124120122276971</v>
      </c>
      <c r="I34" s="117">
        <v>0.49014704411322896</v>
      </c>
      <c r="J34" s="118">
        <v>8.8165809299153783E-3</v>
      </c>
      <c r="K34" s="6"/>
      <c r="L34" s="6"/>
    </row>
    <row r="35" spans="1:12" s="11" customFormat="1" x14ac:dyDescent="0.25">
      <c r="A35" s="119">
        <v>2020</v>
      </c>
      <c r="B35" s="120" t="s">
        <v>5</v>
      </c>
      <c r="C35" s="121">
        <v>8.9497226488973922</v>
      </c>
      <c r="D35" s="122">
        <v>6.2225453920320035</v>
      </c>
      <c r="E35" s="122">
        <v>0.21359485477028545</v>
      </c>
      <c r="F35" s="122">
        <v>5.8216209243672381</v>
      </c>
      <c r="G35" s="122">
        <v>3.4148329052171817</v>
      </c>
      <c r="H35" s="122">
        <v>0.11081165960660055</v>
      </c>
      <c r="I35" s="122">
        <v>0.76676176890156</v>
      </c>
      <c r="J35" s="123">
        <v>1.5473999183116788E-2</v>
      </c>
      <c r="K35" s="6"/>
      <c r="L35" s="6"/>
    </row>
    <row r="36" spans="1:12" s="11" customFormat="1" x14ac:dyDescent="0.25">
      <c r="A36" s="115">
        <v>2023</v>
      </c>
      <c r="B36" s="116" t="s">
        <v>80</v>
      </c>
      <c r="C36" s="117">
        <v>1.9931890514206998</v>
      </c>
      <c r="D36" s="117">
        <v>-1.7508469528568753</v>
      </c>
      <c r="E36" s="117">
        <v>-9.471474556523185E-2</v>
      </c>
      <c r="F36" s="117">
        <v>3.4235090482726207</v>
      </c>
      <c r="G36" s="117">
        <v>-0.42003064558042524</v>
      </c>
      <c r="H36" s="117">
        <v>-2.3577774406885039E-2</v>
      </c>
      <c r="I36" s="117">
        <v>-2.4389240766636533</v>
      </c>
      <c r="J36" s="118">
        <v>-0.10669862227428203</v>
      </c>
      <c r="K36" s="6"/>
      <c r="L36" s="6"/>
    </row>
    <row r="37" spans="1:12" s="11" customFormat="1" x14ac:dyDescent="0.25">
      <c r="A37" s="119">
        <v>2100</v>
      </c>
      <c r="B37" s="120" t="s">
        <v>81</v>
      </c>
      <c r="C37" s="121">
        <v>13.089586382683294</v>
      </c>
      <c r="D37" s="122">
        <v>8.4489402313148361</v>
      </c>
      <c r="E37" s="122">
        <v>0.33603438153179038</v>
      </c>
      <c r="F37" s="122">
        <v>9.7584328653355072</v>
      </c>
      <c r="G37" s="122">
        <v>5.2105687684855866</v>
      </c>
      <c r="H37" s="122">
        <v>0.20238360245822823</v>
      </c>
      <c r="I37" s="122">
        <v>1.7300543322848085</v>
      </c>
      <c r="J37" s="123">
        <v>6.5314670970597608E-2</v>
      </c>
      <c r="K37" s="6"/>
      <c r="L37" s="6"/>
    </row>
    <row r="38" spans="1:12" s="11" customFormat="1" x14ac:dyDescent="0.25">
      <c r="A38" s="115">
        <v>2210</v>
      </c>
      <c r="B38" s="116" t="s">
        <v>6</v>
      </c>
      <c r="C38" s="117">
        <v>-5.0889628661008572</v>
      </c>
      <c r="D38" s="117">
        <v>-6.8915197295771264</v>
      </c>
      <c r="E38" s="117">
        <v>-2.1093063707425436E-2</v>
      </c>
      <c r="F38" s="117">
        <v>-5.5940653426114579</v>
      </c>
      <c r="G38" s="117">
        <v>-7.5275566160266862</v>
      </c>
      <c r="H38" s="117">
        <v>-2.3444304131030318E-2</v>
      </c>
      <c r="I38" s="117">
        <v>-0.21396095212622868</v>
      </c>
      <c r="J38" s="118">
        <v>-1.4394417844759803E-3</v>
      </c>
      <c r="K38" s="6"/>
      <c r="L38" s="6"/>
    </row>
    <row r="39" spans="1:12" s="11" customFormat="1" x14ac:dyDescent="0.25">
      <c r="A39" s="119">
        <v>2220</v>
      </c>
      <c r="B39" s="120" t="s">
        <v>59</v>
      </c>
      <c r="C39" s="121">
        <v>12.651215200006121</v>
      </c>
      <c r="D39" s="122">
        <v>8.498121789848085</v>
      </c>
      <c r="E39" s="122">
        <v>0.3627043855758818</v>
      </c>
      <c r="F39" s="122">
        <v>9.4577111738155537</v>
      </c>
      <c r="G39" s="122">
        <v>5.4498358706708956</v>
      </c>
      <c r="H39" s="122">
        <v>0.23178771236889231</v>
      </c>
      <c r="I39" s="122">
        <v>-0.46039169833382232</v>
      </c>
      <c r="J39" s="123">
        <v>-3.4006812158245033E-2</v>
      </c>
      <c r="K39" s="6"/>
      <c r="L39" s="6"/>
    </row>
    <row r="40" spans="1:12" s="11" customFormat="1" x14ac:dyDescent="0.25">
      <c r="A40" s="115">
        <v>2310</v>
      </c>
      <c r="B40" s="116" t="s">
        <v>7</v>
      </c>
      <c r="C40" s="117">
        <v>7.614226690889069</v>
      </c>
      <c r="D40" s="117">
        <v>-3.957001449363446</v>
      </c>
      <c r="E40" s="117">
        <v>-5.1305401897264236E-2</v>
      </c>
      <c r="F40" s="117">
        <v>11.027720262893652</v>
      </c>
      <c r="G40" s="117">
        <v>-0.96086348143199984</v>
      </c>
      <c r="H40" s="117">
        <v>-1.2391157161539506E-2</v>
      </c>
      <c r="I40" s="117">
        <v>0.12557555462535674</v>
      </c>
      <c r="J40" s="118">
        <v>1.6193720075354777E-3</v>
      </c>
      <c r="K40" s="6"/>
      <c r="L40" s="6"/>
    </row>
    <row r="41" spans="1:12" s="11" customFormat="1" x14ac:dyDescent="0.25">
      <c r="A41" s="119">
        <v>2390</v>
      </c>
      <c r="B41" s="120" t="s">
        <v>82</v>
      </c>
      <c r="C41" s="121">
        <v>7.0633497819512172</v>
      </c>
      <c r="D41" s="122">
        <v>4.2223322583438971</v>
      </c>
      <c r="E41" s="122">
        <v>0.25245892340751697</v>
      </c>
      <c r="F41" s="122">
        <v>5.0769861871127802</v>
      </c>
      <c r="G41" s="122">
        <v>2.3082102479844195</v>
      </c>
      <c r="H41" s="122">
        <v>0.14143878558302669</v>
      </c>
      <c r="I41" s="122">
        <v>-2.4432945570555944</v>
      </c>
      <c r="J41" s="123">
        <v>-0.11299618008136444</v>
      </c>
      <c r="K41" s="6"/>
      <c r="L41" s="6"/>
    </row>
    <row r="42" spans="1:12" s="11" customFormat="1" x14ac:dyDescent="0.25">
      <c r="A42" s="115">
        <v>2410</v>
      </c>
      <c r="B42" s="116" t="s">
        <v>8</v>
      </c>
      <c r="C42" s="117">
        <v>2.4729923795166115</v>
      </c>
      <c r="D42" s="117">
        <v>-2.8317684856147451</v>
      </c>
      <c r="E42" s="117">
        <v>-0.10003570056904905</v>
      </c>
      <c r="F42" s="117">
        <v>-2.2900150268788622</v>
      </c>
      <c r="G42" s="117">
        <v>-7.3298260613207304</v>
      </c>
      <c r="H42" s="117">
        <v>-0.26519114838376995</v>
      </c>
      <c r="I42" s="117">
        <v>-4.2806880375293304</v>
      </c>
      <c r="J42" s="118">
        <v>-7.8809437700059923E-2</v>
      </c>
      <c r="K42" s="6"/>
      <c r="L42" s="6"/>
    </row>
    <row r="43" spans="1:12" s="11" customFormat="1" x14ac:dyDescent="0.25">
      <c r="A43" s="119">
        <v>2420</v>
      </c>
      <c r="B43" s="120" t="s">
        <v>71</v>
      </c>
      <c r="C43" s="121">
        <v>16.61534457015641</v>
      </c>
      <c r="D43" s="122">
        <v>10.352742069188039</v>
      </c>
      <c r="E43" s="122">
        <v>2.8492310664633487E-2</v>
      </c>
      <c r="F43" s="122">
        <v>14.4193207742819</v>
      </c>
      <c r="G43" s="122">
        <v>8.3677945152526263</v>
      </c>
      <c r="H43" s="122">
        <v>2.2713888858312489E-2</v>
      </c>
      <c r="I43" s="122">
        <v>-12.873462214411248</v>
      </c>
      <c r="J43" s="123">
        <v>-5.271955535643278E-2</v>
      </c>
      <c r="K43" s="6"/>
      <c r="L43" s="6"/>
    </row>
    <row r="44" spans="1:12" s="11" customFormat="1" x14ac:dyDescent="0.25">
      <c r="A44" s="115">
        <v>2500</v>
      </c>
      <c r="B44" s="116" t="s">
        <v>52</v>
      </c>
      <c r="C44" s="117">
        <v>3.381973961870429</v>
      </c>
      <c r="D44" s="117">
        <v>-2.055561427352373</v>
      </c>
      <c r="E44" s="117">
        <v>-4.7608121732919562E-2</v>
      </c>
      <c r="F44" s="117">
        <v>5.0239124220764779</v>
      </c>
      <c r="G44" s="117">
        <v>-1.3521067472652248E-2</v>
      </c>
      <c r="H44" s="117">
        <v>-2.9794666679747742E-4</v>
      </c>
      <c r="I44" s="117">
        <v>-2.1376471437856566</v>
      </c>
      <c r="J44" s="118">
        <v>-0.10651869205122254</v>
      </c>
      <c r="K44" s="6"/>
      <c r="L44" s="6"/>
    </row>
    <row r="45" spans="1:12" s="11" customFormat="1" x14ac:dyDescent="0.25">
      <c r="A45" s="119">
        <v>2700</v>
      </c>
      <c r="B45" s="120" t="s">
        <v>60</v>
      </c>
      <c r="C45" s="121">
        <v>11.546377503015279</v>
      </c>
      <c r="D45" s="122">
        <v>7.7663792710243484</v>
      </c>
      <c r="E45" s="122">
        <v>0.14017862680955048</v>
      </c>
      <c r="F45" s="122">
        <v>4.5286123643270173</v>
      </c>
      <c r="G45" s="122">
        <v>1.0653144708507227</v>
      </c>
      <c r="H45" s="122">
        <v>1.9425757327773501E-2</v>
      </c>
      <c r="I45" s="122">
        <v>-1.8921679299037777</v>
      </c>
      <c r="J45" s="123">
        <v>-6.3335438516943135E-2</v>
      </c>
      <c r="K45" s="6"/>
      <c r="L45" s="6"/>
    </row>
    <row r="46" spans="1:12" s="11" customFormat="1" x14ac:dyDescent="0.25">
      <c r="A46" s="115">
        <v>2800</v>
      </c>
      <c r="B46" s="116" t="s">
        <v>83</v>
      </c>
      <c r="C46" s="117">
        <v>1.2140862469572227</v>
      </c>
      <c r="D46" s="117">
        <v>-2.7908845461154641</v>
      </c>
      <c r="E46" s="117">
        <v>-2.4846516223654497E-2</v>
      </c>
      <c r="F46" s="117">
        <v>1.1434829124996782</v>
      </c>
      <c r="G46" s="117">
        <v>-2.7618447723030215</v>
      </c>
      <c r="H46" s="117">
        <v>-2.4306535994090335E-2</v>
      </c>
      <c r="I46" s="117">
        <v>-3.481149790553232</v>
      </c>
      <c r="J46" s="118">
        <v>-8.6726367514677813E-2</v>
      </c>
      <c r="K46" s="6"/>
      <c r="L46" s="6"/>
    </row>
    <row r="47" spans="1:12" s="11" customFormat="1" x14ac:dyDescent="0.25">
      <c r="A47" s="119">
        <v>2910</v>
      </c>
      <c r="B47" s="120" t="s">
        <v>9</v>
      </c>
      <c r="C47" s="121">
        <v>4.3713683443690599</v>
      </c>
      <c r="D47" s="122">
        <v>0.87606666348068529</v>
      </c>
      <c r="E47" s="122">
        <v>1.2375689269738191E-2</v>
      </c>
      <c r="F47" s="122">
        <v>25.377704925397524</v>
      </c>
      <c r="G47" s="122">
        <v>21.479599535034154</v>
      </c>
      <c r="H47" s="122">
        <v>0.25338001586962933</v>
      </c>
      <c r="I47" s="122">
        <v>4.4615900704461495</v>
      </c>
      <c r="J47" s="123">
        <v>2.393071966691317E-2</v>
      </c>
      <c r="K47" s="6"/>
      <c r="L47" s="6"/>
    </row>
    <row r="48" spans="1:12" s="11" customFormat="1" x14ac:dyDescent="0.25">
      <c r="A48" s="115">
        <v>2920</v>
      </c>
      <c r="B48" s="116" t="s">
        <v>84</v>
      </c>
      <c r="C48" s="117">
        <v>54.319663635037188</v>
      </c>
      <c r="D48" s="117">
        <v>51.630608377937961</v>
      </c>
      <c r="E48" s="117">
        <v>7.6560509098072924E-2</v>
      </c>
      <c r="F48" s="117">
        <v>-18.525903832221985</v>
      </c>
      <c r="G48" s="117">
        <v>-19.945608498864559</v>
      </c>
      <c r="H48" s="117">
        <v>-4.9421650818766989E-2</v>
      </c>
      <c r="I48" s="117">
        <v>50.18555523836713</v>
      </c>
      <c r="J48" s="118">
        <v>0.31631733213859664</v>
      </c>
      <c r="K48" s="6"/>
      <c r="L48" s="6"/>
    </row>
    <row r="49" spans="1:12" s="11" customFormat="1" x14ac:dyDescent="0.25">
      <c r="A49" s="119">
        <v>2930</v>
      </c>
      <c r="B49" s="120" t="s">
        <v>97</v>
      </c>
      <c r="C49" s="121">
        <v>19.191202181898717</v>
      </c>
      <c r="D49" s="122">
        <v>17.783766556374474</v>
      </c>
      <c r="E49" s="122">
        <v>8.3150138215506125E-2</v>
      </c>
      <c r="F49" s="122">
        <v>14.965374639147512</v>
      </c>
      <c r="G49" s="122">
        <v>13.483045533230126</v>
      </c>
      <c r="H49" s="122">
        <v>6.7951216134236048E-2</v>
      </c>
      <c r="I49" s="122">
        <v>2.643317363290933</v>
      </c>
      <c r="J49" s="123">
        <v>2.8788835689519603E-2</v>
      </c>
      <c r="K49" s="6"/>
      <c r="L49" s="6"/>
    </row>
    <row r="50" spans="1:12" s="11" customFormat="1" x14ac:dyDescent="0.25">
      <c r="A50" s="115">
        <v>3000</v>
      </c>
      <c r="B50" s="116" t="s">
        <v>61</v>
      </c>
      <c r="C50" s="117">
        <v>18.879561640650238</v>
      </c>
      <c r="D50" s="117">
        <v>20.008858218728932</v>
      </c>
      <c r="E50" s="117">
        <v>0.1218938283806012</v>
      </c>
      <c r="F50" s="117">
        <v>17.223155016065263</v>
      </c>
      <c r="G50" s="117">
        <v>18.108704992295088</v>
      </c>
      <c r="H50" s="117">
        <v>0.11174075907846885</v>
      </c>
      <c r="I50" s="117">
        <v>1.1633043734354374</v>
      </c>
      <c r="J50" s="118">
        <v>1.4214487621700304E-2</v>
      </c>
      <c r="K50" s="6"/>
      <c r="L50" s="6"/>
    </row>
    <row r="51" spans="1:12" s="11" customFormat="1" x14ac:dyDescent="0.25">
      <c r="A51" s="119">
        <v>3100</v>
      </c>
      <c r="B51" s="120" t="s">
        <v>86</v>
      </c>
      <c r="C51" s="121">
        <v>6.0711515041606816</v>
      </c>
      <c r="D51" s="122">
        <v>3.8181750090514157</v>
      </c>
      <c r="E51" s="122">
        <v>4.3919712200712863E-2</v>
      </c>
      <c r="F51" s="122">
        <v>3.0820060070834643</v>
      </c>
      <c r="G51" s="122">
        <v>0.90412518717295143</v>
      </c>
      <c r="H51" s="122">
        <v>1.0353148681412792E-2</v>
      </c>
      <c r="I51" s="122">
        <v>10.944563407090186</v>
      </c>
      <c r="J51" s="123">
        <v>0.33107161042947547</v>
      </c>
      <c r="K51" s="6"/>
      <c r="L51" s="6"/>
    </row>
    <row r="52" spans="1:12" s="11" customFormat="1" x14ac:dyDescent="0.25">
      <c r="A52" s="124">
        <v>3200</v>
      </c>
      <c r="B52" s="125" t="s">
        <v>87</v>
      </c>
      <c r="C52" s="126">
        <v>0.76018200436212169</v>
      </c>
      <c r="D52" s="126">
        <v>-3.7073705607103733</v>
      </c>
      <c r="E52" s="126">
        <v>-4.8002781170227299E-2</v>
      </c>
      <c r="F52" s="126">
        <v>3.5717261996854006</v>
      </c>
      <c r="G52" s="126">
        <v>-2.004785497629058</v>
      </c>
      <c r="H52" s="126">
        <v>-3.3877397651934246E-2</v>
      </c>
      <c r="I52" s="126">
        <v>-6.6365808335547172E-2</v>
      </c>
      <c r="J52" s="127">
        <v>-1.7993022305949752E-3</v>
      </c>
      <c r="K52" s="6"/>
      <c r="L52" s="6"/>
    </row>
    <row r="53" spans="1:12" s="11" customFormat="1" ht="4.95" customHeight="1" x14ac:dyDescent="0.25">
      <c r="A53" s="21"/>
      <c r="B53" s="8"/>
      <c r="C53" s="50"/>
      <c r="D53" s="50"/>
      <c r="E53" s="50"/>
      <c r="F53" s="50"/>
      <c r="G53" s="50"/>
      <c r="H53" s="50"/>
      <c r="I53" s="50"/>
      <c r="J53" s="50"/>
      <c r="K53" s="6"/>
      <c r="L53" s="6"/>
    </row>
    <row r="54" spans="1:12" s="11" customFormat="1" ht="10.199999999999999" customHeight="1" x14ac:dyDescent="0.25">
      <c r="A54" s="21"/>
      <c r="B54" s="8"/>
      <c r="C54" s="50"/>
      <c r="D54" s="50"/>
      <c r="E54" s="50"/>
      <c r="F54" s="50"/>
      <c r="G54" s="50"/>
      <c r="H54" s="50"/>
      <c r="I54" s="50"/>
      <c r="J54" s="50"/>
      <c r="K54" s="6"/>
      <c r="L54" s="6"/>
    </row>
    <row r="55" spans="1:12" ht="13.8" x14ac:dyDescent="0.3">
      <c r="A55" s="96" t="s">
        <v>111</v>
      </c>
      <c r="B55" s="97"/>
      <c r="C55" s="63"/>
      <c r="D55" s="63"/>
      <c r="E55" s="63"/>
      <c r="F55" s="63"/>
      <c r="G55" s="63"/>
      <c r="H55" s="63"/>
      <c r="I55" s="63"/>
      <c r="J55" s="64"/>
    </row>
    <row r="56" spans="1:12" ht="13.8" x14ac:dyDescent="0.3">
      <c r="A56" s="98" t="s">
        <v>134</v>
      </c>
      <c r="B56" s="99"/>
      <c r="E56" s="34"/>
      <c r="J56" s="65"/>
    </row>
    <row r="57" spans="1:12" ht="13.8" x14ac:dyDescent="0.3">
      <c r="A57" s="98" t="s">
        <v>102</v>
      </c>
      <c r="B57" s="99"/>
      <c r="E57" s="34"/>
      <c r="J57" s="65"/>
    </row>
    <row r="58" spans="1:12" ht="13.8" x14ac:dyDescent="0.3">
      <c r="A58" s="100" t="s">
        <v>129</v>
      </c>
      <c r="B58" s="101"/>
      <c r="C58" s="66"/>
      <c r="D58" s="66"/>
      <c r="E58" s="66"/>
      <c r="F58" s="66"/>
      <c r="G58" s="66"/>
      <c r="H58" s="66"/>
      <c r="I58" s="66"/>
      <c r="J58" s="67"/>
    </row>
    <row r="59" spans="1:12" x14ac:dyDescent="0.25">
      <c r="A59" s="51"/>
    </row>
  </sheetData>
  <sortState ref="A11:L49">
    <sortCondition ref="A11:A49"/>
  </sortState>
  <mergeCells count="7">
    <mergeCell ref="A7:J7"/>
    <mergeCell ref="I11:J11"/>
    <mergeCell ref="A13:B13"/>
    <mergeCell ref="C11:E11"/>
    <mergeCell ref="F11:H11"/>
    <mergeCell ref="A11:A12"/>
    <mergeCell ref="B11:B1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O134"/>
  <sheetViews>
    <sheetView topLeftCell="A25" zoomScale="70" zoomScaleNormal="70" workbookViewId="0">
      <selection activeCell="C30" sqref="C30"/>
    </sheetView>
  </sheetViews>
  <sheetFormatPr baseColWidth="10" defaultColWidth="11.44140625" defaultRowHeight="13.2" x14ac:dyDescent="0.25"/>
  <cols>
    <col min="1" max="1" width="14.44140625" style="1" customWidth="1"/>
    <col min="2" max="2" width="72.6640625" style="1" customWidth="1"/>
    <col min="3" max="3" width="13" style="1" customWidth="1"/>
    <col min="4" max="4" width="10" style="1" customWidth="1"/>
    <col min="5" max="5" width="9.109375" style="1" customWidth="1"/>
    <col min="6" max="6" width="13" style="1" customWidth="1"/>
    <col min="7" max="7" width="14" style="1" customWidth="1"/>
    <col min="8" max="8" width="15" style="1" customWidth="1"/>
    <col min="9" max="9" width="14.5546875" style="1" customWidth="1"/>
    <col min="10" max="10" width="11.44140625" style="1"/>
    <col min="11" max="11" width="14.109375" style="1" customWidth="1"/>
    <col min="12" max="12" width="11.44140625" style="1"/>
    <col min="13" max="13" width="12.88671875" style="1" customWidth="1"/>
    <col min="14" max="14" width="12.77734375" style="1" customWidth="1"/>
    <col min="15" max="16384" width="11.44140625" style="1"/>
  </cols>
  <sheetData>
    <row r="1" spans="1:15" x14ac:dyDescent="0.25">
      <c r="A1" s="73"/>
      <c r="B1" s="68"/>
      <c r="C1" s="68"/>
      <c r="D1" s="68"/>
      <c r="E1" s="68"/>
      <c r="F1" s="68"/>
      <c r="G1" s="69"/>
    </row>
    <row r="2" spans="1:15" x14ac:dyDescent="0.25">
      <c r="A2" s="74"/>
      <c r="B2" s="13"/>
      <c r="C2" s="13"/>
      <c r="D2" s="13"/>
      <c r="E2" s="13"/>
      <c r="F2" s="13"/>
      <c r="G2" s="70"/>
    </row>
    <row r="3" spans="1:15" x14ac:dyDescent="0.25">
      <c r="A3" s="74"/>
      <c r="B3" s="13"/>
      <c r="C3" s="13"/>
      <c r="D3" s="13"/>
      <c r="E3" s="13"/>
      <c r="F3" s="13"/>
      <c r="G3" s="70"/>
    </row>
    <row r="4" spans="1:15" ht="23.25" customHeight="1" x14ac:dyDescent="0.25">
      <c r="A4" s="74"/>
      <c r="B4" s="13"/>
      <c r="C4" s="13"/>
      <c r="D4" s="13"/>
      <c r="E4" s="33"/>
      <c r="F4" s="33"/>
      <c r="G4" s="94"/>
    </row>
    <row r="5" spans="1:15" ht="23.25" customHeight="1" x14ac:dyDescent="0.25">
      <c r="A5" s="74"/>
      <c r="B5" s="13"/>
      <c r="C5" s="13"/>
      <c r="D5" s="13"/>
      <c r="E5" s="45"/>
      <c r="F5" s="44"/>
      <c r="G5" s="75"/>
    </row>
    <row r="6" spans="1:15" ht="22.8" customHeight="1" x14ac:dyDescent="0.25">
      <c r="A6" s="74"/>
      <c r="B6" s="13"/>
      <c r="C6" s="13"/>
      <c r="D6" s="13"/>
      <c r="E6" s="45"/>
      <c r="F6" s="44"/>
      <c r="G6" s="75"/>
    </row>
    <row r="7" spans="1:15" s="31" customFormat="1" ht="17.399999999999999" customHeight="1" x14ac:dyDescent="0.25">
      <c r="A7" s="233" t="s">
        <v>120</v>
      </c>
      <c r="B7" s="234"/>
      <c r="C7" s="234"/>
      <c r="D7" s="234"/>
      <c r="E7" s="234"/>
      <c r="F7" s="234"/>
      <c r="G7" s="235"/>
    </row>
    <row r="8" spans="1:15" s="32" customFormat="1" ht="19.2" customHeight="1" x14ac:dyDescent="0.3">
      <c r="A8" s="131" t="s">
        <v>119</v>
      </c>
      <c r="B8" s="132"/>
      <c r="C8" s="132"/>
      <c r="D8" s="132"/>
      <c r="E8" s="132"/>
      <c r="F8" s="133"/>
      <c r="G8" s="134"/>
      <c r="H8" s="135"/>
      <c r="I8" s="135"/>
      <c r="J8" s="135"/>
      <c r="K8" s="135"/>
      <c r="L8" s="135"/>
      <c r="M8" s="135"/>
      <c r="N8" s="135"/>
      <c r="O8" s="135"/>
    </row>
    <row r="9" spans="1:15" s="32" customFormat="1" ht="19.95" customHeight="1" x14ac:dyDescent="0.3">
      <c r="A9" s="247" t="s">
        <v>130</v>
      </c>
      <c r="B9" s="248"/>
      <c r="C9" s="136"/>
      <c r="D9" s="136"/>
      <c r="E9" s="136"/>
      <c r="F9" s="136"/>
      <c r="G9" s="137"/>
      <c r="H9" s="135"/>
      <c r="I9" s="135"/>
      <c r="J9" s="135"/>
      <c r="K9" s="135"/>
      <c r="L9" s="135"/>
      <c r="M9" s="135"/>
      <c r="N9" s="135"/>
      <c r="O9" s="135"/>
    </row>
    <row r="10" spans="1:15" s="32" customFormat="1" ht="19.95" customHeight="1" x14ac:dyDescent="0.3">
      <c r="A10" s="109"/>
      <c r="B10" s="109"/>
      <c r="C10" s="138"/>
      <c r="D10" s="138"/>
      <c r="E10" s="222"/>
      <c r="F10" s="138"/>
      <c r="G10" s="138"/>
      <c r="H10" s="135"/>
      <c r="I10" s="135"/>
      <c r="J10" s="229"/>
      <c r="K10" s="135"/>
      <c r="L10" s="135"/>
      <c r="M10" s="135"/>
      <c r="N10" s="135"/>
      <c r="O10" s="135"/>
    </row>
    <row r="11" spans="1:15" s="15" customFormat="1" ht="46.8" customHeight="1" x14ac:dyDescent="0.25">
      <c r="A11" s="252" t="s">
        <v>89</v>
      </c>
      <c r="B11" s="254" t="s">
        <v>30</v>
      </c>
      <c r="C11" s="256" t="s">
        <v>32</v>
      </c>
      <c r="D11" s="256" t="s">
        <v>33</v>
      </c>
      <c r="E11" s="256" t="s">
        <v>35</v>
      </c>
      <c r="F11" s="258" t="s">
        <v>50</v>
      </c>
      <c r="G11" s="258"/>
      <c r="H11" s="258" t="s">
        <v>62</v>
      </c>
      <c r="I11" s="259"/>
      <c r="J11" s="251" t="s">
        <v>63</v>
      </c>
      <c r="K11" s="258" t="s">
        <v>118</v>
      </c>
      <c r="L11" s="258"/>
      <c r="M11" s="258" t="s">
        <v>64</v>
      </c>
      <c r="N11" s="258"/>
      <c r="O11" s="244" t="s">
        <v>90</v>
      </c>
    </row>
    <row r="12" spans="1:15" s="15" customFormat="1" ht="12.75" customHeight="1" x14ac:dyDescent="0.25">
      <c r="A12" s="253"/>
      <c r="B12" s="255"/>
      <c r="C12" s="251"/>
      <c r="D12" s="251"/>
      <c r="E12" s="251"/>
      <c r="F12" s="251" t="s">
        <v>37</v>
      </c>
      <c r="G12" s="251" t="s">
        <v>34</v>
      </c>
      <c r="H12" s="256" t="s">
        <v>116</v>
      </c>
      <c r="I12" s="256" t="s">
        <v>117</v>
      </c>
      <c r="J12" s="251"/>
      <c r="K12" s="251" t="s">
        <v>37</v>
      </c>
      <c r="L12" s="251" t="s">
        <v>34</v>
      </c>
      <c r="M12" s="256" t="s">
        <v>116</v>
      </c>
      <c r="N12" s="256" t="s">
        <v>117</v>
      </c>
      <c r="O12" s="245"/>
    </row>
    <row r="13" spans="1:15" s="12" customFormat="1" ht="34.5" customHeight="1" x14ac:dyDescent="0.25">
      <c r="A13" s="253"/>
      <c r="B13" s="255"/>
      <c r="C13" s="251"/>
      <c r="D13" s="251"/>
      <c r="E13" s="257"/>
      <c r="F13" s="251"/>
      <c r="G13" s="251"/>
      <c r="H13" s="251"/>
      <c r="I13" s="251"/>
      <c r="J13" s="257"/>
      <c r="K13" s="251"/>
      <c r="L13" s="251"/>
      <c r="M13" s="251"/>
      <c r="N13" s="251"/>
      <c r="O13" s="246"/>
    </row>
    <row r="14" spans="1:15" s="20" customFormat="1" ht="13.2" customHeight="1" x14ac:dyDescent="0.25">
      <c r="A14" s="249" t="s">
        <v>11</v>
      </c>
      <c r="B14" s="250"/>
      <c r="C14" s="128">
        <f>+'1. Var y cont_Anual'!D13</f>
        <v>3.026562602530916</v>
      </c>
      <c r="D14" s="128">
        <f>+'1. Var y cont_Anual'!G13</f>
        <v>2.8277159467992874</v>
      </c>
      <c r="E14" s="128">
        <v>0.24722412648374359</v>
      </c>
      <c r="F14" s="128">
        <v>-0.3915236644186848</v>
      </c>
      <c r="G14" s="128">
        <v>1.1772556332830959</v>
      </c>
      <c r="H14" s="128">
        <v>6.3463737699962053E-2</v>
      </c>
      <c r="I14" s="128">
        <v>0.3209580838323518</v>
      </c>
      <c r="J14" s="128">
        <v>3.3012150414314618</v>
      </c>
      <c r="K14" s="128">
        <v>1.9911116380988432</v>
      </c>
      <c r="L14" s="128">
        <v>6.4167372507287297</v>
      </c>
      <c r="M14" s="128">
        <v>2.1750483411955486</v>
      </c>
      <c r="N14" s="128">
        <v>4.1059150860891549</v>
      </c>
      <c r="O14" s="129">
        <v>1.227023812675327</v>
      </c>
    </row>
    <row r="15" spans="1:15" s="13" customFormat="1" x14ac:dyDescent="0.25">
      <c r="A15" s="115">
        <v>1010</v>
      </c>
      <c r="B15" s="116" t="s">
        <v>73</v>
      </c>
      <c r="C15" s="139">
        <f>+'1. Var y cont_Anual'!D14</f>
        <v>1.4033952763161892</v>
      </c>
      <c r="D15" s="139">
        <f>+'1. Var y cont_Anual'!G14</f>
        <v>1.3812440854068484</v>
      </c>
      <c r="E15" s="139">
        <v>3.3312362378106428</v>
      </c>
      <c r="F15" s="139">
        <v>4.8104131295981745</v>
      </c>
      <c r="G15" s="139">
        <v>2.1468222499150329</v>
      </c>
      <c r="H15" s="139">
        <v>1.1910215300045905</v>
      </c>
      <c r="I15" s="139">
        <v>3.8865338140327168</v>
      </c>
      <c r="J15" s="139">
        <v>5.9227183468671569</v>
      </c>
      <c r="K15" s="139">
        <v>7.8499760818265116</v>
      </c>
      <c r="L15" s="139">
        <v>4.1210809866348797</v>
      </c>
      <c r="M15" s="139">
        <v>2.5823101024660815</v>
      </c>
      <c r="N15" s="139">
        <v>7.2474374595208104</v>
      </c>
      <c r="O15" s="140">
        <v>3.2977518891565296</v>
      </c>
    </row>
    <row r="16" spans="1:15" s="13" customFormat="1" x14ac:dyDescent="0.25">
      <c r="A16" s="119">
        <v>1030</v>
      </c>
      <c r="B16" s="120" t="s">
        <v>0</v>
      </c>
      <c r="C16" s="121">
        <f>+'1. Var y cont_Anual'!D15</f>
        <v>6.2308557193757679</v>
      </c>
      <c r="D16" s="121">
        <f>+'1. Var y cont_Anual'!G15</f>
        <v>8.7152101870688483</v>
      </c>
      <c r="E16" s="121">
        <v>0.45594437478627015</v>
      </c>
      <c r="F16" s="121">
        <v>2.5889364872415683</v>
      </c>
      <c r="G16" s="121">
        <v>-2.9083431257344188</v>
      </c>
      <c r="H16" s="121">
        <v>5.3363397219090558</v>
      </c>
      <c r="I16" s="121">
        <v>-1.6688481675392666</v>
      </c>
      <c r="J16" s="121">
        <v>4.6018683719496636</v>
      </c>
      <c r="K16" s="121">
        <v>0.21434247246389759</v>
      </c>
      <c r="L16" s="121">
        <v>14.973413240099887</v>
      </c>
      <c r="M16" s="121">
        <v>10.713903029311794</v>
      </c>
      <c r="N16" s="121">
        <v>-0.623685460843177</v>
      </c>
      <c r="O16" s="141">
        <v>2.3285367578207143</v>
      </c>
    </row>
    <row r="17" spans="1:15" s="13" customFormat="1" x14ac:dyDescent="0.25">
      <c r="A17" s="115">
        <v>1040</v>
      </c>
      <c r="B17" s="116" t="s">
        <v>1</v>
      </c>
      <c r="C17" s="139">
        <f>+'1. Var y cont_Anual'!D16</f>
        <v>-1.4357902259178985</v>
      </c>
      <c r="D17" s="139">
        <f>+'1. Var y cont_Anual'!G16</f>
        <v>-1.1492942308987608</v>
      </c>
      <c r="E17" s="139">
        <v>1.0681358219024162</v>
      </c>
      <c r="F17" s="139">
        <v>0.78587699316628346</v>
      </c>
      <c r="G17" s="139">
        <v>1.3432504440497297</v>
      </c>
      <c r="H17" s="139">
        <v>2.57419249057223</v>
      </c>
      <c r="I17" s="139">
        <v>0.28231670801608288</v>
      </c>
      <c r="J17" s="139">
        <v>1.4909207096537358</v>
      </c>
      <c r="K17" s="139">
        <v>-0.22143066266669109</v>
      </c>
      <c r="L17" s="139">
        <v>3.7383850585570855</v>
      </c>
      <c r="M17" s="139">
        <v>-0.55277351641136363</v>
      </c>
      <c r="N17" s="139">
        <v>3.0036207589609631</v>
      </c>
      <c r="O17" s="140">
        <v>4.4435336462203452</v>
      </c>
    </row>
    <row r="18" spans="1:15" s="13" customFormat="1" x14ac:dyDescent="0.25">
      <c r="A18" s="119">
        <v>1050</v>
      </c>
      <c r="B18" s="120" t="s">
        <v>74</v>
      </c>
      <c r="C18" s="121">
        <f>+'1. Var y cont_Anual'!D17</f>
        <v>8.4361614132334495</v>
      </c>
      <c r="D18" s="121">
        <f>+'1. Var y cont_Anual'!G17</f>
        <v>6.1231120304777562</v>
      </c>
      <c r="E18" s="121">
        <v>-2.868973676427089</v>
      </c>
      <c r="F18" s="121">
        <v>-1.3213019658395098</v>
      </c>
      <c r="G18" s="121">
        <v>-5.308610617221234</v>
      </c>
      <c r="H18" s="121">
        <v>-6.5127140633108382</v>
      </c>
      <c r="I18" s="121">
        <v>-0.63603116552710048</v>
      </c>
      <c r="J18" s="121">
        <v>3.9914260381507916</v>
      </c>
      <c r="K18" s="121">
        <v>6.7473302170074447</v>
      </c>
      <c r="L18" s="121">
        <v>-2.1073679850263716</v>
      </c>
      <c r="M18" s="121">
        <v>7.4240555839692774</v>
      </c>
      <c r="N18" s="121">
        <v>0.81709962831352811</v>
      </c>
      <c r="O18" s="141">
        <v>-0.98001499644672663</v>
      </c>
    </row>
    <row r="19" spans="1:15" s="13" customFormat="1" x14ac:dyDescent="0.25">
      <c r="A19" s="115">
        <v>1061</v>
      </c>
      <c r="B19" s="116" t="s">
        <v>51</v>
      </c>
      <c r="C19" s="139">
        <f>+'1. Var y cont_Anual'!D18</f>
        <v>3.6004261755374642</v>
      </c>
      <c r="D19" s="139">
        <f>+'1. Var y cont_Anual'!G18</f>
        <v>4.8645616095704298</v>
      </c>
      <c r="E19" s="139">
        <v>-0.75801749271137453</v>
      </c>
      <c r="F19" s="139">
        <v>9.5238095238102005E-2</v>
      </c>
      <c r="G19" s="139">
        <v>-2.1052631578947256</v>
      </c>
      <c r="H19" s="139">
        <v>0.17605633802817522</v>
      </c>
      <c r="I19" s="139">
        <v>-1.2205754141238003</v>
      </c>
      <c r="J19" s="139">
        <v>8.3669629502914233</v>
      </c>
      <c r="K19" s="139">
        <v>6.4736105135115594</v>
      </c>
      <c r="L19" s="139">
        <v>13.387083739793511</v>
      </c>
      <c r="M19" s="139">
        <v>9.5753642607013774</v>
      </c>
      <c r="N19" s="139">
        <v>7.4762025428745602</v>
      </c>
      <c r="O19" s="140">
        <v>-0.99658821919965135</v>
      </c>
    </row>
    <row r="20" spans="1:15" s="13" customFormat="1" x14ac:dyDescent="0.25">
      <c r="A20" s="119">
        <v>1070</v>
      </c>
      <c r="B20" s="120" t="s">
        <v>95</v>
      </c>
      <c r="C20" s="121">
        <f>+'1. Var y cont_Anual'!D19</f>
        <v>5.8745861630498979</v>
      </c>
      <c r="D20" s="121">
        <f>+'1. Var y cont_Anual'!G19</f>
        <v>-3.425127587124237</v>
      </c>
      <c r="E20" s="121">
        <v>-0.6041620049227987</v>
      </c>
      <c r="F20" s="121">
        <v>-1.2727272727272663</v>
      </c>
      <c r="G20" s="121">
        <v>3.5541195476575211</v>
      </c>
      <c r="H20" s="121">
        <v>-1.1177644710578818</v>
      </c>
      <c r="I20" s="121">
        <v>-0.40416601896471605</v>
      </c>
      <c r="J20" s="121">
        <v>0.65334458244259963</v>
      </c>
      <c r="K20" s="121">
        <v>0.66557341592003638</v>
      </c>
      <c r="L20" s="121">
        <v>0.48554286446514539</v>
      </c>
      <c r="M20" s="121">
        <v>-1.5307416580943141</v>
      </c>
      <c r="N20" s="121">
        <v>1.8058058956021341</v>
      </c>
      <c r="O20" s="141">
        <v>0.67314123914677282</v>
      </c>
    </row>
    <row r="21" spans="1:15" s="13" customFormat="1" ht="15" customHeight="1" x14ac:dyDescent="0.25">
      <c r="A21" s="115">
        <v>1081</v>
      </c>
      <c r="B21" s="116" t="s">
        <v>75</v>
      </c>
      <c r="C21" s="139">
        <f>+'1. Var y cont_Anual'!D20</f>
        <v>1.268295128631209</v>
      </c>
      <c r="D21" s="139">
        <f>+'1. Var y cont_Anual'!G20</f>
        <v>-2.2083751234191595E-2</v>
      </c>
      <c r="E21" s="139">
        <v>1.7545475477780457</v>
      </c>
      <c r="F21" s="139">
        <v>0.45157648576727638</v>
      </c>
      <c r="G21" s="139">
        <v>3.4893708395963046</v>
      </c>
      <c r="H21" s="139">
        <v>4.7563636363636448</v>
      </c>
      <c r="I21" s="139">
        <v>0.36388140161724891</v>
      </c>
      <c r="J21" s="139">
        <v>5.9256803473545006</v>
      </c>
      <c r="K21" s="139">
        <v>4.7137030457205356</v>
      </c>
      <c r="L21" s="139">
        <v>8.1614005221768622</v>
      </c>
      <c r="M21" s="139">
        <v>4.4518606348986651</v>
      </c>
      <c r="N21" s="139">
        <v>6.9301971976844641</v>
      </c>
      <c r="O21" s="140">
        <v>2.0109464703607784</v>
      </c>
    </row>
    <row r="22" spans="1:15" s="13" customFormat="1" x14ac:dyDescent="0.25">
      <c r="A22" s="119">
        <v>1082</v>
      </c>
      <c r="B22" s="120" t="s">
        <v>70</v>
      </c>
      <c r="C22" s="121">
        <f>+'1. Var y cont_Anual'!D21</f>
        <v>5.7239899106632066</v>
      </c>
      <c r="D22" s="121">
        <f>+'1. Var y cont_Anual'!G21</f>
        <v>7.1691942683924594</v>
      </c>
      <c r="E22" s="121">
        <v>1.753943217665622</v>
      </c>
      <c r="F22" s="121">
        <v>-0.29749256268593172</v>
      </c>
      <c r="G22" s="121">
        <v>4.753028890959925</v>
      </c>
      <c r="H22" s="121">
        <v>-9.159536990437843</v>
      </c>
      <c r="I22" s="121">
        <v>5.4058605591108062</v>
      </c>
      <c r="J22" s="121">
        <v>5.7168393634708963</v>
      </c>
      <c r="K22" s="121">
        <v>4.9447690700849876</v>
      </c>
      <c r="L22" s="121">
        <v>7.1465494914633609</v>
      </c>
      <c r="M22" s="121">
        <v>-7.2680663224102346</v>
      </c>
      <c r="N22" s="121">
        <v>13.170340484110525</v>
      </c>
      <c r="O22" s="141">
        <v>8.1830429351255134</v>
      </c>
    </row>
    <row r="23" spans="1:15" s="13" customFormat="1" x14ac:dyDescent="0.25">
      <c r="A23" s="115">
        <v>1089</v>
      </c>
      <c r="B23" s="116" t="s">
        <v>76</v>
      </c>
      <c r="C23" s="139">
        <f>+'1. Var y cont_Anual'!D22</f>
        <v>-5.5400960133773083</v>
      </c>
      <c r="D23" s="139">
        <f>+'1. Var y cont_Anual'!G22</f>
        <v>4.6022400040656777</v>
      </c>
      <c r="E23" s="139">
        <v>1.7671822988055652</v>
      </c>
      <c r="F23" s="139">
        <v>-1.4073887911535508</v>
      </c>
      <c r="G23" s="139">
        <v>6.2301260157814085</v>
      </c>
      <c r="H23" s="139">
        <v>-0.64968814968815991</v>
      </c>
      <c r="I23" s="139">
        <v>3.2280867106503308</v>
      </c>
      <c r="J23" s="139">
        <v>3.1540693415465881</v>
      </c>
      <c r="K23" s="139">
        <v>-0.21909127610030055</v>
      </c>
      <c r="L23" s="139">
        <v>12.4988892328102</v>
      </c>
      <c r="M23" s="139">
        <v>3.7797026281628234</v>
      </c>
      <c r="N23" s="139">
        <v>2.5345283805055203</v>
      </c>
      <c r="O23" s="140">
        <v>4.514081360770291</v>
      </c>
    </row>
    <row r="24" spans="1:15" s="13" customFormat="1" x14ac:dyDescent="0.25">
      <c r="A24" s="119">
        <v>1090</v>
      </c>
      <c r="B24" s="120" t="s">
        <v>2</v>
      </c>
      <c r="C24" s="121">
        <f>+'1. Var y cont_Anual'!D23</f>
        <v>2.2692911745526061</v>
      </c>
      <c r="D24" s="121">
        <f>+'1. Var y cont_Anual'!G23</f>
        <v>3.1985301639270887</v>
      </c>
      <c r="E24" s="121">
        <v>2.9142998271178158</v>
      </c>
      <c r="F24" s="121">
        <v>4.6607142857142776</v>
      </c>
      <c r="G24" s="121">
        <v>-1.0008006405124092</v>
      </c>
      <c r="H24" s="121">
        <v>7.3964497041430377E-2</v>
      </c>
      <c r="I24" s="121">
        <v>4.33815350389321</v>
      </c>
      <c r="J24" s="121">
        <v>3.0695055303053351</v>
      </c>
      <c r="K24" s="121">
        <v>4.4617435385788156</v>
      </c>
      <c r="L24" s="121">
        <v>-1.9592085769572236</v>
      </c>
      <c r="M24" s="121">
        <v>-2.5059063483691233</v>
      </c>
      <c r="N24" s="121">
        <v>9.0337914702633952</v>
      </c>
      <c r="O24" s="141">
        <v>0.86066214703441801</v>
      </c>
    </row>
    <row r="25" spans="1:15" s="13" customFormat="1" x14ac:dyDescent="0.25">
      <c r="A25" s="115">
        <v>1100</v>
      </c>
      <c r="B25" s="116" t="s">
        <v>54</v>
      </c>
      <c r="C25" s="139">
        <f>+'1. Var y cont_Anual'!D24</f>
        <v>8.5170582649633104</v>
      </c>
      <c r="D25" s="139">
        <f>+'1. Var y cont_Anual'!G24</f>
        <v>14.262100892024293</v>
      </c>
      <c r="E25" s="139">
        <v>-2.4813444154583522</v>
      </c>
      <c r="F25" s="139">
        <v>-7.4903371984539575</v>
      </c>
      <c r="G25" s="139">
        <v>1.70378619153675</v>
      </c>
      <c r="H25" s="139">
        <v>-5.4744525547445306</v>
      </c>
      <c r="I25" s="139">
        <v>1.4092367796846759</v>
      </c>
      <c r="J25" s="139">
        <v>1.1255685494120371E-2</v>
      </c>
      <c r="K25" s="139">
        <v>-5.3532309611670428</v>
      </c>
      <c r="L25" s="139">
        <v>8.0134255178781189</v>
      </c>
      <c r="M25" s="139">
        <v>-2.1345114161046723</v>
      </c>
      <c r="N25" s="139">
        <v>3.1304519661642161</v>
      </c>
      <c r="O25" s="140">
        <v>-2.7699542775997514</v>
      </c>
    </row>
    <row r="26" spans="1:15" s="13" customFormat="1" x14ac:dyDescent="0.25">
      <c r="A26" s="119">
        <v>1300</v>
      </c>
      <c r="B26" s="120" t="s">
        <v>77</v>
      </c>
      <c r="C26" s="121">
        <f>+'1. Var y cont_Anual'!D25</f>
        <v>-1.3936003113326905</v>
      </c>
      <c r="D26" s="121">
        <f>+'1. Var y cont_Anual'!G25</f>
        <v>-3.6271500068774287</v>
      </c>
      <c r="E26" s="121">
        <v>-1.8836140888208348</v>
      </c>
      <c r="F26" s="121">
        <v>-2.5563780340850428</v>
      </c>
      <c r="G26" s="121">
        <v>-1.3446421183285082</v>
      </c>
      <c r="H26" s="121">
        <v>-1.3160333642261293</v>
      </c>
      <c r="I26" s="121">
        <v>-2.0313630880579012</v>
      </c>
      <c r="J26" s="121">
        <v>-1.3634227176830649</v>
      </c>
      <c r="K26" s="121">
        <v>-4.8376937009600169</v>
      </c>
      <c r="L26" s="121">
        <v>2.4508333951466028</v>
      </c>
      <c r="M26" s="121">
        <v>-3.3284179610713522</v>
      </c>
      <c r="N26" s="121">
        <v>-0.33452981125347492</v>
      </c>
      <c r="O26" s="141">
        <v>0.65464677143889105</v>
      </c>
    </row>
    <row r="27" spans="1:15" s="13" customFormat="1" x14ac:dyDescent="0.25">
      <c r="A27" s="115">
        <v>1400</v>
      </c>
      <c r="B27" s="116" t="s">
        <v>3</v>
      </c>
      <c r="C27" s="139">
        <f>+'1. Var y cont_Anual'!D26</f>
        <v>9.3308433531860402</v>
      </c>
      <c r="D27" s="139">
        <f>+'1. Var y cont_Anual'!G26</f>
        <v>-2.3469204826724166</v>
      </c>
      <c r="E27" s="139">
        <v>0.1499250374812533</v>
      </c>
      <c r="F27" s="139">
        <v>-2.864128536500175</v>
      </c>
      <c r="G27" s="139">
        <v>3.8382629509317923</v>
      </c>
      <c r="H27" s="139">
        <v>2.4631878944154266</v>
      </c>
      <c r="I27" s="139">
        <v>-0.76430046394378337</v>
      </c>
      <c r="J27" s="139">
        <v>3.7419792634759688</v>
      </c>
      <c r="K27" s="139">
        <v>1.4464300363092946</v>
      </c>
      <c r="L27" s="139">
        <v>8.3534188140387897</v>
      </c>
      <c r="M27" s="139">
        <v>3.4943596937375503</v>
      </c>
      <c r="N27" s="139">
        <v>3.9608516149241382</v>
      </c>
      <c r="O27" s="140">
        <v>1.592888893588821</v>
      </c>
    </row>
    <row r="28" spans="1:15" s="6" customFormat="1" x14ac:dyDescent="0.25">
      <c r="A28" s="119">
        <v>1511</v>
      </c>
      <c r="B28" s="120" t="s">
        <v>4</v>
      </c>
      <c r="C28" s="121">
        <f>+'1. Var y cont_Anual'!D27</f>
        <v>-23.690468650267064</v>
      </c>
      <c r="D28" s="121">
        <f>+'1. Var y cont_Anual'!G27</f>
        <v>-23.267116214561653</v>
      </c>
      <c r="E28" s="121">
        <v>-9.070796460176993</v>
      </c>
      <c r="F28" s="121">
        <v>9.1584158415841728</v>
      </c>
      <c r="G28" s="121">
        <v>-19.214876033057848</v>
      </c>
      <c r="H28" s="121">
        <v>-6.4257028112449888</v>
      </c>
      <c r="I28" s="121">
        <v>-9.8183881952326857</v>
      </c>
      <c r="J28" s="121">
        <v>-13.907842959250644</v>
      </c>
      <c r="K28" s="121">
        <v>-7.3747746651628887</v>
      </c>
      <c r="L28" s="121">
        <v>-18.483756813151103</v>
      </c>
      <c r="M28" s="121">
        <v>-12.207219532709985</v>
      </c>
      <c r="N28" s="121">
        <v>-14.697832280994689</v>
      </c>
      <c r="O28" s="141">
        <v>-22.482961544461361</v>
      </c>
    </row>
    <row r="29" spans="1:15" ht="15" customHeight="1" x14ac:dyDescent="0.25">
      <c r="A29" s="115">
        <v>1512</v>
      </c>
      <c r="B29" s="116" t="s">
        <v>96</v>
      </c>
      <c r="C29" s="139">
        <f>+'1. Var y cont_Anual'!D28</f>
        <v>1.4262699008764201</v>
      </c>
      <c r="D29" s="139">
        <f>+'1. Var y cont_Anual'!G28</f>
        <v>-20.331482251338031</v>
      </c>
      <c r="E29" s="139">
        <v>-3.2978723404255277</v>
      </c>
      <c r="F29" s="139">
        <v>-5.1374493014871518</v>
      </c>
      <c r="G29" s="139">
        <v>3.4941763727121469</v>
      </c>
      <c r="H29" s="139">
        <v>5.795148247978446</v>
      </c>
      <c r="I29" s="139">
        <v>-6.5447545717035638</v>
      </c>
      <c r="J29" s="139">
        <v>0.50802956898077412</v>
      </c>
      <c r="K29" s="139">
        <v>-1.2575007312922537</v>
      </c>
      <c r="L29" s="139">
        <v>12.759859568514557</v>
      </c>
      <c r="M29" s="139">
        <v>1.0088388896842844</v>
      </c>
      <c r="N29" s="139">
        <v>-1.026197207593782E-2</v>
      </c>
      <c r="O29" s="140">
        <v>-6.7818590293886558</v>
      </c>
    </row>
    <row r="30" spans="1:15" x14ac:dyDescent="0.25">
      <c r="A30" s="119">
        <v>1520</v>
      </c>
      <c r="B30" s="120" t="s">
        <v>56</v>
      </c>
      <c r="C30" s="121">
        <f>+'1. Var y cont_Anual'!D29</f>
        <v>3.8792324257234156</v>
      </c>
      <c r="D30" s="121">
        <f>+'1. Var y cont_Anual'!G29</f>
        <v>1.3776281644011874</v>
      </c>
      <c r="E30" s="121">
        <v>-1.4911838790931995</v>
      </c>
      <c r="F30" s="121">
        <v>-9.3238822246455868</v>
      </c>
      <c r="G30" s="121">
        <v>3.1005274093015771</v>
      </c>
      <c r="H30" s="121">
        <v>-1.0602205258693829</v>
      </c>
      <c r="I30" s="121">
        <v>-1.6254790537861652</v>
      </c>
      <c r="J30" s="121">
        <v>2.3595495205791224</v>
      </c>
      <c r="K30" s="121">
        <v>-3.6289404755198973</v>
      </c>
      <c r="L30" s="121">
        <v>8.058819960046776</v>
      </c>
      <c r="M30" s="121">
        <v>-0.94366057706888284</v>
      </c>
      <c r="N30" s="121">
        <v>4.5040422582510757</v>
      </c>
      <c r="O30" s="141">
        <v>-4.0307799088267302</v>
      </c>
    </row>
    <row r="31" spans="1:15" x14ac:dyDescent="0.25">
      <c r="A31" s="115">
        <v>1600</v>
      </c>
      <c r="B31" s="116" t="s">
        <v>57</v>
      </c>
      <c r="C31" s="139">
        <f>+'1. Var y cont_Anual'!D30</f>
        <v>-14.115688682927114</v>
      </c>
      <c r="D31" s="139">
        <f>+'1. Var y cont_Anual'!G30</f>
        <v>-11.170107406437495</v>
      </c>
      <c r="E31" s="139">
        <v>-18.287037037037038</v>
      </c>
      <c r="F31" s="139">
        <v>-16.998671978751659</v>
      </c>
      <c r="G31" s="139">
        <v>-21.25382262996942</v>
      </c>
      <c r="H31" s="139">
        <v>-20.952380952380949</v>
      </c>
      <c r="I31" s="139">
        <v>-17.643678160919535</v>
      </c>
      <c r="J31" s="139">
        <v>-12.582668110441475</v>
      </c>
      <c r="K31" s="139">
        <v>-10.035520119031375</v>
      </c>
      <c r="L31" s="139">
        <v>-19.502672546950478</v>
      </c>
      <c r="M31" s="139">
        <v>-10.167060724813879</v>
      </c>
      <c r="N31" s="139">
        <v>-13.53140058893861</v>
      </c>
      <c r="O31" s="140">
        <v>-17.365389988822628</v>
      </c>
    </row>
    <row r="32" spans="1:15" x14ac:dyDescent="0.25">
      <c r="A32" s="119">
        <v>1700</v>
      </c>
      <c r="B32" s="120" t="s">
        <v>58</v>
      </c>
      <c r="C32" s="121">
        <f>+'1. Var y cont_Anual'!D31</f>
        <v>10.686890532418431</v>
      </c>
      <c r="D32" s="121">
        <f>+'1. Var y cont_Anual'!G31</f>
        <v>12.103639500560831</v>
      </c>
      <c r="E32" s="121">
        <v>0.23707310822067029</v>
      </c>
      <c r="F32" s="121">
        <v>0.42271031910485135</v>
      </c>
      <c r="G32" s="121">
        <v>-0.39525691699604693</v>
      </c>
      <c r="H32" s="121">
        <v>0.76166296413838097</v>
      </c>
      <c r="I32" s="121">
        <v>0.10436737315349376</v>
      </c>
      <c r="J32" s="121">
        <v>4.975945674856689</v>
      </c>
      <c r="K32" s="121">
        <v>4.9211730228923045</v>
      </c>
      <c r="L32" s="121">
        <v>5.3165434895768016</v>
      </c>
      <c r="M32" s="121">
        <v>7.4112425047812849</v>
      </c>
      <c r="N32" s="121">
        <v>4.0429342371879784</v>
      </c>
      <c r="O32" s="141">
        <v>0.52346875923790037</v>
      </c>
    </row>
    <row r="33" spans="1:15" x14ac:dyDescent="0.25">
      <c r="A33" s="115">
        <v>1800</v>
      </c>
      <c r="B33" s="116" t="s">
        <v>53</v>
      </c>
      <c r="C33" s="139">
        <f>+'1. Var y cont_Anual'!D32</f>
        <v>10.960084094539496</v>
      </c>
      <c r="D33" s="139">
        <f>+'1. Var y cont_Anual'!G32</f>
        <v>8.0393952143201517</v>
      </c>
      <c r="E33" s="139">
        <v>-0.17982146297605084</v>
      </c>
      <c r="F33" s="139">
        <v>1.1519530840925682</v>
      </c>
      <c r="G33" s="139">
        <v>-2.2915974759216198</v>
      </c>
      <c r="H33" s="139">
        <v>0.35161744022502717</v>
      </c>
      <c r="I33" s="139">
        <v>-0.38036267138433288</v>
      </c>
      <c r="J33" s="139">
        <v>-1.5633023150851102</v>
      </c>
      <c r="K33" s="139">
        <v>-2.0808903559817082</v>
      </c>
      <c r="L33" s="139">
        <v>-0.3226632109068106</v>
      </c>
      <c r="M33" s="139">
        <v>-1.5690209641078638</v>
      </c>
      <c r="N33" s="139">
        <v>-1.5596454347299016</v>
      </c>
      <c r="O33" s="140">
        <v>-0.5826030819384016</v>
      </c>
    </row>
    <row r="34" spans="1:15" x14ac:dyDescent="0.25">
      <c r="A34" s="119">
        <v>1900</v>
      </c>
      <c r="B34" s="120" t="s">
        <v>72</v>
      </c>
      <c r="C34" s="121">
        <f>+'1. Var y cont_Anual'!D33</f>
        <v>-5.6532753536073699</v>
      </c>
      <c r="D34" s="121">
        <f>+'1. Var y cont_Anual'!G33</f>
        <v>-5.2353819267712254</v>
      </c>
      <c r="E34" s="121">
        <v>9.1372474985841166</v>
      </c>
      <c r="F34" s="121">
        <v>5.1573426573426673</v>
      </c>
      <c r="G34" s="121">
        <v>16.461126005361933</v>
      </c>
      <c r="H34" s="121">
        <v>-1.4925373134328339</v>
      </c>
      <c r="I34" s="121">
        <v>12.270838425812755</v>
      </c>
      <c r="J34" s="121">
        <v>54.188942285574853</v>
      </c>
      <c r="K34" s="121">
        <v>21.21491468715999</v>
      </c>
      <c r="L34" s="121">
        <v>126.22908603070627</v>
      </c>
      <c r="M34" s="121">
        <v>32.811622596307501</v>
      </c>
      <c r="N34" s="121">
        <v>62.326826398279195</v>
      </c>
      <c r="O34" s="141">
        <v>17.86383092562869</v>
      </c>
    </row>
    <row r="35" spans="1:15" x14ac:dyDescent="0.25">
      <c r="A35" s="115">
        <v>2010</v>
      </c>
      <c r="B35" s="116" t="s">
        <v>79</v>
      </c>
      <c r="C35" s="139">
        <f>+'1. Var y cont_Anual'!D34</f>
        <v>0.53273219376563929</v>
      </c>
      <c r="D35" s="139">
        <f>+'1. Var y cont_Anual'!G34</f>
        <v>-3.490296717364501</v>
      </c>
      <c r="E35" s="139">
        <v>0.49014704411322896</v>
      </c>
      <c r="F35" s="139">
        <v>-1.2120404901438491</v>
      </c>
      <c r="G35" s="139">
        <v>5.6247488951386231</v>
      </c>
      <c r="H35" s="139">
        <v>1.2868269556383325</v>
      </c>
      <c r="I35" s="139">
        <v>0.1561612720045531</v>
      </c>
      <c r="J35" s="139">
        <v>0.10469623872326395</v>
      </c>
      <c r="K35" s="139">
        <v>1.0218566202553063</v>
      </c>
      <c r="L35" s="139">
        <v>-6.916755533436671</v>
      </c>
      <c r="M35" s="139">
        <v>2.6657059394710814</v>
      </c>
      <c r="N35" s="139">
        <v>-1.7103863853134698</v>
      </c>
      <c r="O35" s="140">
        <v>-2.3367439665802152</v>
      </c>
    </row>
    <row r="36" spans="1:15" x14ac:dyDescent="0.25">
      <c r="A36" s="119">
        <v>2020</v>
      </c>
      <c r="B36" s="120" t="s">
        <v>5</v>
      </c>
      <c r="C36" s="121">
        <f>+'1. Var y cont_Anual'!D35</f>
        <v>6.2225453920320035</v>
      </c>
      <c r="D36" s="121">
        <f>+'1. Var y cont_Anual'!G35</f>
        <v>3.4148329052171817</v>
      </c>
      <c r="E36" s="121">
        <v>0.76676176890156</v>
      </c>
      <c r="F36" s="121">
        <v>2.9538622402300376</v>
      </c>
      <c r="G36" s="121">
        <v>-3.9270687237026607</v>
      </c>
      <c r="H36" s="121">
        <v>4.7326507394766821</v>
      </c>
      <c r="I36" s="121">
        <v>-1.7885940477935804</v>
      </c>
      <c r="J36" s="121">
        <v>2.375029905832406</v>
      </c>
      <c r="K36" s="121">
        <v>3.8993740784987665</v>
      </c>
      <c r="L36" s="121">
        <v>-3.8895555377199571</v>
      </c>
      <c r="M36" s="121">
        <v>6.13394203881154</v>
      </c>
      <c r="N36" s="121">
        <v>-2.4857422380354279</v>
      </c>
      <c r="O36" s="141">
        <v>-2.2581893611141908</v>
      </c>
    </row>
    <row r="37" spans="1:15" x14ac:dyDescent="0.25">
      <c r="A37" s="115">
        <v>2023</v>
      </c>
      <c r="B37" s="116" t="s">
        <v>80</v>
      </c>
      <c r="C37" s="139">
        <f>+'1. Var y cont_Anual'!D36</f>
        <v>-1.7508469528568753</v>
      </c>
      <c r="D37" s="139">
        <f>+'1. Var y cont_Anual'!G36</f>
        <v>-0.42003064558042524</v>
      </c>
      <c r="E37" s="139">
        <v>-2.4389240766636533</v>
      </c>
      <c r="F37" s="139">
        <v>1.5851384306412371</v>
      </c>
      <c r="G37" s="139">
        <v>-7.8480524489008872</v>
      </c>
      <c r="H37" s="139">
        <v>-2.7892457959923433</v>
      </c>
      <c r="I37" s="139">
        <v>-2.1970381700618873</v>
      </c>
      <c r="J37" s="139">
        <v>-1.3732260864964303</v>
      </c>
      <c r="K37" s="139">
        <v>0.86281608581640512</v>
      </c>
      <c r="L37" s="139">
        <v>-6.9323414066416689</v>
      </c>
      <c r="M37" s="139">
        <v>-0.56286065693241483</v>
      </c>
      <c r="N37" s="139">
        <v>-2.3252000368939179</v>
      </c>
      <c r="O37" s="140">
        <v>-2.3359350226250513</v>
      </c>
    </row>
    <row r="38" spans="1:15" x14ac:dyDescent="0.25">
      <c r="A38" s="119">
        <v>2100</v>
      </c>
      <c r="B38" s="120" t="s">
        <v>81</v>
      </c>
      <c r="C38" s="121">
        <f>+'1. Var y cont_Anual'!D37</f>
        <v>8.4489402313148361</v>
      </c>
      <c r="D38" s="121">
        <f>+'1. Var y cont_Anual'!G37</f>
        <v>5.2105687684855866</v>
      </c>
      <c r="E38" s="121">
        <v>1.7300543322848085</v>
      </c>
      <c r="F38" s="121">
        <v>3.5633656720971345</v>
      </c>
      <c r="G38" s="121">
        <v>-4.8116699325059926</v>
      </c>
      <c r="H38" s="121">
        <v>-0.44467030872824864</v>
      </c>
      <c r="I38" s="121">
        <v>3.0356189459232752</v>
      </c>
      <c r="J38" s="121">
        <v>2.7824640210396581</v>
      </c>
      <c r="K38" s="121">
        <v>3.4012341828112369</v>
      </c>
      <c r="L38" s="121">
        <v>-1.5089380076452414</v>
      </c>
      <c r="M38" s="121">
        <v>0.48920340049743061</v>
      </c>
      <c r="N38" s="121">
        <v>5.6883187214570796</v>
      </c>
      <c r="O38" s="141">
        <v>0.47941100590180952</v>
      </c>
    </row>
    <row r="39" spans="1:15" x14ac:dyDescent="0.25">
      <c r="A39" s="115">
        <v>2210</v>
      </c>
      <c r="B39" s="116" t="s">
        <v>6</v>
      </c>
      <c r="C39" s="139">
        <f>+'1. Var y cont_Anual'!D38</f>
        <v>-6.8915197295771264</v>
      </c>
      <c r="D39" s="139">
        <f>+'1. Var y cont_Anual'!G38</f>
        <v>-7.5275566160266862</v>
      </c>
      <c r="E39" s="139">
        <v>-0.21396095212622868</v>
      </c>
      <c r="F39" s="139">
        <v>0.83612040133780852</v>
      </c>
      <c r="G39" s="139">
        <v>-2.0786933927245741</v>
      </c>
      <c r="H39" s="139">
        <v>-2.1548821548821593</v>
      </c>
      <c r="I39" s="139">
        <v>1.0647737355811842</v>
      </c>
      <c r="J39" s="139">
        <v>-4.0966738617815679</v>
      </c>
      <c r="K39" s="139">
        <v>-1.768066000470796</v>
      </c>
      <c r="L39" s="139">
        <v>-9.9164938933545272</v>
      </c>
      <c r="M39" s="139">
        <v>1.9180995684766344</v>
      </c>
      <c r="N39" s="139">
        <v>-9.6992579994126515</v>
      </c>
      <c r="O39" s="140">
        <v>-3.3757559750567339</v>
      </c>
    </row>
    <row r="40" spans="1:15" x14ac:dyDescent="0.25">
      <c r="A40" s="119">
        <v>2220</v>
      </c>
      <c r="B40" s="120" t="s">
        <v>59</v>
      </c>
      <c r="C40" s="121">
        <f>+'1. Var y cont_Anual'!D39</f>
        <v>8.498121789848085</v>
      </c>
      <c r="D40" s="121">
        <f>+'1. Var y cont_Anual'!G39</f>
        <v>5.4498358706708956</v>
      </c>
      <c r="E40" s="121">
        <v>-0.46039169833382232</v>
      </c>
      <c r="F40" s="121">
        <v>0.42000000000000171</v>
      </c>
      <c r="G40" s="121">
        <v>-1.8315474707201673</v>
      </c>
      <c r="H40" s="121">
        <v>2.3288147375738646</v>
      </c>
      <c r="I40" s="121">
        <v>-1.2029240307208369</v>
      </c>
      <c r="J40" s="121">
        <v>3.5588257763678399</v>
      </c>
      <c r="K40" s="121">
        <v>3.6355315486946722</v>
      </c>
      <c r="L40" s="121">
        <v>3.3808503787261515</v>
      </c>
      <c r="M40" s="121">
        <v>7.0065010392165163</v>
      </c>
      <c r="N40" s="121">
        <v>1.8036507693532968</v>
      </c>
      <c r="O40" s="141">
        <v>-0.38633553821325961</v>
      </c>
    </row>
    <row r="41" spans="1:15" x14ac:dyDescent="0.25">
      <c r="A41" s="115">
        <v>2310</v>
      </c>
      <c r="B41" s="116" t="s">
        <v>7</v>
      </c>
      <c r="C41" s="139">
        <f>+'1. Var y cont_Anual'!D40</f>
        <v>-3.957001449363446</v>
      </c>
      <c r="D41" s="139">
        <f>+'1. Var y cont_Anual'!G40</f>
        <v>-0.96086348143199984</v>
      </c>
      <c r="E41" s="139">
        <v>0.12557555462535674</v>
      </c>
      <c r="F41" s="139">
        <v>-0.1199328376109321</v>
      </c>
      <c r="G41" s="139">
        <v>0.4669779853235525</v>
      </c>
      <c r="H41" s="139">
        <v>0.82174462705435758</v>
      </c>
      <c r="I41" s="139">
        <v>-7.1620411817363561E-2</v>
      </c>
      <c r="J41" s="139">
        <v>4.2901078100249208</v>
      </c>
      <c r="K41" s="139">
        <v>5.3555029582966966</v>
      </c>
      <c r="L41" s="139">
        <v>0.86318265958615825</v>
      </c>
      <c r="M41" s="139">
        <v>6.667002777020528</v>
      </c>
      <c r="N41" s="139">
        <v>2.8729954291112847</v>
      </c>
      <c r="O41" s="140">
        <v>1.6416610094874216</v>
      </c>
    </row>
    <row r="42" spans="1:15" x14ac:dyDescent="0.25">
      <c r="A42" s="119">
        <v>2390</v>
      </c>
      <c r="B42" s="120" t="s">
        <v>82</v>
      </c>
      <c r="C42" s="121">
        <f>+'1. Var y cont_Anual'!D41</f>
        <v>4.2223322583438971</v>
      </c>
      <c r="D42" s="121">
        <f>+'1. Var y cont_Anual'!G41</f>
        <v>2.3082102479844195</v>
      </c>
      <c r="E42" s="121">
        <v>-2.4432945570555944</v>
      </c>
      <c r="F42" s="121">
        <v>-1.3026819923371562</v>
      </c>
      <c r="G42" s="121">
        <v>-6.0868146214099141</v>
      </c>
      <c r="H42" s="121">
        <v>-1.4955812372535746</v>
      </c>
      <c r="I42" s="121">
        <v>-2.6397369657116059</v>
      </c>
      <c r="J42" s="121">
        <v>-0.17522407941878271</v>
      </c>
      <c r="K42" s="121">
        <v>0.65816130181191568</v>
      </c>
      <c r="L42" s="121">
        <v>-3.9065929540388282</v>
      </c>
      <c r="M42" s="121">
        <v>-3.0241957842848421</v>
      </c>
      <c r="N42" s="121">
        <v>0.799306552611867</v>
      </c>
      <c r="O42" s="141">
        <v>-1.5671080287922621</v>
      </c>
    </row>
    <row r="43" spans="1:15" x14ac:dyDescent="0.25">
      <c r="A43" s="115">
        <v>2410</v>
      </c>
      <c r="B43" s="116" t="s">
        <v>8</v>
      </c>
      <c r="C43" s="139">
        <f>+'1. Var y cont_Anual'!D42</f>
        <v>-2.8317684856147451</v>
      </c>
      <c r="D43" s="139">
        <f>+'1. Var y cont_Anual'!G42</f>
        <v>-7.3298260613207304</v>
      </c>
      <c r="E43" s="139">
        <v>-4.2806880375293304</v>
      </c>
      <c r="F43" s="139">
        <v>-6.7957526545908848</v>
      </c>
      <c r="G43" s="139">
        <v>4.7597665020206534</v>
      </c>
      <c r="H43" s="139">
        <v>0.2229157378510962</v>
      </c>
      <c r="I43" s="139">
        <v>-5.5451245462510883</v>
      </c>
      <c r="J43" s="139">
        <v>-0.90148807809534048</v>
      </c>
      <c r="K43" s="139">
        <v>-3.2666076967187365</v>
      </c>
      <c r="L43" s="139">
        <v>14.004206563812602</v>
      </c>
      <c r="M43" s="139">
        <v>6.8390276199109366</v>
      </c>
      <c r="N43" s="139">
        <v>-3.9676826546013331</v>
      </c>
      <c r="O43" s="140">
        <v>-1.1853723994907739</v>
      </c>
    </row>
    <row r="44" spans="1:15" x14ac:dyDescent="0.25">
      <c r="A44" s="119">
        <v>2420</v>
      </c>
      <c r="B44" s="120" t="s">
        <v>71</v>
      </c>
      <c r="C44" s="121">
        <f>+'1. Var y cont_Anual'!D43</f>
        <v>10.352742069188039</v>
      </c>
      <c r="D44" s="121">
        <f>+'1. Var y cont_Anual'!G43</f>
        <v>8.3677945152526263</v>
      </c>
      <c r="E44" s="121">
        <v>-12.873462214411248</v>
      </c>
      <c r="F44" s="121">
        <v>-11.394016549968171</v>
      </c>
      <c r="G44" s="121">
        <v>-16.170212765957444</v>
      </c>
      <c r="H44" s="121">
        <v>22.177419354838705</v>
      </c>
      <c r="I44" s="121">
        <v>-22.640449438202253</v>
      </c>
      <c r="J44" s="121">
        <v>-9.7190560372472277</v>
      </c>
      <c r="K44" s="121">
        <v>-9.2432104539197297</v>
      </c>
      <c r="L44" s="121">
        <v>-11.198964131056385</v>
      </c>
      <c r="M44" s="121">
        <v>-0.73803298474526002</v>
      </c>
      <c r="N44" s="121">
        <v>-17.01511398540022</v>
      </c>
      <c r="O44" s="141">
        <v>-25.175715776678899</v>
      </c>
    </row>
    <row r="45" spans="1:15" x14ac:dyDescent="0.25">
      <c r="A45" s="115">
        <v>2500</v>
      </c>
      <c r="B45" s="116" t="s">
        <v>52</v>
      </c>
      <c r="C45" s="139">
        <f>+'1. Var y cont_Anual'!D44</f>
        <v>-2.055561427352373</v>
      </c>
      <c r="D45" s="139">
        <f>+'1. Var y cont_Anual'!G44</f>
        <v>-1.3521067472652248E-2</v>
      </c>
      <c r="E45" s="139">
        <v>-2.1376471437856566</v>
      </c>
      <c r="F45" s="139">
        <v>-2.8638627559490857</v>
      </c>
      <c r="G45" s="139">
        <v>-1.3446139900287051</v>
      </c>
      <c r="H45" s="139">
        <v>-0.69198583842936046</v>
      </c>
      <c r="I45" s="139">
        <v>-2.5558659217877135</v>
      </c>
      <c r="J45" s="139">
        <v>-1.0713606868078926</v>
      </c>
      <c r="K45" s="139">
        <v>-0.88223522488139849</v>
      </c>
      <c r="L45" s="139">
        <v>-1.3678838349476763</v>
      </c>
      <c r="M45" s="139">
        <v>0.38428176451191121</v>
      </c>
      <c r="N45" s="139">
        <v>-1.883377392529539</v>
      </c>
      <c r="O45" s="140">
        <v>-0.1229786542246103</v>
      </c>
    </row>
    <row r="46" spans="1:15" x14ac:dyDescent="0.25">
      <c r="A46" s="119">
        <v>2700</v>
      </c>
      <c r="B46" s="120" t="s">
        <v>60</v>
      </c>
      <c r="C46" s="121">
        <f>+'1. Var y cont_Anual'!D45</f>
        <v>7.7663792710243484</v>
      </c>
      <c r="D46" s="121">
        <f>+'1. Var y cont_Anual'!G45</f>
        <v>1.0653144708507227</v>
      </c>
      <c r="E46" s="121">
        <v>-1.8921679299037777</v>
      </c>
      <c r="F46" s="121">
        <v>-1.4511982751471919</v>
      </c>
      <c r="G46" s="121">
        <v>-2.7047677261613785</v>
      </c>
      <c r="H46" s="121">
        <v>-5.5752348683197397</v>
      </c>
      <c r="I46" s="121">
        <v>8.2576383154403743E-2</v>
      </c>
      <c r="J46" s="121">
        <v>3.569012428726694</v>
      </c>
      <c r="K46" s="121">
        <v>4.842835944103129</v>
      </c>
      <c r="L46" s="121">
        <v>-1.2236153910060494</v>
      </c>
      <c r="M46" s="121">
        <v>2.4072304283806716</v>
      </c>
      <c r="N46" s="121">
        <v>4.929310044766666</v>
      </c>
      <c r="O46" s="141">
        <v>-2.3523319435104213</v>
      </c>
    </row>
    <row r="47" spans="1:15" x14ac:dyDescent="0.25">
      <c r="A47" s="115">
        <v>2800</v>
      </c>
      <c r="B47" s="116" t="s">
        <v>83</v>
      </c>
      <c r="C47" s="139">
        <f>+'1. Var y cont_Anual'!D46</f>
        <v>-2.7908845461154641</v>
      </c>
      <c r="D47" s="139">
        <f>+'1. Var y cont_Anual'!G46</f>
        <v>-2.7618447723030215</v>
      </c>
      <c r="E47" s="139">
        <v>-3.481149790553232</v>
      </c>
      <c r="F47" s="139">
        <v>-7.7134986225885882E-2</v>
      </c>
      <c r="G47" s="139">
        <v>-9.9559840704254867</v>
      </c>
      <c r="H47" s="139">
        <v>-0.28328611898017186</v>
      </c>
      <c r="I47" s="139">
        <v>-4.7274917193616375</v>
      </c>
      <c r="J47" s="139">
        <v>-3.4315508682338844</v>
      </c>
      <c r="K47" s="139">
        <v>-0.25646111082451739</v>
      </c>
      <c r="L47" s="139">
        <v>-12.443846903378002</v>
      </c>
      <c r="M47" s="139">
        <v>0.61615446156618248</v>
      </c>
      <c r="N47" s="139">
        <v>-6.3142545800939587</v>
      </c>
      <c r="O47" s="140">
        <v>-2.1900752668881154</v>
      </c>
    </row>
    <row r="48" spans="1:15" x14ac:dyDescent="0.25">
      <c r="A48" s="119">
        <v>2910</v>
      </c>
      <c r="B48" s="120" t="s">
        <v>9</v>
      </c>
      <c r="C48" s="121">
        <f>+'1. Var y cont_Anual'!D47</f>
        <v>0.87606666348068529</v>
      </c>
      <c r="D48" s="121">
        <f>+'1. Var y cont_Anual'!G47</f>
        <v>21.479599535034154</v>
      </c>
      <c r="E48" s="121">
        <v>4.4615900704461495</v>
      </c>
      <c r="F48" s="121">
        <v>0</v>
      </c>
      <c r="G48" s="121">
        <v>8.83720930232559</v>
      </c>
      <c r="H48" s="121">
        <v>3.1900138696255169</v>
      </c>
      <c r="I48" s="121">
        <v>4.8672566371681398</v>
      </c>
      <c r="J48" s="121">
        <v>3.1224852780401733</v>
      </c>
      <c r="K48" s="121">
        <v>2.5942072938229757</v>
      </c>
      <c r="L48" s="121">
        <v>4.1154916484384074</v>
      </c>
      <c r="M48" s="121">
        <v>1.4904001662322912</v>
      </c>
      <c r="N48" s="121">
        <v>4.194109649949354</v>
      </c>
      <c r="O48" s="141">
        <v>6.7652985177620195</v>
      </c>
    </row>
    <row r="49" spans="1:15" x14ac:dyDescent="0.25">
      <c r="A49" s="115">
        <v>2920</v>
      </c>
      <c r="B49" s="116" t="s">
        <v>84</v>
      </c>
      <c r="C49" s="139">
        <f>+'1. Var y cont_Anual'!D48</f>
        <v>51.630608377937961</v>
      </c>
      <c r="D49" s="139">
        <f>+'1. Var y cont_Anual'!G48</f>
        <v>-19.945608498864559</v>
      </c>
      <c r="E49" s="139">
        <v>50.18555523836713</v>
      </c>
      <c r="F49" s="139">
        <v>0.58796924468566658</v>
      </c>
      <c r="G49" s="139">
        <v>135.06191950464395</v>
      </c>
      <c r="H49" s="139">
        <v>5.0430504305043087</v>
      </c>
      <c r="I49" s="139">
        <v>63.828996282527868</v>
      </c>
      <c r="J49" s="139">
        <v>63.303502141959882</v>
      </c>
      <c r="K49" s="139">
        <v>10.726759950691061</v>
      </c>
      <c r="L49" s="139">
        <v>172.68786644527296</v>
      </c>
      <c r="M49" s="139">
        <v>9.4500941832783951</v>
      </c>
      <c r="N49" s="139">
        <v>95.155948401577206</v>
      </c>
      <c r="O49" s="140">
        <v>64.042180614620804</v>
      </c>
    </row>
    <row r="50" spans="1:15" ht="14.25" customHeight="1" x14ac:dyDescent="0.25">
      <c r="A50" s="119">
        <v>2930</v>
      </c>
      <c r="B50" s="120" t="s">
        <v>97</v>
      </c>
      <c r="C50" s="121">
        <f>+'1. Var y cont_Anual'!D49</f>
        <v>17.783766556374474</v>
      </c>
      <c r="D50" s="121">
        <f>+'1. Var y cont_Anual'!G49</f>
        <v>13.483045533230126</v>
      </c>
      <c r="E50" s="121">
        <v>2.643317363290933</v>
      </c>
      <c r="F50" s="121">
        <v>-2.1989528795811566</v>
      </c>
      <c r="G50" s="121">
        <v>6.9949811794228367</v>
      </c>
      <c r="H50" s="121">
        <v>-1.0695187165775479</v>
      </c>
      <c r="I50" s="121">
        <v>3.3216100039077787</v>
      </c>
      <c r="J50" s="121">
        <v>-0.33428341020999142</v>
      </c>
      <c r="K50" s="121">
        <v>-2.4659334028660567</v>
      </c>
      <c r="L50" s="121">
        <v>2.6611091289651512</v>
      </c>
      <c r="M50" s="121">
        <v>-6.2960057723846177</v>
      </c>
      <c r="N50" s="121">
        <v>2.1488015286753779</v>
      </c>
      <c r="O50" s="141">
        <v>5.7294799563609899</v>
      </c>
    </row>
    <row r="51" spans="1:15" x14ac:dyDescent="0.25">
      <c r="A51" s="115">
        <v>3000</v>
      </c>
      <c r="B51" s="116" t="s">
        <v>61</v>
      </c>
      <c r="C51" s="139">
        <f>+'1. Var y cont_Anual'!D50</f>
        <v>20.008858218728932</v>
      </c>
      <c r="D51" s="139">
        <f>+'1. Var y cont_Anual'!G50</f>
        <v>18.108704992295088</v>
      </c>
      <c r="E51" s="139">
        <v>1.1633043734354374</v>
      </c>
      <c r="F51" s="139">
        <v>3.28056893782977</v>
      </c>
      <c r="G51" s="139">
        <v>-2.6315789473684248</v>
      </c>
      <c r="H51" s="139">
        <v>-3.2183908045977034</v>
      </c>
      <c r="I51" s="139">
        <v>3.8985888543410709</v>
      </c>
      <c r="J51" s="139">
        <v>3.1937382802194918</v>
      </c>
      <c r="K51" s="139">
        <v>5.4795467712402939</v>
      </c>
      <c r="L51" s="139">
        <v>-3.8032056655464004</v>
      </c>
      <c r="M51" s="139">
        <v>-1.4647088222233151</v>
      </c>
      <c r="N51" s="139">
        <v>9.3888682905254939</v>
      </c>
      <c r="O51" s="140">
        <v>8.8876964334429545</v>
      </c>
    </row>
    <row r="52" spans="1:15" x14ac:dyDescent="0.25">
      <c r="A52" s="119">
        <v>3100</v>
      </c>
      <c r="B52" s="120" t="s">
        <v>86</v>
      </c>
      <c r="C52" s="121">
        <f>+'1. Var y cont_Anual'!D51</f>
        <v>3.8181750090514157</v>
      </c>
      <c r="D52" s="121">
        <f>+'1. Var y cont_Anual'!G51</f>
        <v>0.90412518717295143</v>
      </c>
      <c r="E52" s="121">
        <v>10.944563407090186</v>
      </c>
      <c r="F52" s="121">
        <v>2.095149901608977</v>
      </c>
      <c r="G52" s="121">
        <v>20.298543986296337</v>
      </c>
      <c r="H52" s="121">
        <v>12.36056135300467</v>
      </c>
      <c r="I52" s="121">
        <v>10.245246134707656</v>
      </c>
      <c r="J52" s="121">
        <v>6.6282866568415812</v>
      </c>
      <c r="K52" s="121">
        <v>1.5702082863691373</v>
      </c>
      <c r="L52" s="121">
        <v>13.903631726437339</v>
      </c>
      <c r="M52" s="121">
        <v>4.7200471947582656</v>
      </c>
      <c r="N52" s="121">
        <v>8.2022009579666388</v>
      </c>
      <c r="O52" s="141">
        <v>13.167748034621482</v>
      </c>
    </row>
    <row r="53" spans="1:15" x14ac:dyDescent="0.25">
      <c r="A53" s="124">
        <v>3200</v>
      </c>
      <c r="B53" s="125" t="s">
        <v>87</v>
      </c>
      <c r="C53" s="142">
        <f>+'1. Var y cont_Anual'!D52</f>
        <v>-3.7073705607103733</v>
      </c>
      <c r="D53" s="142">
        <f>+'1. Var y cont_Anual'!G52</f>
        <v>-2.004785497629058</v>
      </c>
      <c r="E53" s="142">
        <v>-6.6365808335547172E-2</v>
      </c>
      <c r="F53" s="142">
        <v>4.3994323313120844</v>
      </c>
      <c r="G53" s="142">
        <v>-4.79704797047971</v>
      </c>
      <c r="H53" s="142">
        <v>-2.9141104294478595</v>
      </c>
      <c r="I53" s="142">
        <v>0.93223377554679132</v>
      </c>
      <c r="J53" s="142">
        <v>-0.74843541991580764</v>
      </c>
      <c r="K53" s="142">
        <v>4.4854769526126574</v>
      </c>
      <c r="L53" s="142">
        <v>-8.3030739374652285</v>
      </c>
      <c r="M53" s="142">
        <v>-2.8756207097948732</v>
      </c>
      <c r="N53" s="142">
        <v>0.78165572653297488</v>
      </c>
      <c r="O53" s="143">
        <v>1.8900005538945948</v>
      </c>
    </row>
    <row r="54" spans="1:15" ht="10.95" customHeight="1" x14ac:dyDescent="0.3">
      <c r="A54" s="144"/>
      <c r="B54" s="116"/>
      <c r="C54" s="139"/>
      <c r="D54" s="130"/>
      <c r="E54" s="139"/>
      <c r="F54" s="139"/>
      <c r="G54" s="139"/>
      <c r="H54" s="145"/>
      <c r="I54" s="145"/>
      <c r="J54" s="145"/>
      <c r="K54" s="145"/>
      <c r="L54" s="145"/>
      <c r="M54" s="145"/>
      <c r="N54" s="145"/>
      <c r="O54" s="145"/>
    </row>
    <row r="55" spans="1:15" ht="13.8" x14ac:dyDescent="0.3">
      <c r="A55" s="96" t="s">
        <v>111</v>
      </c>
      <c r="B55" s="146"/>
      <c r="C55" s="97"/>
      <c r="D55" s="14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148"/>
    </row>
    <row r="56" spans="1:15" ht="13.8" x14ac:dyDescent="0.3">
      <c r="A56" s="98" t="s">
        <v>134</v>
      </c>
      <c r="B56" s="99"/>
      <c r="C56" s="149"/>
      <c r="D56" s="149"/>
      <c r="E56" s="149"/>
      <c r="F56" s="149"/>
      <c r="G56" s="149"/>
      <c r="H56" s="99"/>
      <c r="I56" s="99"/>
      <c r="J56" s="99"/>
      <c r="K56" s="99"/>
      <c r="L56" s="99"/>
      <c r="M56" s="99"/>
      <c r="N56" s="99"/>
      <c r="O56" s="150"/>
    </row>
    <row r="57" spans="1:15" ht="13.8" x14ac:dyDescent="0.3">
      <c r="A57" s="98" t="s">
        <v>102</v>
      </c>
      <c r="B57" s="99"/>
      <c r="C57" s="149"/>
      <c r="D57" s="149"/>
      <c r="E57" s="149"/>
      <c r="F57" s="149"/>
      <c r="G57" s="149"/>
      <c r="H57" s="99"/>
      <c r="I57" s="99"/>
      <c r="J57" s="99"/>
      <c r="K57" s="99"/>
      <c r="L57" s="99"/>
      <c r="M57" s="99"/>
      <c r="N57" s="99"/>
      <c r="O57" s="150"/>
    </row>
    <row r="58" spans="1:15" ht="13.8" x14ac:dyDescent="0.3">
      <c r="A58" s="100" t="s">
        <v>129</v>
      </c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51"/>
    </row>
    <row r="59" spans="1:15" ht="13.8" x14ac:dyDescent="0.3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</row>
    <row r="60" spans="1:15" ht="13.8" x14ac:dyDescent="0.3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</row>
    <row r="61" spans="1:15" ht="13.8" x14ac:dyDescent="0.3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</row>
    <row r="62" spans="1:15" ht="13.8" x14ac:dyDescent="0.3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</row>
    <row r="63" spans="1:15" ht="13.8" x14ac:dyDescent="0.3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</row>
    <row r="64" spans="1:15" ht="13.8" x14ac:dyDescent="0.3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</row>
    <row r="65" spans="1:15" ht="13.8" x14ac:dyDescent="0.3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</row>
    <row r="66" spans="1:15" ht="13.8" x14ac:dyDescent="0.3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</row>
    <row r="67" spans="1:15" ht="13.8" x14ac:dyDescent="0.3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</row>
    <row r="68" spans="1:15" ht="13.8" x14ac:dyDescent="0.3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</row>
    <row r="69" spans="1:15" ht="13.8" x14ac:dyDescent="0.3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</row>
    <row r="70" spans="1:15" ht="13.8" x14ac:dyDescent="0.3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</row>
    <row r="71" spans="1:15" ht="13.8" x14ac:dyDescent="0.3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</row>
    <row r="72" spans="1:15" ht="13.8" x14ac:dyDescent="0.3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</row>
    <row r="73" spans="1:15" ht="13.8" x14ac:dyDescent="0.3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</row>
    <row r="74" spans="1:15" ht="13.8" x14ac:dyDescent="0.3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</row>
    <row r="75" spans="1:15" ht="13.8" x14ac:dyDescent="0.3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</row>
    <row r="76" spans="1:15" ht="13.8" x14ac:dyDescent="0.3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</row>
    <row r="77" spans="1:15" ht="13.8" x14ac:dyDescent="0.3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</row>
    <row r="78" spans="1:15" ht="13.8" x14ac:dyDescent="0.3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</row>
    <row r="79" spans="1:15" ht="13.8" x14ac:dyDescent="0.3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</row>
    <row r="80" spans="1:15" ht="13.8" x14ac:dyDescent="0.3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</row>
    <row r="81" spans="1:15" ht="13.8" x14ac:dyDescent="0.3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</row>
    <row r="82" spans="1:15" ht="13.8" x14ac:dyDescent="0.3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</row>
    <row r="83" spans="1:15" ht="13.8" x14ac:dyDescent="0.3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</row>
    <row r="84" spans="1:15" ht="13.8" x14ac:dyDescent="0.3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</row>
    <row r="85" spans="1:15" ht="13.8" x14ac:dyDescent="0.3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</row>
    <row r="86" spans="1:15" ht="13.8" x14ac:dyDescent="0.3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</row>
    <row r="87" spans="1:15" ht="13.8" x14ac:dyDescent="0.3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</row>
    <row r="88" spans="1:15" ht="13.8" x14ac:dyDescent="0.3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</row>
    <row r="89" spans="1:15" ht="13.8" x14ac:dyDescent="0.3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</row>
    <row r="90" spans="1:15" ht="13.8" x14ac:dyDescent="0.3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</row>
    <row r="91" spans="1:15" ht="13.8" x14ac:dyDescent="0.3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</row>
    <row r="92" spans="1:15" ht="13.8" x14ac:dyDescent="0.3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</row>
    <row r="93" spans="1:15" ht="13.8" x14ac:dyDescent="0.3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</row>
    <row r="94" spans="1:15" ht="13.8" x14ac:dyDescent="0.3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</row>
    <row r="95" spans="1:15" ht="13.8" x14ac:dyDescent="0.3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</row>
    <row r="96" spans="1:15" ht="13.8" x14ac:dyDescent="0.3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</row>
    <row r="97" spans="1:15" ht="13.8" x14ac:dyDescent="0.3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</row>
    <row r="98" spans="1:15" ht="13.8" x14ac:dyDescent="0.3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</row>
    <row r="99" spans="1:15" ht="13.8" x14ac:dyDescent="0.3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</row>
    <row r="100" spans="1:15" ht="13.8" x14ac:dyDescent="0.3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</row>
    <row r="101" spans="1:15" ht="13.8" x14ac:dyDescent="0.3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</row>
    <row r="102" spans="1:15" ht="13.8" x14ac:dyDescent="0.3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</row>
    <row r="103" spans="1:15" ht="13.8" x14ac:dyDescent="0.3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</row>
    <row r="104" spans="1:15" ht="13.8" x14ac:dyDescent="0.3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</row>
    <row r="105" spans="1:15" ht="13.8" x14ac:dyDescent="0.3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</row>
    <row r="106" spans="1:15" ht="13.8" x14ac:dyDescent="0.3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</row>
    <row r="107" spans="1:15" ht="13.8" x14ac:dyDescent="0.3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</row>
    <row r="108" spans="1:15" ht="13.8" x14ac:dyDescent="0.3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</row>
    <row r="109" spans="1:15" ht="13.8" x14ac:dyDescent="0.3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</row>
    <row r="110" spans="1:15" ht="13.8" x14ac:dyDescent="0.3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</row>
    <row r="111" spans="1:15" ht="13.8" x14ac:dyDescent="0.3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</row>
    <row r="112" spans="1:15" ht="13.8" x14ac:dyDescent="0.3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</row>
    <row r="113" spans="1:15" ht="13.8" x14ac:dyDescent="0.3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</row>
    <row r="114" spans="1:15" ht="13.8" x14ac:dyDescent="0.3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</row>
    <row r="115" spans="1:15" ht="13.8" x14ac:dyDescent="0.3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</row>
    <row r="116" spans="1:15" ht="13.8" x14ac:dyDescent="0.3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</row>
    <row r="117" spans="1:15" ht="13.8" x14ac:dyDescent="0.3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</row>
    <row r="118" spans="1:15" ht="13.8" x14ac:dyDescent="0.3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</row>
    <row r="119" spans="1:15" ht="13.8" x14ac:dyDescent="0.3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</row>
    <row r="120" spans="1:15" ht="13.8" x14ac:dyDescent="0.3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</row>
    <row r="121" spans="1:15" ht="13.8" x14ac:dyDescent="0.3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</row>
    <row r="122" spans="1:15" ht="13.8" x14ac:dyDescent="0.3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</row>
    <row r="123" spans="1:15" ht="13.8" x14ac:dyDescent="0.3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</row>
    <row r="124" spans="1:15" ht="13.8" x14ac:dyDescent="0.3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</row>
    <row r="125" spans="1:15" ht="13.8" x14ac:dyDescent="0.3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</row>
    <row r="126" spans="1:15" ht="13.8" x14ac:dyDescent="0.3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</row>
    <row r="127" spans="1:15" ht="13.8" x14ac:dyDescent="0.3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</row>
    <row r="128" spans="1:15" ht="13.8" x14ac:dyDescent="0.3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</row>
    <row r="129" spans="1:15" ht="13.8" x14ac:dyDescent="0.3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</row>
    <row r="130" spans="1:15" ht="13.8" x14ac:dyDescent="0.3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</row>
    <row r="131" spans="1:15" ht="13.8" x14ac:dyDescent="0.3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</row>
    <row r="132" spans="1:15" ht="13.8" x14ac:dyDescent="0.3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</row>
    <row r="133" spans="1:15" ht="13.8" x14ac:dyDescent="0.3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</row>
    <row r="134" spans="1:15" ht="13.8" x14ac:dyDescent="0.3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</row>
  </sheetData>
  <mergeCells count="22">
    <mergeCell ref="H12:H13"/>
    <mergeCell ref="I12:I13"/>
    <mergeCell ref="K12:K13"/>
    <mergeCell ref="L12:L13"/>
    <mergeCell ref="J11:J13"/>
    <mergeCell ref="K11:L11"/>
    <mergeCell ref="O11:O13"/>
    <mergeCell ref="A7:G7"/>
    <mergeCell ref="A9:B9"/>
    <mergeCell ref="A14:B14"/>
    <mergeCell ref="F12:F13"/>
    <mergeCell ref="G12:G13"/>
    <mergeCell ref="A11:A13"/>
    <mergeCell ref="B11:B13"/>
    <mergeCell ref="C11:C13"/>
    <mergeCell ref="D11:D13"/>
    <mergeCell ref="E11:E13"/>
    <mergeCell ref="F11:G11"/>
    <mergeCell ref="M12:M13"/>
    <mergeCell ref="N12:N13"/>
    <mergeCell ref="M11:N11"/>
    <mergeCell ref="H11:I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3" tint="0.59999389629810485"/>
  </sheetPr>
  <dimension ref="A2:Q32"/>
  <sheetViews>
    <sheetView zoomScaleNormal="100" workbookViewId="0">
      <selection activeCell="A4" sqref="A4:A7"/>
    </sheetView>
  </sheetViews>
  <sheetFormatPr baseColWidth="10" defaultColWidth="11.44140625" defaultRowHeight="13.2" x14ac:dyDescent="0.25"/>
  <cols>
    <col min="1" max="1" width="9.33203125" style="1" customWidth="1"/>
    <col min="2" max="2" width="7.44140625" style="1" customWidth="1"/>
    <col min="3" max="3" width="10.6640625" style="1" customWidth="1"/>
    <col min="4" max="6" width="11.44140625" style="1"/>
    <col min="7" max="8" width="10" style="1" customWidth="1"/>
    <col min="9" max="9" width="13.5546875" style="1" customWidth="1"/>
    <col min="10" max="10" width="13" style="1" customWidth="1"/>
    <col min="11" max="11" width="13.6640625" style="1" customWidth="1"/>
    <col min="12" max="12" width="14" style="1" customWidth="1"/>
    <col min="13" max="13" width="13.44140625" style="1" customWidth="1"/>
    <col min="14" max="14" width="11.44140625" style="1"/>
    <col min="15" max="15" width="13.88671875" style="1" customWidth="1"/>
    <col min="16" max="16" width="13.6640625" style="1" customWidth="1"/>
    <col min="17" max="16384" width="11.44140625" style="1"/>
  </cols>
  <sheetData>
    <row r="2" spans="1:17" ht="24" customHeight="1" x14ac:dyDescent="0.25"/>
    <row r="3" spans="1:17" ht="24" customHeight="1" x14ac:dyDescent="0.25"/>
    <row r="4" spans="1:17" ht="17.399999999999999" x14ac:dyDescent="0.3">
      <c r="A4" s="2" t="s">
        <v>14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7" ht="13.8" x14ac:dyDescent="0.25">
      <c r="A5" s="19" t="s">
        <v>49</v>
      </c>
      <c r="C5" s="1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x14ac:dyDescent="0.25">
      <c r="A6" s="15" t="s">
        <v>48</v>
      </c>
      <c r="C6" s="1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7" ht="13.8" x14ac:dyDescent="0.25">
      <c r="A7" s="15" t="s">
        <v>27</v>
      </c>
      <c r="B7" s="3"/>
      <c r="C7" s="1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7" ht="13.8" thickBot="1" x14ac:dyDescent="0.3">
      <c r="A8" s="24"/>
      <c r="B8" s="22"/>
      <c r="C8" s="22"/>
      <c r="D8" s="23"/>
      <c r="E8" s="23"/>
      <c r="F8" s="23"/>
      <c r="G8" s="23"/>
      <c r="H8" s="26"/>
      <c r="I8" s="26"/>
      <c r="J8" s="23"/>
      <c r="K8" s="23"/>
      <c r="L8" s="23"/>
      <c r="M8" s="23"/>
      <c r="N8" s="23"/>
      <c r="O8" s="23"/>
      <c r="P8" s="260" t="s">
        <v>36</v>
      </c>
      <c r="Q8" s="260"/>
    </row>
    <row r="9" spans="1:17" s="20" customFormat="1" ht="39.75" customHeight="1" thickBot="1" x14ac:dyDescent="0.3">
      <c r="A9" s="30" t="s">
        <v>40</v>
      </c>
      <c r="B9" s="30" t="s">
        <v>41</v>
      </c>
      <c r="C9" s="27" t="s">
        <v>10</v>
      </c>
      <c r="D9" s="28" t="s">
        <v>28</v>
      </c>
      <c r="E9" s="28" t="s">
        <v>18</v>
      </c>
      <c r="F9" s="28" t="s">
        <v>29</v>
      </c>
      <c r="G9" s="28" t="s">
        <v>19</v>
      </c>
      <c r="H9" s="28" t="s">
        <v>38</v>
      </c>
      <c r="I9" s="28" t="s">
        <v>39</v>
      </c>
      <c r="J9" s="28" t="s">
        <v>22</v>
      </c>
      <c r="K9" s="28" t="s">
        <v>25</v>
      </c>
      <c r="L9" s="28" t="s">
        <v>26</v>
      </c>
      <c r="M9" s="28" t="s">
        <v>20</v>
      </c>
      <c r="N9" s="28" t="s">
        <v>23</v>
      </c>
      <c r="O9" s="28" t="s">
        <v>17</v>
      </c>
      <c r="P9" s="28" t="s">
        <v>21</v>
      </c>
      <c r="Q9" s="28" t="s">
        <v>24</v>
      </c>
    </row>
    <row r="10" spans="1:17" s="13" customFormat="1" x14ac:dyDescent="0.25">
      <c r="A10" s="25">
        <v>2013</v>
      </c>
      <c r="B10" s="25" t="s">
        <v>42</v>
      </c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s="13" customFormat="1" x14ac:dyDescent="0.25">
      <c r="A11" s="29" t="s">
        <v>44</v>
      </c>
      <c r="B11" s="29" t="s">
        <v>44</v>
      </c>
    </row>
    <row r="12" spans="1:17" s="13" customFormat="1" x14ac:dyDescent="0.25">
      <c r="A12" s="29" t="s">
        <v>44</v>
      </c>
      <c r="B12" s="29" t="s">
        <v>44</v>
      </c>
      <c r="J12" s="17"/>
      <c r="K12" s="17"/>
      <c r="L12" s="17"/>
      <c r="M12" s="17"/>
      <c r="N12" s="17"/>
      <c r="O12" s="17"/>
      <c r="P12" s="17"/>
      <c r="Q12" s="17"/>
    </row>
    <row r="13" spans="1:17" s="13" customFormat="1" x14ac:dyDescent="0.25">
      <c r="A13" s="29" t="s">
        <v>44</v>
      </c>
      <c r="B13" s="29" t="s">
        <v>44</v>
      </c>
    </row>
    <row r="14" spans="1:17" s="13" customFormat="1" x14ac:dyDescent="0.25">
      <c r="A14" s="25">
        <v>2013</v>
      </c>
      <c r="B14" s="25" t="s">
        <v>43</v>
      </c>
    </row>
    <row r="15" spans="1:17" s="13" customFormat="1" x14ac:dyDescent="0.25">
      <c r="A15" s="29" t="s">
        <v>44</v>
      </c>
      <c r="B15" s="29" t="s">
        <v>44</v>
      </c>
    </row>
    <row r="16" spans="1:17" s="13" customFormat="1" x14ac:dyDescent="0.25">
      <c r="A16" s="29" t="s">
        <v>44</v>
      </c>
      <c r="B16" s="29" t="s">
        <v>44</v>
      </c>
    </row>
    <row r="17" spans="1:2" s="13" customFormat="1" x14ac:dyDescent="0.25">
      <c r="A17" s="29" t="s">
        <v>44</v>
      </c>
      <c r="B17" s="29" t="s">
        <v>44</v>
      </c>
    </row>
    <row r="18" spans="1:2" s="13" customFormat="1" x14ac:dyDescent="0.25">
      <c r="A18" s="25"/>
      <c r="B18" s="25"/>
    </row>
    <row r="19" spans="1:2" s="13" customFormat="1" x14ac:dyDescent="0.25">
      <c r="A19" s="25"/>
      <c r="B19" s="25"/>
    </row>
    <row r="20" spans="1:2" s="13" customFormat="1" x14ac:dyDescent="0.25">
      <c r="A20" s="25"/>
      <c r="B20" s="25"/>
    </row>
    <row r="21" spans="1:2" s="13" customFormat="1" x14ac:dyDescent="0.25">
      <c r="A21" s="25"/>
      <c r="B21" s="25"/>
    </row>
    <row r="22" spans="1:2" s="13" customFormat="1" x14ac:dyDescent="0.25">
      <c r="A22" s="25"/>
      <c r="B22" s="25"/>
    </row>
    <row r="23" spans="1:2" s="13" customFormat="1" x14ac:dyDescent="0.25">
      <c r="A23" s="25"/>
      <c r="B23" s="25"/>
    </row>
    <row r="24" spans="1:2" s="13" customFormat="1" x14ac:dyDescent="0.25">
      <c r="A24" s="25"/>
      <c r="B24" s="25"/>
    </row>
    <row r="25" spans="1:2" s="13" customFormat="1" x14ac:dyDescent="0.25">
      <c r="A25" s="25"/>
      <c r="B25" s="25"/>
    </row>
    <row r="26" spans="1:2" s="13" customFormat="1" x14ac:dyDescent="0.25">
      <c r="A26" s="25"/>
      <c r="B26" s="25"/>
    </row>
    <row r="27" spans="1:2" s="13" customFormat="1" x14ac:dyDescent="0.25">
      <c r="A27" s="25"/>
      <c r="B27" s="25"/>
    </row>
    <row r="28" spans="1:2" s="13" customFormat="1" x14ac:dyDescent="0.25">
      <c r="A28" s="25"/>
      <c r="B28" s="25"/>
    </row>
    <row r="29" spans="1:2" x14ac:dyDescent="0.25">
      <c r="A29" s="25"/>
      <c r="B29" s="25"/>
    </row>
    <row r="30" spans="1:2" x14ac:dyDescent="0.25">
      <c r="A30" s="25"/>
      <c r="B30" s="25"/>
    </row>
    <row r="31" spans="1:2" x14ac:dyDescent="0.25">
      <c r="A31" s="25"/>
      <c r="B31" s="25"/>
    </row>
    <row r="32" spans="1:2" x14ac:dyDescent="0.25">
      <c r="A32" s="25"/>
      <c r="B32" s="25"/>
    </row>
  </sheetData>
  <mergeCells count="1">
    <mergeCell ref="P8:Q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8" zoomScale="85" zoomScaleNormal="85" workbookViewId="0">
      <selection activeCell="L15" sqref="L15"/>
    </sheetView>
  </sheetViews>
  <sheetFormatPr baseColWidth="10" defaultColWidth="7.88671875" defaultRowHeight="13.2" x14ac:dyDescent="0.25"/>
  <cols>
    <col min="1" max="1" width="14.33203125" style="6" customWidth="1"/>
    <col min="2" max="2" width="68.44140625" style="6" customWidth="1"/>
    <col min="3" max="3" width="14.33203125" style="6" customWidth="1"/>
    <col min="4" max="4" width="13.6640625" style="6" customWidth="1"/>
    <col min="5" max="5" width="14.44140625" style="6" customWidth="1"/>
    <col min="6" max="6" width="12.33203125" style="6" customWidth="1"/>
    <col min="7" max="7" width="9.6640625" style="6" customWidth="1"/>
    <col min="8" max="8" width="13.5546875" style="6" customWidth="1"/>
    <col min="9" max="9" width="9.6640625" style="6" customWidth="1"/>
    <col min="10" max="10" width="15.109375" style="6" customWidth="1"/>
    <col min="11" max="12" width="12.6640625" style="6" bestFit="1" customWidth="1"/>
    <col min="13" max="16384" width="7.88671875" style="6"/>
  </cols>
  <sheetData>
    <row r="1" spans="1:12" x14ac:dyDescent="0.25">
      <c r="A1" s="71"/>
      <c r="B1" s="63"/>
      <c r="C1" s="63"/>
      <c r="D1" s="63"/>
      <c r="E1" s="63"/>
      <c r="F1" s="63"/>
      <c r="G1" s="63"/>
      <c r="H1" s="63"/>
      <c r="I1" s="63"/>
      <c r="J1" s="64"/>
    </row>
    <row r="2" spans="1:12" x14ac:dyDescent="0.25">
      <c r="A2" s="72"/>
      <c r="J2" s="65"/>
    </row>
    <row r="3" spans="1:12" x14ac:dyDescent="0.25">
      <c r="A3" s="72"/>
      <c r="J3" s="65"/>
    </row>
    <row r="4" spans="1:12" x14ac:dyDescent="0.25">
      <c r="A4" s="72"/>
      <c r="J4" s="65"/>
    </row>
    <row r="5" spans="1:12" x14ac:dyDescent="0.25">
      <c r="A5" s="72"/>
      <c r="J5" s="65"/>
    </row>
    <row r="6" spans="1:12" ht="19.8" customHeight="1" x14ac:dyDescent="0.25">
      <c r="A6" s="72"/>
      <c r="J6" s="65"/>
    </row>
    <row r="7" spans="1:12" s="7" customFormat="1" ht="22.95" customHeight="1" x14ac:dyDescent="0.25">
      <c r="A7" s="233" t="s">
        <v>120</v>
      </c>
      <c r="B7" s="234"/>
      <c r="C7" s="234"/>
      <c r="D7" s="234"/>
      <c r="E7" s="234"/>
      <c r="F7" s="234"/>
      <c r="G7" s="234"/>
      <c r="H7" s="234"/>
      <c r="I7" s="234"/>
      <c r="J7" s="235"/>
    </row>
    <row r="8" spans="1:12" s="7" customFormat="1" ht="28.95" customHeight="1" x14ac:dyDescent="0.3">
      <c r="A8" s="102" t="s">
        <v>124</v>
      </c>
      <c r="B8" s="103"/>
      <c r="C8" s="103"/>
      <c r="D8" s="104"/>
      <c r="E8" s="103"/>
      <c r="F8" s="103"/>
      <c r="G8" s="103"/>
      <c r="H8" s="103"/>
      <c r="I8" s="103"/>
      <c r="J8" s="105"/>
    </row>
    <row r="9" spans="1:12" s="7" customFormat="1" ht="17.399999999999999" customHeight="1" x14ac:dyDescent="0.45">
      <c r="A9" s="221" t="s">
        <v>136</v>
      </c>
      <c r="B9" s="107"/>
      <c r="C9" s="107"/>
      <c r="D9" s="107"/>
      <c r="E9" s="107"/>
      <c r="F9" s="107"/>
      <c r="G9" s="107"/>
      <c r="H9" s="107"/>
      <c r="I9" s="107"/>
      <c r="J9" s="108"/>
    </row>
    <row r="10" spans="1:12" s="7" customFormat="1" ht="10.95" customHeight="1" x14ac:dyDescent="0.3">
      <c r="A10" s="109"/>
      <c r="B10" s="99"/>
      <c r="C10" s="99"/>
      <c r="D10" s="99"/>
      <c r="E10" s="99"/>
      <c r="F10" s="99"/>
      <c r="G10" s="99"/>
      <c r="H10" s="99"/>
      <c r="I10" s="99"/>
      <c r="J10" s="110"/>
    </row>
    <row r="11" spans="1:12" s="14" customFormat="1" ht="14.4" x14ac:dyDescent="0.3">
      <c r="A11" s="240" t="s">
        <v>89</v>
      </c>
      <c r="B11" s="242" t="s">
        <v>30</v>
      </c>
      <c r="C11" s="236" t="s">
        <v>31</v>
      </c>
      <c r="D11" s="236"/>
      <c r="E11" s="236"/>
      <c r="F11" s="236" t="s">
        <v>12</v>
      </c>
      <c r="G11" s="236"/>
      <c r="H11" s="236"/>
      <c r="I11" s="236" t="s">
        <v>13</v>
      </c>
      <c r="J11" s="237"/>
    </row>
    <row r="12" spans="1:12" s="9" customFormat="1" ht="50.4" customHeight="1" thickBot="1" x14ac:dyDescent="0.3">
      <c r="A12" s="241"/>
      <c r="B12" s="243"/>
      <c r="C12" s="111" t="s">
        <v>45</v>
      </c>
      <c r="D12" s="111" t="s">
        <v>46</v>
      </c>
      <c r="E12" s="111" t="s">
        <v>15</v>
      </c>
      <c r="F12" s="111" t="s">
        <v>45</v>
      </c>
      <c r="G12" s="111" t="s">
        <v>46</v>
      </c>
      <c r="H12" s="111" t="s">
        <v>55</v>
      </c>
      <c r="I12" s="111" t="s">
        <v>47</v>
      </c>
      <c r="J12" s="112" t="s">
        <v>16</v>
      </c>
    </row>
    <row r="13" spans="1:12" x14ac:dyDescent="0.25">
      <c r="A13" s="238" t="s">
        <v>11</v>
      </c>
      <c r="B13" s="239"/>
      <c r="C13" s="113">
        <v>5.834197524181107</v>
      </c>
      <c r="D13" s="113">
        <v>3.026562602530916</v>
      </c>
      <c r="E13" s="113">
        <v>3.0265626025309089</v>
      </c>
      <c r="F13" s="113">
        <v>5.5952922985963198</v>
      </c>
      <c r="G13" s="113">
        <v>2.8277159467992874</v>
      </c>
      <c r="H13" s="113">
        <v>2.8277159467992896</v>
      </c>
      <c r="I13" s="113">
        <v>0.24722412648374359</v>
      </c>
      <c r="J13" s="114">
        <v>0.24722412648374961</v>
      </c>
    </row>
    <row r="14" spans="1:12" s="11" customFormat="1" x14ac:dyDescent="0.25">
      <c r="A14" s="115">
        <v>1010</v>
      </c>
      <c r="B14" s="116" t="s">
        <v>73</v>
      </c>
      <c r="C14" s="117">
        <v>1.369604934845043</v>
      </c>
      <c r="D14" s="117">
        <v>1.4033952763161892</v>
      </c>
      <c r="E14" s="117">
        <v>6.3617306252761102E-2</v>
      </c>
      <c r="F14" s="117">
        <v>1.371711264113614</v>
      </c>
      <c r="G14" s="117">
        <v>1.3812440854068484</v>
      </c>
      <c r="H14" s="117">
        <v>6.2480220990125866E-2</v>
      </c>
      <c r="I14" s="117">
        <v>3.3312362378106428</v>
      </c>
      <c r="J14" s="118">
        <v>0.19054610622000789</v>
      </c>
      <c r="K14" s="6"/>
      <c r="L14" s="6"/>
    </row>
    <row r="15" spans="1:12" s="11" customFormat="1" x14ac:dyDescent="0.25">
      <c r="A15" s="119">
        <v>1030</v>
      </c>
      <c r="B15" s="120" t="s">
        <v>0</v>
      </c>
      <c r="C15" s="121">
        <v>-0.88193593645931401</v>
      </c>
      <c r="D15" s="122">
        <v>6.2308557193757679</v>
      </c>
      <c r="E15" s="122">
        <v>0.10566722230320733</v>
      </c>
      <c r="F15" s="122">
        <v>1.4116216591898905</v>
      </c>
      <c r="G15" s="122">
        <v>8.7152101870688483</v>
      </c>
      <c r="H15" s="122">
        <v>0.14265800782202362</v>
      </c>
      <c r="I15" s="122">
        <v>0.45594437478627015</v>
      </c>
      <c r="J15" s="123">
        <v>7.1972089223799008E-3</v>
      </c>
      <c r="K15" s="6"/>
      <c r="L15" s="6"/>
    </row>
    <row r="16" spans="1:12" s="11" customFormat="1" x14ac:dyDescent="0.25">
      <c r="A16" s="115">
        <v>1040</v>
      </c>
      <c r="B16" s="116" t="s">
        <v>1</v>
      </c>
      <c r="C16" s="117">
        <v>-0.8914271907433573</v>
      </c>
      <c r="D16" s="117">
        <v>-1.4357902259178985</v>
      </c>
      <c r="E16" s="117">
        <v>-5.9124525770263572E-2</v>
      </c>
      <c r="F16" s="117">
        <v>-0.58108575971314735</v>
      </c>
      <c r="G16" s="117">
        <v>-1.1492942308987608</v>
      </c>
      <c r="H16" s="117">
        <v>-4.7519560219579628E-2</v>
      </c>
      <c r="I16" s="117">
        <v>1.0681358219024162</v>
      </c>
      <c r="J16" s="118">
        <v>3.4186742381304529E-2</v>
      </c>
      <c r="K16" s="6"/>
      <c r="L16" s="6"/>
    </row>
    <row r="17" spans="1:12" s="11" customFormat="1" x14ac:dyDescent="0.25">
      <c r="A17" s="119">
        <v>1050</v>
      </c>
      <c r="B17" s="120" t="s">
        <v>74</v>
      </c>
      <c r="C17" s="121">
        <v>12.524588917944129</v>
      </c>
      <c r="D17" s="122">
        <v>8.4361614132334495</v>
      </c>
      <c r="E17" s="122">
        <v>0.18606831919905478</v>
      </c>
      <c r="F17" s="122">
        <v>10.187513638995568</v>
      </c>
      <c r="G17" s="122">
        <v>6.1231120304777562</v>
      </c>
      <c r="H17" s="122">
        <v>0.1362603366536656</v>
      </c>
      <c r="I17" s="122">
        <v>-2.868973676427089</v>
      </c>
      <c r="J17" s="123">
        <v>-5.2359694910313774E-2</v>
      </c>
      <c r="K17" s="6"/>
      <c r="L17" s="6"/>
    </row>
    <row r="18" spans="1:12" s="11" customFormat="1" x14ac:dyDescent="0.25">
      <c r="A18" s="115">
        <v>1061</v>
      </c>
      <c r="B18" s="116" t="s">
        <v>51</v>
      </c>
      <c r="C18" s="117">
        <v>4.8586346995120664</v>
      </c>
      <c r="D18" s="117">
        <v>3.6004261755374642</v>
      </c>
      <c r="E18" s="117">
        <v>2.0428132023529767E-2</v>
      </c>
      <c r="F18" s="117">
        <v>6.1264352069901662</v>
      </c>
      <c r="G18" s="117">
        <v>4.8645616095704298</v>
      </c>
      <c r="H18" s="117">
        <v>2.7002158911072761E-2</v>
      </c>
      <c r="I18" s="117">
        <v>-0.75801749271137453</v>
      </c>
      <c r="J18" s="118">
        <v>-2.3390928997734676E-3</v>
      </c>
      <c r="K18" s="6"/>
      <c r="L18" s="6"/>
    </row>
    <row r="19" spans="1:12" s="11" customFormat="1" x14ac:dyDescent="0.25">
      <c r="A19" s="119">
        <v>1070</v>
      </c>
      <c r="B19" s="120" t="s">
        <v>95</v>
      </c>
      <c r="C19" s="121">
        <v>1.6764205400709074</v>
      </c>
      <c r="D19" s="122">
        <v>5.8745861630498979</v>
      </c>
      <c r="E19" s="122">
        <v>0.14347955411703722</v>
      </c>
      <c r="F19" s="122">
        <v>-7.2625537245706795</v>
      </c>
      <c r="G19" s="122">
        <v>-3.425127587124237</v>
      </c>
      <c r="H19" s="122">
        <v>-9.5144570442617565E-2</v>
      </c>
      <c r="I19" s="122">
        <v>-0.6041620049227987</v>
      </c>
      <c r="J19" s="123">
        <v>-9.7162320452128664E-3</v>
      </c>
      <c r="K19" s="6"/>
      <c r="L19" s="6"/>
    </row>
    <row r="20" spans="1:12" s="11" customFormat="1" x14ac:dyDescent="0.25">
      <c r="A20" s="115">
        <v>1081</v>
      </c>
      <c r="B20" s="116" t="s">
        <v>75</v>
      </c>
      <c r="C20" s="117">
        <v>3.8501833445895954</v>
      </c>
      <c r="D20" s="117">
        <v>1.268295128631209</v>
      </c>
      <c r="E20" s="117">
        <v>3.3163095670186278E-2</v>
      </c>
      <c r="F20" s="117">
        <v>2.4985263920366663</v>
      </c>
      <c r="G20" s="117">
        <v>-2.2083751234191595E-2</v>
      </c>
      <c r="H20" s="117">
        <v>-5.7105329549088217E-4</v>
      </c>
      <c r="I20" s="117">
        <v>1.7545475477780457</v>
      </c>
      <c r="J20" s="118">
        <v>6.8553414985668554E-2</v>
      </c>
      <c r="K20" s="6"/>
      <c r="L20" s="6"/>
    </row>
    <row r="21" spans="1:12" s="11" customFormat="1" x14ac:dyDescent="0.25">
      <c r="A21" s="119">
        <v>1082</v>
      </c>
      <c r="B21" s="120" t="s">
        <v>70</v>
      </c>
      <c r="C21" s="121">
        <v>7.6637988507880692</v>
      </c>
      <c r="D21" s="122">
        <v>5.7239899106632066</v>
      </c>
      <c r="E21" s="122">
        <v>7.1664877502708224E-2</v>
      </c>
      <c r="F21" s="122">
        <v>9.082670343067818</v>
      </c>
      <c r="G21" s="122">
        <v>7.1691942683924594</v>
      </c>
      <c r="H21" s="122">
        <v>8.4560385044618158E-2</v>
      </c>
      <c r="I21" s="122">
        <v>1.753943217665622</v>
      </c>
      <c r="J21" s="123">
        <v>2.5010301005270158E-2</v>
      </c>
      <c r="K21" s="6"/>
      <c r="L21" s="6"/>
    </row>
    <row r="22" spans="1:12" s="11" customFormat="1" x14ac:dyDescent="0.25">
      <c r="A22" s="115">
        <v>1089</v>
      </c>
      <c r="B22" s="116" t="s">
        <v>76</v>
      </c>
      <c r="C22" s="117">
        <v>-2.3487982801895555</v>
      </c>
      <c r="D22" s="117">
        <v>-5.5400960133773083</v>
      </c>
      <c r="E22" s="117">
        <v>-0.24940580562746961</v>
      </c>
      <c r="F22" s="117">
        <v>8.1066658023418512</v>
      </c>
      <c r="G22" s="117">
        <v>4.6022400040656777</v>
      </c>
      <c r="H22" s="117">
        <v>0.19397454451134452</v>
      </c>
      <c r="I22" s="117">
        <v>1.7671822988055652</v>
      </c>
      <c r="J22" s="118">
        <v>6.4954810524478615E-2</v>
      </c>
      <c r="K22" s="6"/>
      <c r="L22" s="6"/>
    </row>
    <row r="23" spans="1:12" s="11" customFormat="1" x14ac:dyDescent="0.25">
      <c r="A23" s="119">
        <v>1090</v>
      </c>
      <c r="B23" s="120" t="s">
        <v>2</v>
      </c>
      <c r="C23" s="121">
        <v>7.5366139317016234</v>
      </c>
      <c r="D23" s="122">
        <v>2.2692911745526061</v>
      </c>
      <c r="E23" s="122">
        <v>4.7020728455184589E-2</v>
      </c>
      <c r="F23" s="122">
        <v>8.5106082810525692</v>
      </c>
      <c r="G23" s="122">
        <v>3.1985301639270887</v>
      </c>
      <c r="H23" s="122">
        <v>6.6155622536425401E-2</v>
      </c>
      <c r="I23" s="122">
        <v>2.9142998271178158</v>
      </c>
      <c r="J23" s="123">
        <v>4.2463532642041418E-2</v>
      </c>
      <c r="K23" s="6"/>
      <c r="L23" s="6"/>
    </row>
    <row r="24" spans="1:12" s="11" customFormat="1" x14ac:dyDescent="0.25">
      <c r="A24" s="115">
        <v>1100</v>
      </c>
      <c r="B24" s="116" t="s">
        <v>54</v>
      </c>
      <c r="C24" s="117">
        <v>8.1132815329976609</v>
      </c>
      <c r="D24" s="117">
        <v>8.5170582649633104</v>
      </c>
      <c r="E24" s="117">
        <v>1.013984537427826</v>
      </c>
      <c r="F24" s="117">
        <v>13.866873277521847</v>
      </c>
      <c r="G24" s="117">
        <v>14.262100892024293</v>
      </c>
      <c r="H24" s="117">
        <v>1.6380421992416485</v>
      </c>
      <c r="I24" s="117">
        <v>-2.4813444154583522</v>
      </c>
      <c r="J24" s="118">
        <v>-7.3591461231334476E-2</v>
      </c>
      <c r="K24" s="6"/>
      <c r="L24" s="6"/>
    </row>
    <row r="25" spans="1:12" s="11" customFormat="1" x14ac:dyDescent="0.25">
      <c r="A25" s="119">
        <v>1300</v>
      </c>
      <c r="B25" s="120" t="s">
        <v>77</v>
      </c>
      <c r="C25" s="121">
        <v>3.884324271055533</v>
      </c>
      <c r="D25" s="122">
        <v>-1.3936003113326905</v>
      </c>
      <c r="E25" s="122">
        <v>-2.8270851944788091E-2</v>
      </c>
      <c r="F25" s="122">
        <v>1.4089425060024752</v>
      </c>
      <c r="G25" s="122">
        <v>-3.6271500068774287</v>
      </c>
      <c r="H25" s="122">
        <v>-7.7972464688719628E-2</v>
      </c>
      <c r="I25" s="122">
        <v>-1.8836140888208348</v>
      </c>
      <c r="J25" s="123">
        <v>-8.8525669745272775E-2</v>
      </c>
      <c r="K25" s="6"/>
      <c r="L25" s="6"/>
    </row>
    <row r="26" spans="1:12" s="11" customFormat="1" x14ac:dyDescent="0.25">
      <c r="A26" s="115">
        <v>1400</v>
      </c>
      <c r="B26" s="116" t="s">
        <v>3</v>
      </c>
      <c r="C26" s="117">
        <v>12.201444616552365</v>
      </c>
      <c r="D26" s="117">
        <v>9.3308433531860402</v>
      </c>
      <c r="E26" s="117">
        <v>0.27371939161524339</v>
      </c>
      <c r="F26" s="117">
        <v>0.26592860450239186</v>
      </c>
      <c r="G26" s="117">
        <v>-2.3469204826724166</v>
      </c>
      <c r="H26" s="117">
        <v>-7.5239660625725555E-2</v>
      </c>
      <c r="I26" s="117">
        <v>0.1499250374812533</v>
      </c>
      <c r="J26" s="118">
        <v>1.4034557398640807E-2</v>
      </c>
      <c r="K26" s="6"/>
      <c r="L26" s="6"/>
    </row>
    <row r="27" spans="1:12" s="11" customFormat="1" x14ac:dyDescent="0.25">
      <c r="A27" s="119">
        <v>1511</v>
      </c>
      <c r="B27" s="120" t="s">
        <v>4</v>
      </c>
      <c r="C27" s="121">
        <v>-22.48920924078574</v>
      </c>
      <c r="D27" s="122">
        <v>-23.690468650267064</v>
      </c>
      <c r="E27" s="122">
        <v>-1.9997642295431193E-2</v>
      </c>
      <c r="F27" s="122">
        <v>-22.495772119404492</v>
      </c>
      <c r="G27" s="122">
        <v>-23.267116214561653</v>
      </c>
      <c r="H27" s="122">
        <v>-1.8967490646421004E-2</v>
      </c>
      <c r="I27" s="122">
        <v>-9.070796460176993</v>
      </c>
      <c r="J27" s="123">
        <v>-3.6885695727196993E-2</v>
      </c>
      <c r="K27" s="6"/>
      <c r="L27" s="6"/>
    </row>
    <row r="28" spans="1:12" s="11" customFormat="1" ht="15.75" customHeight="1" x14ac:dyDescent="0.25">
      <c r="A28" s="115">
        <v>1512</v>
      </c>
      <c r="B28" s="116" t="s">
        <v>96</v>
      </c>
      <c r="C28" s="117">
        <v>5.434160065375778</v>
      </c>
      <c r="D28" s="117">
        <v>1.4262699008764201</v>
      </c>
      <c r="E28" s="117">
        <v>1.7750262177145992E-3</v>
      </c>
      <c r="F28" s="117">
        <v>-17.036698054851016</v>
      </c>
      <c r="G28" s="117">
        <v>-20.331482251338031</v>
      </c>
      <c r="H28" s="117">
        <v>-2.6256753860444799E-2</v>
      </c>
      <c r="I28" s="117">
        <v>-3.2978723404255277</v>
      </c>
      <c r="J28" s="118">
        <v>-1.6733510744533268E-2</v>
      </c>
      <c r="K28" s="6"/>
      <c r="L28" s="6"/>
    </row>
    <row r="29" spans="1:12" s="11" customFormat="1" x14ac:dyDescent="0.25">
      <c r="A29" s="119">
        <v>1520</v>
      </c>
      <c r="B29" s="120" t="s">
        <v>56</v>
      </c>
      <c r="C29" s="121">
        <v>5.1360643645839872</v>
      </c>
      <c r="D29" s="122">
        <v>3.8792324257234156</v>
      </c>
      <c r="E29" s="122">
        <v>1.9180879109383892E-2</v>
      </c>
      <c r="F29" s="122">
        <v>2.5817227016694346</v>
      </c>
      <c r="G29" s="122">
        <v>1.3776281644011874</v>
      </c>
      <c r="H29" s="122">
        <v>8.443032544496118E-3</v>
      </c>
      <c r="I29" s="122">
        <v>-1.4911838790931995</v>
      </c>
      <c r="J29" s="123">
        <v>-2.6629673012805635E-2</v>
      </c>
      <c r="K29" s="6"/>
      <c r="L29" s="6"/>
    </row>
    <row r="30" spans="1:12" s="11" customFormat="1" x14ac:dyDescent="0.25">
      <c r="A30" s="115">
        <v>1600</v>
      </c>
      <c r="B30" s="116" t="s">
        <v>57</v>
      </c>
      <c r="C30" s="117">
        <v>-11.978558770175979</v>
      </c>
      <c r="D30" s="117">
        <v>-14.115688682927114</v>
      </c>
      <c r="E30" s="117">
        <v>-7.7608181596436662E-2</v>
      </c>
      <c r="F30" s="117">
        <v>-8.9665560768689261</v>
      </c>
      <c r="G30" s="117">
        <v>-11.170107406437495</v>
      </c>
      <c r="H30" s="117">
        <v>-5.8177793978078866E-2</v>
      </c>
      <c r="I30" s="117">
        <v>-18.287037037037038</v>
      </c>
      <c r="J30" s="118">
        <v>-0.14214487621700306</v>
      </c>
      <c r="K30" s="6"/>
      <c r="L30" s="6"/>
    </row>
    <row r="31" spans="1:12" s="11" customFormat="1" x14ac:dyDescent="0.25">
      <c r="A31" s="119">
        <v>1700</v>
      </c>
      <c r="B31" s="120" t="s">
        <v>58</v>
      </c>
      <c r="C31" s="121">
        <v>14.428275098171596</v>
      </c>
      <c r="D31" s="122">
        <v>10.686890532418431</v>
      </c>
      <c r="E31" s="122">
        <v>0.47107762037275286</v>
      </c>
      <c r="F31" s="122">
        <v>15.734831380496743</v>
      </c>
      <c r="G31" s="122">
        <v>12.103639500560831</v>
      </c>
      <c r="H31" s="122">
        <v>0.52965086667972927</v>
      </c>
      <c r="I31" s="122">
        <v>0.23707310822067029</v>
      </c>
      <c r="J31" s="123">
        <v>6.6574182532014086E-3</v>
      </c>
      <c r="K31" s="6"/>
      <c r="L31" s="6"/>
    </row>
    <row r="32" spans="1:12" s="11" customFormat="1" x14ac:dyDescent="0.25">
      <c r="A32" s="115">
        <v>1800</v>
      </c>
      <c r="B32" s="116" t="s">
        <v>53</v>
      </c>
      <c r="C32" s="117">
        <v>10.386593024969983</v>
      </c>
      <c r="D32" s="117">
        <v>10.960084094539496</v>
      </c>
      <c r="E32" s="117">
        <v>0.15249783410270637</v>
      </c>
      <c r="F32" s="117">
        <v>7.4796508665335324</v>
      </c>
      <c r="G32" s="117">
        <v>8.0393952143201517</v>
      </c>
      <c r="H32" s="117">
        <v>0.12002210305128568</v>
      </c>
      <c r="I32" s="117">
        <v>-0.17982146297605084</v>
      </c>
      <c r="J32" s="118">
        <v>-5.0380462456659303E-3</v>
      </c>
      <c r="K32" s="6"/>
      <c r="L32" s="6"/>
    </row>
    <row r="33" spans="1:12" s="11" customFormat="1" x14ac:dyDescent="0.25">
      <c r="A33" s="119">
        <v>1900</v>
      </c>
      <c r="B33" s="120" t="s">
        <v>72</v>
      </c>
      <c r="C33" s="121">
        <v>0.17922321769547978</v>
      </c>
      <c r="D33" s="122">
        <v>-5.6532753536073699</v>
      </c>
      <c r="E33" s="122">
        <v>-0.44545106678417751</v>
      </c>
      <c r="F33" s="122">
        <v>0.74720556978731167</v>
      </c>
      <c r="G33" s="122">
        <v>-5.2353819267712254</v>
      </c>
      <c r="H33" s="122">
        <v>-0.39704269190490138</v>
      </c>
      <c r="I33" s="122">
        <v>9.1372474985841166</v>
      </c>
      <c r="J33" s="123">
        <v>8.7086227960796805E-2</v>
      </c>
      <c r="K33" s="6"/>
      <c r="L33" s="6"/>
    </row>
    <row r="34" spans="1:12" s="11" customFormat="1" x14ac:dyDescent="0.25">
      <c r="A34" s="115">
        <v>2010</v>
      </c>
      <c r="B34" s="116" t="s">
        <v>79</v>
      </c>
      <c r="C34" s="117">
        <v>6.7946228744488906</v>
      </c>
      <c r="D34" s="117">
        <v>0.53273219376563929</v>
      </c>
      <c r="E34" s="117">
        <v>1.9319123121699054E-2</v>
      </c>
      <c r="F34" s="117">
        <v>2.6184731132591565</v>
      </c>
      <c r="G34" s="117">
        <v>-3.490296717364501</v>
      </c>
      <c r="H34" s="117">
        <v>-0.124120122276971</v>
      </c>
      <c r="I34" s="117">
        <v>0.49014704411322896</v>
      </c>
      <c r="J34" s="118">
        <v>8.8165809299153783E-3</v>
      </c>
      <c r="K34" s="6"/>
      <c r="L34" s="6"/>
    </row>
    <row r="35" spans="1:12" s="11" customFormat="1" x14ac:dyDescent="0.25">
      <c r="A35" s="119">
        <v>2020</v>
      </c>
      <c r="B35" s="120" t="s">
        <v>5</v>
      </c>
      <c r="C35" s="121">
        <v>8.9497226488973922</v>
      </c>
      <c r="D35" s="122">
        <v>6.2225453920320035</v>
      </c>
      <c r="E35" s="122">
        <v>0.21359485477028545</v>
      </c>
      <c r="F35" s="122">
        <v>5.8216209243672381</v>
      </c>
      <c r="G35" s="122">
        <v>3.4148329052171817</v>
      </c>
      <c r="H35" s="122">
        <v>0.11081165960660055</v>
      </c>
      <c r="I35" s="122">
        <v>0.76676176890156</v>
      </c>
      <c r="J35" s="123">
        <v>1.5473999183116788E-2</v>
      </c>
      <c r="K35" s="6"/>
      <c r="L35" s="6"/>
    </row>
    <row r="36" spans="1:12" s="11" customFormat="1" x14ac:dyDescent="0.25">
      <c r="A36" s="115">
        <v>2023</v>
      </c>
      <c r="B36" s="116" t="s">
        <v>80</v>
      </c>
      <c r="C36" s="117">
        <v>1.9931890514206998</v>
      </c>
      <c r="D36" s="117">
        <v>-1.7508469528568753</v>
      </c>
      <c r="E36" s="117">
        <v>-9.471474556523185E-2</v>
      </c>
      <c r="F36" s="117">
        <v>3.4235090482726207</v>
      </c>
      <c r="G36" s="117">
        <v>-0.42003064558042524</v>
      </c>
      <c r="H36" s="117">
        <v>-2.3577774406885039E-2</v>
      </c>
      <c r="I36" s="117">
        <v>-2.4389240766636533</v>
      </c>
      <c r="J36" s="118">
        <v>-0.10669862227428203</v>
      </c>
      <c r="K36" s="6"/>
      <c r="L36" s="6"/>
    </row>
    <row r="37" spans="1:12" s="11" customFormat="1" x14ac:dyDescent="0.25">
      <c r="A37" s="119">
        <v>2100</v>
      </c>
      <c r="B37" s="120" t="s">
        <v>81</v>
      </c>
      <c r="C37" s="121">
        <v>13.089586382683294</v>
      </c>
      <c r="D37" s="122">
        <v>8.4489402313148361</v>
      </c>
      <c r="E37" s="122">
        <v>0.33603438153179038</v>
      </c>
      <c r="F37" s="122">
        <v>9.7584328653355072</v>
      </c>
      <c r="G37" s="122">
        <v>5.2105687684855866</v>
      </c>
      <c r="H37" s="122">
        <v>0.20238360245822823</v>
      </c>
      <c r="I37" s="122">
        <v>1.7300543322848085</v>
      </c>
      <c r="J37" s="123">
        <v>6.5314670970597608E-2</v>
      </c>
      <c r="K37" s="6"/>
      <c r="L37" s="6"/>
    </row>
    <row r="38" spans="1:12" s="11" customFormat="1" x14ac:dyDescent="0.25">
      <c r="A38" s="115">
        <v>2210</v>
      </c>
      <c r="B38" s="116" t="s">
        <v>6</v>
      </c>
      <c r="C38" s="117">
        <v>-5.0889628661008572</v>
      </c>
      <c r="D38" s="117">
        <v>-6.8915197295771264</v>
      </c>
      <c r="E38" s="117">
        <v>-2.1093063707425436E-2</v>
      </c>
      <c r="F38" s="117">
        <v>-5.5940653426114579</v>
      </c>
      <c r="G38" s="117">
        <v>-7.5275566160266862</v>
      </c>
      <c r="H38" s="117">
        <v>-2.3444304131030318E-2</v>
      </c>
      <c r="I38" s="117">
        <v>-0.21396095212622868</v>
      </c>
      <c r="J38" s="118">
        <v>-1.4394417844759803E-3</v>
      </c>
      <c r="K38" s="6"/>
      <c r="L38" s="6"/>
    </row>
    <row r="39" spans="1:12" s="11" customFormat="1" x14ac:dyDescent="0.25">
      <c r="A39" s="119">
        <v>2220</v>
      </c>
      <c r="B39" s="120" t="s">
        <v>59</v>
      </c>
      <c r="C39" s="121">
        <v>12.651215200006121</v>
      </c>
      <c r="D39" s="122">
        <v>8.498121789848085</v>
      </c>
      <c r="E39" s="122">
        <v>0.3627043855758818</v>
      </c>
      <c r="F39" s="122">
        <v>9.4577111738155537</v>
      </c>
      <c r="G39" s="122">
        <v>5.4498358706708956</v>
      </c>
      <c r="H39" s="122">
        <v>0.23178771236889231</v>
      </c>
      <c r="I39" s="122">
        <v>-0.46039169833382232</v>
      </c>
      <c r="J39" s="123">
        <v>-3.4006812158245033E-2</v>
      </c>
      <c r="K39" s="6"/>
      <c r="L39" s="6"/>
    </row>
    <row r="40" spans="1:12" s="11" customFormat="1" x14ac:dyDescent="0.25">
      <c r="A40" s="115">
        <v>2310</v>
      </c>
      <c r="B40" s="116" t="s">
        <v>7</v>
      </c>
      <c r="C40" s="117">
        <v>7.614226690889069</v>
      </c>
      <c r="D40" s="117">
        <v>-3.957001449363446</v>
      </c>
      <c r="E40" s="117">
        <v>-5.1305401897264236E-2</v>
      </c>
      <c r="F40" s="117">
        <v>11.027720262893652</v>
      </c>
      <c r="G40" s="117">
        <v>-0.96086348143199984</v>
      </c>
      <c r="H40" s="117">
        <v>-1.2391157161539506E-2</v>
      </c>
      <c r="I40" s="117">
        <v>0.12557555462535674</v>
      </c>
      <c r="J40" s="118">
        <v>1.6193720075354777E-3</v>
      </c>
      <c r="K40" s="6"/>
      <c r="L40" s="6"/>
    </row>
    <row r="41" spans="1:12" s="11" customFormat="1" x14ac:dyDescent="0.25">
      <c r="A41" s="119">
        <v>2390</v>
      </c>
      <c r="B41" s="120" t="s">
        <v>82</v>
      </c>
      <c r="C41" s="121">
        <v>7.0633497819512172</v>
      </c>
      <c r="D41" s="122">
        <v>4.2223322583438971</v>
      </c>
      <c r="E41" s="122">
        <v>0.25245892340751697</v>
      </c>
      <c r="F41" s="122">
        <v>5.0769861871127802</v>
      </c>
      <c r="G41" s="122">
        <v>2.3082102479844195</v>
      </c>
      <c r="H41" s="122">
        <v>0.14143878558302669</v>
      </c>
      <c r="I41" s="122">
        <v>-2.4432945570555944</v>
      </c>
      <c r="J41" s="123">
        <v>-0.11299618008136444</v>
      </c>
      <c r="K41" s="6"/>
      <c r="L41" s="6"/>
    </row>
    <row r="42" spans="1:12" s="11" customFormat="1" x14ac:dyDescent="0.25">
      <c r="A42" s="115">
        <v>2410</v>
      </c>
      <c r="B42" s="116" t="s">
        <v>8</v>
      </c>
      <c r="C42" s="117">
        <v>2.4729923795166115</v>
      </c>
      <c r="D42" s="117">
        <v>-2.8317684856147451</v>
      </c>
      <c r="E42" s="117">
        <v>-0.10003570056904905</v>
      </c>
      <c r="F42" s="117">
        <v>-2.2900150268788622</v>
      </c>
      <c r="G42" s="117">
        <v>-7.3298260613207304</v>
      </c>
      <c r="H42" s="117">
        <v>-0.26519114838376995</v>
      </c>
      <c r="I42" s="117">
        <v>-4.2806880375293304</v>
      </c>
      <c r="J42" s="118">
        <v>-7.8809437700059923E-2</v>
      </c>
      <c r="K42" s="6"/>
      <c r="L42" s="6"/>
    </row>
    <row r="43" spans="1:12" s="11" customFormat="1" x14ac:dyDescent="0.25">
      <c r="A43" s="119">
        <v>2420</v>
      </c>
      <c r="B43" s="120" t="s">
        <v>71</v>
      </c>
      <c r="C43" s="121">
        <v>16.61534457015641</v>
      </c>
      <c r="D43" s="122">
        <v>10.352742069188039</v>
      </c>
      <c r="E43" s="122">
        <v>2.8492310664633487E-2</v>
      </c>
      <c r="F43" s="122">
        <v>14.4193207742819</v>
      </c>
      <c r="G43" s="122">
        <v>8.3677945152526263</v>
      </c>
      <c r="H43" s="122">
        <v>2.2713888858312489E-2</v>
      </c>
      <c r="I43" s="122">
        <v>-12.873462214411248</v>
      </c>
      <c r="J43" s="123">
        <v>-5.271955535643278E-2</v>
      </c>
      <c r="K43" s="6"/>
      <c r="L43" s="6"/>
    </row>
    <row r="44" spans="1:12" s="11" customFormat="1" x14ac:dyDescent="0.25">
      <c r="A44" s="115">
        <v>2500</v>
      </c>
      <c r="B44" s="116" t="s">
        <v>52</v>
      </c>
      <c r="C44" s="117">
        <v>3.381973961870429</v>
      </c>
      <c r="D44" s="117">
        <v>-2.055561427352373</v>
      </c>
      <c r="E44" s="117">
        <v>-4.7608121732919562E-2</v>
      </c>
      <c r="F44" s="117">
        <v>5.0239124220764779</v>
      </c>
      <c r="G44" s="117">
        <v>-1.3521067472652248E-2</v>
      </c>
      <c r="H44" s="117">
        <v>-2.9794666679747742E-4</v>
      </c>
      <c r="I44" s="117">
        <v>-2.1376471437856566</v>
      </c>
      <c r="J44" s="118">
        <v>-0.10651869205122254</v>
      </c>
      <c r="K44" s="6"/>
      <c r="L44" s="6"/>
    </row>
    <row r="45" spans="1:12" s="11" customFormat="1" x14ac:dyDescent="0.25">
      <c r="A45" s="119">
        <v>2700</v>
      </c>
      <c r="B45" s="120" t="s">
        <v>60</v>
      </c>
      <c r="C45" s="121">
        <v>11.546377503015279</v>
      </c>
      <c r="D45" s="122">
        <v>7.7663792710243484</v>
      </c>
      <c r="E45" s="122">
        <v>0.14017862680955048</v>
      </c>
      <c r="F45" s="122">
        <v>4.5286123643270173</v>
      </c>
      <c r="G45" s="122">
        <v>1.0653144708507227</v>
      </c>
      <c r="H45" s="122">
        <v>1.9425757327773501E-2</v>
      </c>
      <c r="I45" s="122">
        <v>-1.8921679299037777</v>
      </c>
      <c r="J45" s="123">
        <v>-6.3335438516943135E-2</v>
      </c>
      <c r="K45" s="6"/>
      <c r="L45" s="6"/>
    </row>
    <row r="46" spans="1:12" s="11" customFormat="1" x14ac:dyDescent="0.25">
      <c r="A46" s="115">
        <v>2800</v>
      </c>
      <c r="B46" s="116" t="s">
        <v>83</v>
      </c>
      <c r="C46" s="117">
        <v>1.2140862469572227</v>
      </c>
      <c r="D46" s="117">
        <v>-2.7908845461154641</v>
      </c>
      <c r="E46" s="117">
        <v>-2.4846516223654497E-2</v>
      </c>
      <c r="F46" s="117">
        <v>1.1434829124996782</v>
      </c>
      <c r="G46" s="117">
        <v>-2.7618447723030215</v>
      </c>
      <c r="H46" s="117">
        <v>-2.4306535994090335E-2</v>
      </c>
      <c r="I46" s="117">
        <v>-3.481149790553232</v>
      </c>
      <c r="J46" s="118">
        <v>-8.6726367514677813E-2</v>
      </c>
      <c r="K46" s="6"/>
      <c r="L46" s="6"/>
    </row>
    <row r="47" spans="1:12" s="11" customFormat="1" x14ac:dyDescent="0.25">
      <c r="A47" s="119">
        <v>2910</v>
      </c>
      <c r="B47" s="120" t="s">
        <v>9</v>
      </c>
      <c r="C47" s="121">
        <v>4.3713683443690599</v>
      </c>
      <c r="D47" s="122">
        <v>0.87606666348068529</v>
      </c>
      <c r="E47" s="122">
        <v>1.2375689269738191E-2</v>
      </c>
      <c r="F47" s="122">
        <v>25.377704925397524</v>
      </c>
      <c r="G47" s="122">
        <v>21.479599535034154</v>
      </c>
      <c r="H47" s="122">
        <v>0.25338001586962933</v>
      </c>
      <c r="I47" s="122">
        <v>4.4615900704461495</v>
      </c>
      <c r="J47" s="123">
        <v>2.393071966691317E-2</v>
      </c>
      <c r="K47" s="6"/>
      <c r="L47" s="6"/>
    </row>
    <row r="48" spans="1:12" s="11" customFormat="1" x14ac:dyDescent="0.25">
      <c r="A48" s="115">
        <v>2920</v>
      </c>
      <c r="B48" s="116" t="s">
        <v>84</v>
      </c>
      <c r="C48" s="117">
        <v>54.319663635037188</v>
      </c>
      <c r="D48" s="117">
        <v>51.630608377937961</v>
      </c>
      <c r="E48" s="117">
        <v>7.6560509098072924E-2</v>
      </c>
      <c r="F48" s="117">
        <v>-18.525903832221985</v>
      </c>
      <c r="G48" s="117">
        <v>-19.945608498864559</v>
      </c>
      <c r="H48" s="117">
        <v>-4.9421650818766989E-2</v>
      </c>
      <c r="I48" s="117">
        <v>50.18555523836713</v>
      </c>
      <c r="J48" s="118">
        <v>0.31631733213859664</v>
      </c>
      <c r="K48" s="6"/>
      <c r="L48" s="6"/>
    </row>
    <row r="49" spans="1:12" s="11" customFormat="1" x14ac:dyDescent="0.25">
      <c r="A49" s="119">
        <v>2930</v>
      </c>
      <c r="B49" s="120" t="s">
        <v>97</v>
      </c>
      <c r="C49" s="121">
        <v>19.191202181898717</v>
      </c>
      <c r="D49" s="122">
        <v>17.783766556374474</v>
      </c>
      <c r="E49" s="122">
        <v>8.3150138215506125E-2</v>
      </c>
      <c r="F49" s="122">
        <v>14.965374639147512</v>
      </c>
      <c r="G49" s="122">
        <v>13.483045533230126</v>
      </c>
      <c r="H49" s="122">
        <v>6.7951216134236048E-2</v>
      </c>
      <c r="I49" s="122">
        <v>2.643317363290933</v>
      </c>
      <c r="J49" s="123">
        <v>2.8788835689519603E-2</v>
      </c>
      <c r="K49" s="6"/>
      <c r="L49" s="6"/>
    </row>
    <row r="50" spans="1:12" s="11" customFormat="1" x14ac:dyDescent="0.25">
      <c r="A50" s="115">
        <v>3000</v>
      </c>
      <c r="B50" s="116" t="s">
        <v>61</v>
      </c>
      <c r="C50" s="117">
        <v>18.879561640650238</v>
      </c>
      <c r="D50" s="117">
        <v>20.008858218728932</v>
      </c>
      <c r="E50" s="117">
        <v>0.1218938283806012</v>
      </c>
      <c r="F50" s="117">
        <v>17.223155016065263</v>
      </c>
      <c r="G50" s="117">
        <v>18.108704992295088</v>
      </c>
      <c r="H50" s="117">
        <v>0.11174075907846885</v>
      </c>
      <c r="I50" s="117">
        <v>1.1633043734354374</v>
      </c>
      <c r="J50" s="118">
        <v>1.4214487621700304E-2</v>
      </c>
      <c r="K50" s="6"/>
      <c r="L50" s="6"/>
    </row>
    <row r="51" spans="1:12" s="11" customFormat="1" x14ac:dyDescent="0.25">
      <c r="A51" s="119">
        <v>3100</v>
      </c>
      <c r="B51" s="120" t="s">
        <v>86</v>
      </c>
      <c r="C51" s="121">
        <v>6.0711515041606816</v>
      </c>
      <c r="D51" s="122">
        <v>3.8181750090514157</v>
      </c>
      <c r="E51" s="122">
        <v>4.3919712200712863E-2</v>
      </c>
      <c r="F51" s="122">
        <v>3.0820060070834643</v>
      </c>
      <c r="G51" s="122">
        <v>0.90412518717295143</v>
      </c>
      <c r="H51" s="122">
        <v>1.0353148681412792E-2</v>
      </c>
      <c r="I51" s="122">
        <v>10.944563407090186</v>
      </c>
      <c r="J51" s="123">
        <v>0.33107161042947547</v>
      </c>
      <c r="K51" s="6"/>
      <c r="L51" s="6"/>
    </row>
    <row r="52" spans="1:12" s="11" customFormat="1" x14ac:dyDescent="0.25">
      <c r="A52" s="124">
        <v>3200</v>
      </c>
      <c r="B52" s="125" t="s">
        <v>87</v>
      </c>
      <c r="C52" s="126">
        <v>0.76018200436212169</v>
      </c>
      <c r="D52" s="126">
        <v>-3.7073705607103733</v>
      </c>
      <c r="E52" s="126">
        <v>-4.8002781170227299E-2</v>
      </c>
      <c r="F52" s="126">
        <v>3.5717261996854006</v>
      </c>
      <c r="G52" s="126">
        <v>-2.004785497629058</v>
      </c>
      <c r="H52" s="126">
        <v>-3.3877397651934246E-2</v>
      </c>
      <c r="I52" s="126">
        <v>-6.6365808335547172E-2</v>
      </c>
      <c r="J52" s="127">
        <v>-1.7993022305949752E-3</v>
      </c>
      <c r="K52" s="6"/>
      <c r="L52" s="6"/>
    </row>
    <row r="53" spans="1:12" s="11" customFormat="1" ht="4.95" customHeight="1" x14ac:dyDescent="0.25">
      <c r="A53" s="144"/>
      <c r="B53" s="116"/>
      <c r="C53" s="117"/>
      <c r="D53" s="117"/>
      <c r="E53" s="117"/>
      <c r="F53" s="117"/>
      <c r="G53" s="117"/>
      <c r="H53" s="117"/>
      <c r="I53" s="117"/>
      <c r="J53" s="117"/>
      <c r="K53" s="6"/>
      <c r="L53" s="6"/>
    </row>
    <row r="54" spans="1:12" s="11" customFormat="1" ht="10.199999999999999" customHeight="1" x14ac:dyDescent="0.25">
      <c r="A54" s="144"/>
      <c r="B54" s="116"/>
      <c r="C54" s="117"/>
      <c r="D54" s="117"/>
      <c r="E54" s="117"/>
      <c r="F54" s="117"/>
      <c r="G54" s="117"/>
      <c r="H54" s="117"/>
      <c r="I54" s="117"/>
      <c r="J54" s="117"/>
      <c r="K54" s="6"/>
      <c r="L54" s="6"/>
    </row>
    <row r="55" spans="1:12" ht="13.8" x14ac:dyDescent="0.3">
      <c r="A55" s="96" t="s">
        <v>111</v>
      </c>
      <c r="B55" s="97"/>
      <c r="C55" s="97"/>
      <c r="D55" s="97"/>
      <c r="E55" s="97"/>
      <c r="F55" s="97"/>
      <c r="G55" s="97"/>
      <c r="H55" s="97"/>
      <c r="I55" s="97"/>
      <c r="J55" s="148"/>
    </row>
    <row r="56" spans="1:12" ht="13.8" x14ac:dyDescent="0.3">
      <c r="A56" s="98" t="s">
        <v>134</v>
      </c>
      <c r="B56" s="99"/>
      <c r="C56" s="99"/>
      <c r="D56" s="99"/>
      <c r="E56" s="152"/>
      <c r="F56" s="99"/>
      <c r="G56" s="99"/>
      <c r="H56" s="99"/>
      <c r="I56" s="99"/>
      <c r="J56" s="150"/>
    </row>
    <row r="57" spans="1:12" ht="13.8" x14ac:dyDescent="0.3">
      <c r="A57" s="98" t="s">
        <v>102</v>
      </c>
      <c r="B57" s="99"/>
      <c r="C57" s="99"/>
      <c r="D57" s="99"/>
      <c r="E57" s="152"/>
      <c r="F57" s="99"/>
      <c r="G57" s="99"/>
      <c r="H57" s="99"/>
      <c r="I57" s="99"/>
      <c r="J57" s="150"/>
    </row>
    <row r="58" spans="1:12" ht="13.8" x14ac:dyDescent="0.3">
      <c r="A58" s="100" t="s">
        <v>129</v>
      </c>
      <c r="B58" s="101"/>
      <c r="C58" s="101"/>
      <c r="D58" s="101"/>
      <c r="E58" s="101"/>
      <c r="F58" s="101"/>
      <c r="G58" s="101"/>
      <c r="H58" s="101"/>
      <c r="I58" s="101"/>
      <c r="J58" s="151"/>
    </row>
    <row r="59" spans="1:12" ht="13.8" x14ac:dyDescent="0.3">
      <c r="A59" s="99"/>
      <c r="B59" s="99"/>
      <c r="C59" s="99"/>
      <c r="D59" s="99"/>
      <c r="E59" s="99"/>
      <c r="F59" s="99"/>
      <c r="G59" s="99"/>
      <c r="H59" s="99"/>
      <c r="I59" s="99"/>
      <c r="J59" s="99"/>
    </row>
  </sheetData>
  <mergeCells count="7">
    <mergeCell ref="A13:B13"/>
    <mergeCell ref="A7:J7"/>
    <mergeCell ref="A11:A12"/>
    <mergeCell ref="B11:B12"/>
    <mergeCell ref="C11:E11"/>
    <mergeCell ref="F11:H11"/>
    <mergeCell ref="I11:J1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9" zoomScale="70" zoomScaleNormal="70" workbookViewId="0">
      <selection activeCell="E25" sqref="E25"/>
    </sheetView>
  </sheetViews>
  <sheetFormatPr baseColWidth="10" defaultColWidth="11.44140625" defaultRowHeight="13.2" x14ac:dyDescent="0.25"/>
  <cols>
    <col min="1" max="1" width="14.44140625" style="1" customWidth="1"/>
    <col min="2" max="2" width="72.6640625" style="1" customWidth="1"/>
    <col min="3" max="3" width="13" style="1" customWidth="1"/>
    <col min="4" max="4" width="10" style="1" customWidth="1"/>
    <col min="5" max="5" width="9.109375" style="1" customWidth="1"/>
    <col min="6" max="6" width="14" style="1" customWidth="1"/>
    <col min="7" max="7" width="12.33203125" style="1" customWidth="1"/>
    <col min="8" max="8" width="15" style="1" customWidth="1"/>
    <col min="9" max="9" width="12" style="1" customWidth="1"/>
    <col min="10" max="10" width="11.44140625" style="1"/>
    <col min="11" max="11" width="15.21875" style="1" customWidth="1"/>
    <col min="12" max="12" width="13.33203125" style="1" customWidth="1"/>
    <col min="13" max="13" width="12.88671875" style="1" customWidth="1"/>
    <col min="14" max="14" width="12.77734375" style="1" customWidth="1"/>
    <col min="15" max="16384" width="11.44140625" style="1"/>
  </cols>
  <sheetData>
    <row r="1" spans="1:15" x14ac:dyDescent="0.25">
      <c r="A1" s="73"/>
      <c r="B1" s="68"/>
      <c r="C1" s="68"/>
      <c r="D1" s="68"/>
      <c r="E1" s="68"/>
      <c r="F1" s="68"/>
      <c r="G1" s="69"/>
    </row>
    <row r="2" spans="1:15" x14ac:dyDescent="0.25">
      <c r="A2" s="74"/>
      <c r="B2" s="13"/>
      <c r="C2" s="13"/>
      <c r="D2" s="13"/>
      <c r="E2" s="13"/>
      <c r="F2" s="13"/>
      <c r="G2" s="70"/>
    </row>
    <row r="3" spans="1:15" x14ac:dyDescent="0.25">
      <c r="A3" s="74"/>
      <c r="B3" s="13"/>
      <c r="C3" s="13"/>
      <c r="D3" s="13"/>
      <c r="E3" s="13"/>
      <c r="F3" s="13"/>
      <c r="G3" s="70"/>
    </row>
    <row r="4" spans="1:15" x14ac:dyDescent="0.25">
      <c r="A4" s="74"/>
      <c r="B4" s="13"/>
      <c r="C4" s="13"/>
      <c r="D4" s="13"/>
      <c r="E4" s="33"/>
      <c r="F4" s="33"/>
      <c r="G4" s="94"/>
    </row>
    <row r="5" spans="1:15" x14ac:dyDescent="0.25">
      <c r="A5" s="74"/>
      <c r="B5" s="13"/>
      <c r="C5" s="13"/>
      <c r="D5" s="13"/>
      <c r="E5" s="45"/>
      <c r="F5" s="44"/>
      <c r="G5" s="75"/>
    </row>
    <row r="6" spans="1:15" ht="19.8" customHeight="1" x14ac:dyDescent="0.25">
      <c r="A6" s="74"/>
      <c r="B6" s="13"/>
      <c r="C6" s="13"/>
      <c r="D6" s="13"/>
      <c r="E6" s="45"/>
      <c r="F6" s="44"/>
      <c r="G6" s="75"/>
    </row>
    <row r="7" spans="1:15" s="31" customFormat="1" ht="17.399999999999999" x14ac:dyDescent="0.25">
      <c r="A7" s="233" t="s">
        <v>120</v>
      </c>
      <c r="B7" s="234"/>
      <c r="C7" s="234"/>
      <c r="D7" s="234"/>
      <c r="E7" s="234"/>
      <c r="F7" s="234"/>
      <c r="G7" s="235"/>
    </row>
    <row r="8" spans="1:15" s="32" customFormat="1" ht="14.4" x14ac:dyDescent="0.3">
      <c r="A8" s="131" t="s">
        <v>125</v>
      </c>
      <c r="B8" s="132"/>
      <c r="C8" s="132"/>
      <c r="D8" s="132"/>
      <c r="E8" s="132"/>
      <c r="F8" s="133"/>
      <c r="G8" s="134"/>
      <c r="H8" s="135"/>
      <c r="I8" s="135"/>
      <c r="J8" s="135"/>
      <c r="K8" s="135"/>
      <c r="L8" s="135"/>
      <c r="M8" s="135"/>
      <c r="N8" s="135"/>
      <c r="O8" s="135"/>
    </row>
    <row r="9" spans="1:15" s="32" customFormat="1" ht="14.4" x14ac:dyDescent="0.3">
      <c r="A9" s="247" t="s">
        <v>135</v>
      </c>
      <c r="B9" s="248"/>
      <c r="C9" s="136"/>
      <c r="D9" s="136"/>
      <c r="E9" s="136"/>
      <c r="F9" s="136"/>
      <c r="G9" s="137"/>
      <c r="H9" s="135"/>
      <c r="I9" s="135"/>
      <c r="J9" s="135"/>
      <c r="K9" s="135"/>
      <c r="L9" s="135"/>
      <c r="M9" s="135"/>
      <c r="N9" s="135"/>
      <c r="O9" s="135"/>
    </row>
    <row r="10" spans="1:15" s="32" customFormat="1" ht="14.4" x14ac:dyDescent="0.3">
      <c r="A10" s="109"/>
      <c r="B10" s="109"/>
      <c r="C10" s="138"/>
      <c r="D10" s="138"/>
      <c r="E10" s="138"/>
      <c r="F10" s="138"/>
      <c r="G10" s="138"/>
      <c r="H10" s="135"/>
      <c r="I10" s="135"/>
      <c r="J10" s="229"/>
      <c r="K10" s="229"/>
      <c r="L10" s="229"/>
      <c r="M10" s="135"/>
      <c r="N10" s="135"/>
      <c r="O10" s="229"/>
    </row>
    <row r="11" spans="1:15" s="15" customFormat="1" ht="39.6" customHeight="1" x14ac:dyDescent="0.25">
      <c r="A11" s="252" t="s">
        <v>89</v>
      </c>
      <c r="B11" s="254" t="s">
        <v>30</v>
      </c>
      <c r="C11" s="256" t="s">
        <v>32</v>
      </c>
      <c r="D11" s="256" t="s">
        <v>33</v>
      </c>
      <c r="E11" s="256" t="s">
        <v>35</v>
      </c>
      <c r="F11" s="258" t="s">
        <v>50</v>
      </c>
      <c r="G11" s="258"/>
      <c r="H11" s="258" t="s">
        <v>62</v>
      </c>
      <c r="I11" s="259"/>
      <c r="J11" s="251" t="s">
        <v>63</v>
      </c>
      <c r="K11" s="258" t="s">
        <v>118</v>
      </c>
      <c r="L11" s="258"/>
      <c r="M11" s="258" t="s">
        <v>64</v>
      </c>
      <c r="N11" s="258"/>
      <c r="O11" s="244" t="s">
        <v>90</v>
      </c>
    </row>
    <row r="12" spans="1:15" s="15" customFormat="1" ht="13.2" customHeight="1" x14ac:dyDescent="0.25">
      <c r="A12" s="253"/>
      <c r="B12" s="255"/>
      <c r="C12" s="251"/>
      <c r="D12" s="251"/>
      <c r="E12" s="251"/>
      <c r="F12" s="251" t="s">
        <v>37</v>
      </c>
      <c r="G12" s="251" t="s">
        <v>34</v>
      </c>
      <c r="H12" s="256" t="s">
        <v>116</v>
      </c>
      <c r="I12" s="256" t="s">
        <v>117</v>
      </c>
      <c r="J12" s="251"/>
      <c r="K12" s="251" t="s">
        <v>37</v>
      </c>
      <c r="L12" s="251" t="s">
        <v>34</v>
      </c>
      <c r="M12" s="256" t="s">
        <v>116</v>
      </c>
      <c r="N12" s="256" t="s">
        <v>117</v>
      </c>
      <c r="O12" s="245"/>
    </row>
    <row r="13" spans="1:15" s="12" customFormat="1" ht="23.4" customHeight="1" x14ac:dyDescent="0.25">
      <c r="A13" s="253"/>
      <c r="B13" s="255"/>
      <c r="C13" s="251"/>
      <c r="D13" s="251"/>
      <c r="E13" s="257"/>
      <c r="F13" s="251"/>
      <c r="G13" s="251"/>
      <c r="H13" s="251"/>
      <c r="I13" s="251"/>
      <c r="J13" s="257"/>
      <c r="K13" s="251"/>
      <c r="L13" s="251"/>
      <c r="M13" s="251"/>
      <c r="N13" s="251"/>
      <c r="O13" s="246"/>
    </row>
    <row r="14" spans="1:15" s="20" customFormat="1" x14ac:dyDescent="0.25">
      <c r="A14" s="249" t="s">
        <v>11</v>
      </c>
      <c r="B14" s="250"/>
      <c r="C14" s="128">
        <v>3.026562602530916</v>
      </c>
      <c r="D14" s="128">
        <v>2.8277159467992874</v>
      </c>
      <c r="E14" s="128">
        <v>0.24722412648374359</v>
      </c>
      <c r="F14" s="128">
        <v>-0.3915236644186848</v>
      </c>
      <c r="G14" s="128">
        <v>1.1772556332830959</v>
      </c>
      <c r="H14" s="128">
        <v>6.3463737699962053E-2</v>
      </c>
      <c r="I14" s="128">
        <v>0.3209580838323518</v>
      </c>
      <c r="J14" s="128">
        <v>3.3012150414314618</v>
      </c>
      <c r="K14" s="128">
        <v>1.9911116380988432</v>
      </c>
      <c r="L14" s="128">
        <v>6.4167372507287297</v>
      </c>
      <c r="M14" s="128">
        <v>2.1750483411955486</v>
      </c>
      <c r="N14" s="128">
        <v>4.1059150860891549</v>
      </c>
      <c r="O14" s="129">
        <v>1.227023812675327</v>
      </c>
    </row>
    <row r="15" spans="1:15" s="13" customFormat="1" x14ac:dyDescent="0.25">
      <c r="A15" s="115">
        <v>1010</v>
      </c>
      <c r="B15" s="116" t="s">
        <v>73</v>
      </c>
      <c r="C15" s="139">
        <v>1.4033952763161892</v>
      </c>
      <c r="D15" s="139">
        <v>1.3812440854068484</v>
      </c>
      <c r="E15" s="139">
        <v>3.3312362378106428</v>
      </c>
      <c r="F15" s="139">
        <v>4.8104131295981745</v>
      </c>
      <c r="G15" s="139">
        <v>2.1468222499150329</v>
      </c>
      <c r="H15" s="139">
        <v>1.1910215300045905</v>
      </c>
      <c r="I15" s="139">
        <v>3.8865338140327168</v>
      </c>
      <c r="J15" s="139">
        <v>5.9227183468671569</v>
      </c>
      <c r="K15" s="139">
        <v>7.8499760818265116</v>
      </c>
      <c r="L15" s="139">
        <v>4.1210809866348797</v>
      </c>
      <c r="M15" s="139">
        <v>2.5823101024660815</v>
      </c>
      <c r="N15" s="139">
        <v>7.2474374595208104</v>
      </c>
      <c r="O15" s="140">
        <v>3.2977518891565296</v>
      </c>
    </row>
    <row r="16" spans="1:15" s="13" customFormat="1" x14ac:dyDescent="0.25">
      <c r="A16" s="119">
        <v>1030</v>
      </c>
      <c r="B16" s="120" t="s">
        <v>0</v>
      </c>
      <c r="C16" s="121">
        <v>6.2308557193757679</v>
      </c>
      <c r="D16" s="121">
        <v>8.7152101870688483</v>
      </c>
      <c r="E16" s="121">
        <v>0.45594437478627015</v>
      </c>
      <c r="F16" s="121">
        <v>2.5889364872415683</v>
      </c>
      <c r="G16" s="121">
        <v>-2.9083431257344188</v>
      </c>
      <c r="H16" s="121">
        <v>5.3363397219090558</v>
      </c>
      <c r="I16" s="121">
        <v>-1.6688481675392666</v>
      </c>
      <c r="J16" s="121">
        <v>4.6018683719496636</v>
      </c>
      <c r="K16" s="121">
        <v>0.21434247246389759</v>
      </c>
      <c r="L16" s="121">
        <v>14.973413240099887</v>
      </c>
      <c r="M16" s="121">
        <v>10.713903029311794</v>
      </c>
      <c r="N16" s="121">
        <v>-0.623685460843177</v>
      </c>
      <c r="O16" s="141">
        <v>2.3285367578207143</v>
      </c>
    </row>
    <row r="17" spans="1:15" s="13" customFormat="1" x14ac:dyDescent="0.25">
      <c r="A17" s="115">
        <v>1040</v>
      </c>
      <c r="B17" s="116" t="s">
        <v>1</v>
      </c>
      <c r="C17" s="139">
        <v>-1.4357902259178985</v>
      </c>
      <c r="D17" s="139">
        <v>-1.1492942308987608</v>
      </c>
      <c r="E17" s="139">
        <v>1.0681358219024162</v>
      </c>
      <c r="F17" s="139">
        <v>0.78587699316628346</v>
      </c>
      <c r="G17" s="139">
        <v>1.3432504440497297</v>
      </c>
      <c r="H17" s="139">
        <v>2.57419249057223</v>
      </c>
      <c r="I17" s="139">
        <v>0.28231670801608288</v>
      </c>
      <c r="J17" s="139">
        <v>1.4909207096537358</v>
      </c>
      <c r="K17" s="139">
        <v>-0.22143066266669109</v>
      </c>
      <c r="L17" s="139">
        <v>3.7383850585570855</v>
      </c>
      <c r="M17" s="139">
        <v>-0.55277351641136363</v>
      </c>
      <c r="N17" s="139">
        <v>3.0036207589609631</v>
      </c>
      <c r="O17" s="140">
        <v>4.4435336462203452</v>
      </c>
    </row>
    <row r="18" spans="1:15" s="13" customFormat="1" x14ac:dyDescent="0.25">
      <c r="A18" s="119">
        <v>1050</v>
      </c>
      <c r="B18" s="120" t="s">
        <v>74</v>
      </c>
      <c r="C18" s="121">
        <v>8.4361614132334495</v>
      </c>
      <c r="D18" s="121">
        <v>6.1231120304777562</v>
      </c>
      <c r="E18" s="121">
        <v>-2.868973676427089</v>
      </c>
      <c r="F18" s="121">
        <v>-1.3213019658395098</v>
      </c>
      <c r="G18" s="121">
        <v>-5.308610617221234</v>
      </c>
      <c r="H18" s="121">
        <v>-6.5127140633108382</v>
      </c>
      <c r="I18" s="121">
        <v>-0.63603116552710048</v>
      </c>
      <c r="J18" s="121">
        <v>3.9914260381507916</v>
      </c>
      <c r="K18" s="121">
        <v>6.7473302170074447</v>
      </c>
      <c r="L18" s="121">
        <v>-2.1073679850263716</v>
      </c>
      <c r="M18" s="121">
        <v>7.4240555839692774</v>
      </c>
      <c r="N18" s="121">
        <v>0.81709962831352811</v>
      </c>
      <c r="O18" s="141">
        <v>-0.98001499644672663</v>
      </c>
    </row>
    <row r="19" spans="1:15" s="13" customFormat="1" x14ac:dyDescent="0.25">
      <c r="A19" s="115">
        <v>1061</v>
      </c>
      <c r="B19" s="116" t="s">
        <v>51</v>
      </c>
      <c r="C19" s="139">
        <v>3.6004261755374642</v>
      </c>
      <c r="D19" s="139">
        <v>4.8645616095704298</v>
      </c>
      <c r="E19" s="139">
        <v>-0.75801749271137453</v>
      </c>
      <c r="F19" s="139">
        <v>9.5238095238102005E-2</v>
      </c>
      <c r="G19" s="139">
        <v>-2.1052631578947256</v>
      </c>
      <c r="H19" s="139">
        <v>0.17605633802817522</v>
      </c>
      <c r="I19" s="139">
        <v>-1.2205754141238003</v>
      </c>
      <c r="J19" s="139">
        <v>8.3669629502914233</v>
      </c>
      <c r="K19" s="139">
        <v>6.4736105135115594</v>
      </c>
      <c r="L19" s="139">
        <v>13.387083739793511</v>
      </c>
      <c r="M19" s="139">
        <v>9.5753642607013774</v>
      </c>
      <c r="N19" s="139">
        <v>7.4762025428745602</v>
      </c>
      <c r="O19" s="140">
        <v>-0.99658821919965135</v>
      </c>
    </row>
    <row r="20" spans="1:15" s="13" customFormat="1" x14ac:dyDescent="0.25">
      <c r="A20" s="119">
        <v>1070</v>
      </c>
      <c r="B20" s="120" t="s">
        <v>95</v>
      </c>
      <c r="C20" s="121">
        <v>5.8745861630498979</v>
      </c>
      <c r="D20" s="121">
        <v>-3.425127587124237</v>
      </c>
      <c r="E20" s="121">
        <v>-0.6041620049227987</v>
      </c>
      <c r="F20" s="121">
        <v>-1.2727272727272663</v>
      </c>
      <c r="G20" s="121">
        <v>3.5541195476575211</v>
      </c>
      <c r="H20" s="121">
        <v>-1.1177644710578818</v>
      </c>
      <c r="I20" s="121">
        <v>-0.40416601896471605</v>
      </c>
      <c r="J20" s="121">
        <v>0.65334458244259963</v>
      </c>
      <c r="K20" s="121">
        <v>0.66557341592003638</v>
      </c>
      <c r="L20" s="121">
        <v>0.48554286446514539</v>
      </c>
      <c r="M20" s="121">
        <v>-1.5307416580943141</v>
      </c>
      <c r="N20" s="121">
        <v>1.8058058956021341</v>
      </c>
      <c r="O20" s="141">
        <v>0.67314123914677282</v>
      </c>
    </row>
    <row r="21" spans="1:15" s="13" customFormat="1" x14ac:dyDescent="0.25">
      <c r="A21" s="115">
        <v>1081</v>
      </c>
      <c r="B21" s="116" t="s">
        <v>75</v>
      </c>
      <c r="C21" s="139">
        <v>1.268295128631209</v>
      </c>
      <c r="D21" s="139">
        <v>-2.2083751234191595E-2</v>
      </c>
      <c r="E21" s="139">
        <v>1.7545475477780457</v>
      </c>
      <c r="F21" s="139">
        <v>0.45157648576727638</v>
      </c>
      <c r="G21" s="139">
        <v>3.4893708395963046</v>
      </c>
      <c r="H21" s="139">
        <v>4.7563636363636448</v>
      </c>
      <c r="I21" s="139">
        <v>0.36388140161724891</v>
      </c>
      <c r="J21" s="139">
        <v>5.9256803473545006</v>
      </c>
      <c r="K21" s="139">
        <v>4.7137030457205356</v>
      </c>
      <c r="L21" s="139">
        <v>8.1614005221768622</v>
      </c>
      <c r="M21" s="139">
        <v>4.4518606348986651</v>
      </c>
      <c r="N21" s="139">
        <v>6.9301971976844641</v>
      </c>
      <c r="O21" s="140">
        <v>2.0109464703607784</v>
      </c>
    </row>
    <row r="22" spans="1:15" s="13" customFormat="1" x14ac:dyDescent="0.25">
      <c r="A22" s="119">
        <v>1082</v>
      </c>
      <c r="B22" s="120" t="s">
        <v>70</v>
      </c>
      <c r="C22" s="121">
        <v>5.7239899106632066</v>
      </c>
      <c r="D22" s="121">
        <v>7.1691942683924594</v>
      </c>
      <c r="E22" s="121">
        <v>1.753943217665622</v>
      </c>
      <c r="F22" s="121">
        <v>-0.29749256268593172</v>
      </c>
      <c r="G22" s="121">
        <v>4.753028890959925</v>
      </c>
      <c r="H22" s="121">
        <v>-9.159536990437843</v>
      </c>
      <c r="I22" s="121">
        <v>5.4058605591108062</v>
      </c>
      <c r="J22" s="121">
        <v>5.7168393634708963</v>
      </c>
      <c r="K22" s="121">
        <v>4.9447690700849876</v>
      </c>
      <c r="L22" s="121">
        <v>7.1465494914633609</v>
      </c>
      <c r="M22" s="121">
        <v>-7.2680663224102346</v>
      </c>
      <c r="N22" s="121">
        <v>13.170340484110525</v>
      </c>
      <c r="O22" s="141">
        <v>8.1830429351255134</v>
      </c>
    </row>
    <row r="23" spans="1:15" s="13" customFormat="1" x14ac:dyDescent="0.25">
      <c r="A23" s="115">
        <v>1089</v>
      </c>
      <c r="B23" s="116" t="s">
        <v>76</v>
      </c>
      <c r="C23" s="139">
        <v>-5.5400960133773083</v>
      </c>
      <c r="D23" s="139">
        <v>4.6022400040656777</v>
      </c>
      <c r="E23" s="139">
        <v>1.7671822988055652</v>
      </c>
      <c r="F23" s="139">
        <v>-1.4073887911535508</v>
      </c>
      <c r="G23" s="139">
        <v>6.2301260157814085</v>
      </c>
      <c r="H23" s="139">
        <v>-0.64968814968815991</v>
      </c>
      <c r="I23" s="139">
        <v>3.2280867106503308</v>
      </c>
      <c r="J23" s="139">
        <v>3.1540693415465881</v>
      </c>
      <c r="K23" s="139">
        <v>-0.21909127610030055</v>
      </c>
      <c r="L23" s="139">
        <v>12.4988892328102</v>
      </c>
      <c r="M23" s="139">
        <v>3.7797026281628234</v>
      </c>
      <c r="N23" s="139">
        <v>2.5345283805055203</v>
      </c>
      <c r="O23" s="140">
        <v>4.514081360770291</v>
      </c>
    </row>
    <row r="24" spans="1:15" s="13" customFormat="1" x14ac:dyDescent="0.25">
      <c r="A24" s="119">
        <v>1090</v>
      </c>
      <c r="B24" s="120" t="s">
        <v>2</v>
      </c>
      <c r="C24" s="121">
        <v>2.2692911745526061</v>
      </c>
      <c r="D24" s="121">
        <v>3.1985301639270887</v>
      </c>
      <c r="E24" s="121">
        <v>2.9142998271178158</v>
      </c>
      <c r="F24" s="121">
        <v>4.6607142857142776</v>
      </c>
      <c r="G24" s="121">
        <v>-1.0008006405124092</v>
      </c>
      <c r="H24" s="121">
        <v>7.3964497041430377E-2</v>
      </c>
      <c r="I24" s="121">
        <v>4.33815350389321</v>
      </c>
      <c r="J24" s="121">
        <v>3.0695055303053351</v>
      </c>
      <c r="K24" s="121">
        <v>4.4617435385788156</v>
      </c>
      <c r="L24" s="121">
        <v>-1.9592085769572236</v>
      </c>
      <c r="M24" s="121">
        <v>-2.5059063483691233</v>
      </c>
      <c r="N24" s="121">
        <v>9.0337914702633952</v>
      </c>
      <c r="O24" s="141">
        <v>0.86066214703441801</v>
      </c>
    </row>
    <row r="25" spans="1:15" s="13" customFormat="1" x14ac:dyDescent="0.25">
      <c r="A25" s="115">
        <v>1100</v>
      </c>
      <c r="B25" s="116" t="s">
        <v>54</v>
      </c>
      <c r="C25" s="139">
        <v>8.5170582649633104</v>
      </c>
      <c r="D25" s="139">
        <v>14.262100892024293</v>
      </c>
      <c r="E25" s="139">
        <v>-2.4813444154583522</v>
      </c>
      <c r="F25" s="139">
        <v>-7.4903371984539575</v>
      </c>
      <c r="G25" s="139">
        <v>1.70378619153675</v>
      </c>
      <c r="H25" s="139">
        <v>-5.4744525547445306</v>
      </c>
      <c r="I25" s="139">
        <v>1.4092367796846759</v>
      </c>
      <c r="J25" s="139">
        <v>1.1255685494120371E-2</v>
      </c>
      <c r="K25" s="139">
        <v>-5.3532309611670428</v>
      </c>
      <c r="L25" s="139">
        <v>8.0134255178781189</v>
      </c>
      <c r="M25" s="139">
        <v>-2.1345114161046723</v>
      </c>
      <c r="N25" s="139">
        <v>3.1304519661642161</v>
      </c>
      <c r="O25" s="140">
        <v>-2.7699542775997514</v>
      </c>
    </row>
    <row r="26" spans="1:15" s="13" customFormat="1" x14ac:dyDescent="0.25">
      <c r="A26" s="119">
        <v>1300</v>
      </c>
      <c r="B26" s="120" t="s">
        <v>77</v>
      </c>
      <c r="C26" s="121">
        <v>-1.3936003113326905</v>
      </c>
      <c r="D26" s="121">
        <v>-3.6271500068774287</v>
      </c>
      <c r="E26" s="121">
        <v>-1.8836140888208348</v>
      </c>
      <c r="F26" s="121">
        <v>-2.5563780340850428</v>
      </c>
      <c r="G26" s="121">
        <v>-1.3446421183285082</v>
      </c>
      <c r="H26" s="121">
        <v>-1.3160333642261293</v>
      </c>
      <c r="I26" s="121">
        <v>-2.0313630880579012</v>
      </c>
      <c r="J26" s="121">
        <v>-1.3634227176830649</v>
      </c>
      <c r="K26" s="121">
        <v>-4.8376937009600169</v>
      </c>
      <c r="L26" s="121">
        <v>2.4508333951466028</v>
      </c>
      <c r="M26" s="121">
        <v>-3.3284179610713522</v>
      </c>
      <c r="N26" s="121">
        <v>-0.33452981125347492</v>
      </c>
      <c r="O26" s="141">
        <v>0.65464677143889105</v>
      </c>
    </row>
    <row r="27" spans="1:15" s="13" customFormat="1" x14ac:dyDescent="0.25">
      <c r="A27" s="115">
        <v>1400</v>
      </c>
      <c r="B27" s="116" t="s">
        <v>3</v>
      </c>
      <c r="C27" s="139">
        <v>9.3308433531860402</v>
      </c>
      <c r="D27" s="139">
        <v>-2.3469204826724166</v>
      </c>
      <c r="E27" s="139">
        <v>0.1499250374812533</v>
      </c>
      <c r="F27" s="139">
        <v>-2.864128536500175</v>
      </c>
      <c r="G27" s="139">
        <v>3.8382629509317923</v>
      </c>
      <c r="H27" s="139">
        <v>2.4631878944154266</v>
      </c>
      <c r="I27" s="139">
        <v>-0.76430046394378337</v>
      </c>
      <c r="J27" s="139">
        <v>3.7419792634759688</v>
      </c>
      <c r="K27" s="139">
        <v>1.4464300363092946</v>
      </c>
      <c r="L27" s="139">
        <v>8.3534188140387897</v>
      </c>
      <c r="M27" s="139">
        <v>3.4943596937375503</v>
      </c>
      <c r="N27" s="139">
        <v>3.9608516149241382</v>
      </c>
      <c r="O27" s="140">
        <v>1.592888893588821</v>
      </c>
    </row>
    <row r="28" spans="1:15" s="6" customFormat="1" x14ac:dyDescent="0.25">
      <c r="A28" s="119">
        <v>1511</v>
      </c>
      <c r="B28" s="120" t="s">
        <v>4</v>
      </c>
      <c r="C28" s="121">
        <v>-23.690468650267064</v>
      </c>
      <c r="D28" s="121">
        <v>-23.267116214561653</v>
      </c>
      <c r="E28" s="121">
        <v>-9.070796460176993</v>
      </c>
      <c r="F28" s="121">
        <v>9.1584158415841728</v>
      </c>
      <c r="G28" s="121">
        <v>-19.214876033057848</v>
      </c>
      <c r="H28" s="121">
        <v>-6.4257028112449888</v>
      </c>
      <c r="I28" s="121">
        <v>-9.8183881952326857</v>
      </c>
      <c r="J28" s="121">
        <v>-13.907842959250644</v>
      </c>
      <c r="K28" s="121">
        <v>-7.3747746651628887</v>
      </c>
      <c r="L28" s="121">
        <v>-18.483756813151103</v>
      </c>
      <c r="M28" s="121">
        <v>-12.207219532709985</v>
      </c>
      <c r="N28" s="121">
        <v>-14.697832280994689</v>
      </c>
      <c r="O28" s="141">
        <v>-22.482961544461361</v>
      </c>
    </row>
    <row r="29" spans="1:15" x14ac:dyDescent="0.25">
      <c r="A29" s="115">
        <v>1512</v>
      </c>
      <c r="B29" s="116" t="s">
        <v>96</v>
      </c>
      <c r="C29" s="139">
        <v>1.4262699008764201</v>
      </c>
      <c r="D29" s="139">
        <v>-20.331482251338031</v>
      </c>
      <c r="E29" s="139">
        <v>-3.2978723404255277</v>
      </c>
      <c r="F29" s="139">
        <v>-5.1374493014871518</v>
      </c>
      <c r="G29" s="139">
        <v>3.4941763727121469</v>
      </c>
      <c r="H29" s="139">
        <v>5.795148247978446</v>
      </c>
      <c r="I29" s="139">
        <v>-6.5447545717035638</v>
      </c>
      <c r="J29" s="139">
        <v>0.50802956898077412</v>
      </c>
      <c r="K29" s="139">
        <v>-1.2575007312922537</v>
      </c>
      <c r="L29" s="139">
        <v>12.759859568514557</v>
      </c>
      <c r="M29" s="139">
        <v>1.0088388896842844</v>
      </c>
      <c r="N29" s="139">
        <v>-1.026197207593782E-2</v>
      </c>
      <c r="O29" s="140">
        <v>-6.7818590293886558</v>
      </c>
    </row>
    <row r="30" spans="1:15" x14ac:dyDescent="0.25">
      <c r="A30" s="119">
        <v>1520</v>
      </c>
      <c r="B30" s="120" t="s">
        <v>56</v>
      </c>
      <c r="C30" s="121">
        <v>3.8792324257234156</v>
      </c>
      <c r="D30" s="121">
        <v>1.3776281644011874</v>
      </c>
      <c r="E30" s="121">
        <v>-1.4911838790931995</v>
      </c>
      <c r="F30" s="121">
        <v>-9.3238822246455868</v>
      </c>
      <c r="G30" s="121">
        <v>3.1005274093015771</v>
      </c>
      <c r="H30" s="121">
        <v>-1.0602205258693829</v>
      </c>
      <c r="I30" s="121">
        <v>-1.6254790537861652</v>
      </c>
      <c r="J30" s="121">
        <v>2.3595495205791224</v>
      </c>
      <c r="K30" s="121">
        <v>-3.6289404755198973</v>
      </c>
      <c r="L30" s="121">
        <v>8.058819960046776</v>
      </c>
      <c r="M30" s="121">
        <v>-0.94366057706888284</v>
      </c>
      <c r="N30" s="121">
        <v>4.5040422582510757</v>
      </c>
      <c r="O30" s="141">
        <v>-4.0307799088267302</v>
      </c>
    </row>
    <row r="31" spans="1:15" x14ac:dyDescent="0.25">
      <c r="A31" s="115">
        <v>1600</v>
      </c>
      <c r="B31" s="116" t="s">
        <v>57</v>
      </c>
      <c r="C31" s="139">
        <v>-14.115688682927114</v>
      </c>
      <c r="D31" s="139">
        <v>-11.170107406437495</v>
      </c>
      <c r="E31" s="139">
        <v>-18.287037037037038</v>
      </c>
      <c r="F31" s="139">
        <v>-16.998671978751659</v>
      </c>
      <c r="G31" s="139">
        <v>-21.25382262996942</v>
      </c>
      <c r="H31" s="139">
        <v>-20.952380952380949</v>
      </c>
      <c r="I31" s="139">
        <v>-17.643678160919535</v>
      </c>
      <c r="J31" s="139">
        <v>-12.582668110441475</v>
      </c>
      <c r="K31" s="139">
        <v>-10.035520119031375</v>
      </c>
      <c r="L31" s="139">
        <v>-19.502672546950478</v>
      </c>
      <c r="M31" s="139">
        <v>-10.167060724813879</v>
      </c>
      <c r="N31" s="139">
        <v>-13.53140058893861</v>
      </c>
      <c r="O31" s="140">
        <v>-17.365389988822628</v>
      </c>
    </row>
    <row r="32" spans="1:15" x14ac:dyDescent="0.25">
      <c r="A32" s="119">
        <v>1700</v>
      </c>
      <c r="B32" s="120" t="s">
        <v>58</v>
      </c>
      <c r="C32" s="121">
        <v>10.686890532418431</v>
      </c>
      <c r="D32" s="121">
        <v>12.103639500560831</v>
      </c>
      <c r="E32" s="121">
        <v>0.23707310822067029</v>
      </c>
      <c r="F32" s="121">
        <v>0.42271031910485135</v>
      </c>
      <c r="G32" s="121">
        <v>-0.39525691699604693</v>
      </c>
      <c r="H32" s="121">
        <v>0.76166296413838097</v>
      </c>
      <c r="I32" s="121">
        <v>0.10436737315349376</v>
      </c>
      <c r="J32" s="121">
        <v>4.975945674856689</v>
      </c>
      <c r="K32" s="121">
        <v>4.9211730228923045</v>
      </c>
      <c r="L32" s="121">
        <v>5.3165434895768016</v>
      </c>
      <c r="M32" s="121">
        <v>7.4112425047812849</v>
      </c>
      <c r="N32" s="121">
        <v>4.0429342371879784</v>
      </c>
      <c r="O32" s="141">
        <v>0.52346875923790037</v>
      </c>
    </row>
    <row r="33" spans="1:15" x14ac:dyDescent="0.25">
      <c r="A33" s="115">
        <v>1800</v>
      </c>
      <c r="B33" s="116" t="s">
        <v>53</v>
      </c>
      <c r="C33" s="139">
        <v>10.960084094539496</v>
      </c>
      <c r="D33" s="139">
        <v>8.0393952143201517</v>
      </c>
      <c r="E33" s="139">
        <v>-0.17982146297605084</v>
      </c>
      <c r="F33" s="139">
        <v>1.1519530840925682</v>
      </c>
      <c r="G33" s="139">
        <v>-2.2915974759216198</v>
      </c>
      <c r="H33" s="139">
        <v>0.35161744022502717</v>
      </c>
      <c r="I33" s="139">
        <v>-0.38036267138433288</v>
      </c>
      <c r="J33" s="139">
        <v>-1.5633023150851102</v>
      </c>
      <c r="K33" s="139">
        <v>-2.0808903559817082</v>
      </c>
      <c r="L33" s="139">
        <v>-0.3226632109068106</v>
      </c>
      <c r="M33" s="139">
        <v>-1.5690209641078638</v>
      </c>
      <c r="N33" s="139">
        <v>-1.5596454347299016</v>
      </c>
      <c r="O33" s="140">
        <v>-0.5826030819384016</v>
      </c>
    </row>
    <row r="34" spans="1:15" x14ac:dyDescent="0.25">
      <c r="A34" s="119">
        <v>1900</v>
      </c>
      <c r="B34" s="120" t="s">
        <v>72</v>
      </c>
      <c r="C34" s="121">
        <v>-5.6532753536073699</v>
      </c>
      <c r="D34" s="121">
        <v>-5.2353819267712254</v>
      </c>
      <c r="E34" s="121">
        <v>9.1372474985841166</v>
      </c>
      <c r="F34" s="121">
        <v>5.1573426573426673</v>
      </c>
      <c r="G34" s="121">
        <v>16.461126005361933</v>
      </c>
      <c r="H34" s="121">
        <v>-1.4925373134328339</v>
      </c>
      <c r="I34" s="121">
        <v>12.270838425812755</v>
      </c>
      <c r="J34" s="121">
        <v>54.188942285574853</v>
      </c>
      <c r="K34" s="121">
        <v>21.21491468715999</v>
      </c>
      <c r="L34" s="121">
        <v>126.22908603070627</v>
      </c>
      <c r="M34" s="121">
        <v>32.811622596307501</v>
      </c>
      <c r="N34" s="121">
        <v>62.326826398279195</v>
      </c>
      <c r="O34" s="141">
        <v>17.86383092562869</v>
      </c>
    </row>
    <row r="35" spans="1:15" x14ac:dyDescent="0.25">
      <c r="A35" s="115">
        <v>2010</v>
      </c>
      <c r="B35" s="116" t="s">
        <v>79</v>
      </c>
      <c r="C35" s="139">
        <v>0.53273219376563929</v>
      </c>
      <c r="D35" s="139">
        <v>-3.490296717364501</v>
      </c>
      <c r="E35" s="139">
        <v>0.49014704411322896</v>
      </c>
      <c r="F35" s="139">
        <v>-1.2120404901438491</v>
      </c>
      <c r="G35" s="139">
        <v>5.6247488951386231</v>
      </c>
      <c r="H35" s="139">
        <v>1.2868269556383325</v>
      </c>
      <c r="I35" s="139">
        <v>0.1561612720045531</v>
      </c>
      <c r="J35" s="139">
        <v>0.10469623872326395</v>
      </c>
      <c r="K35" s="139">
        <v>1.0218566202553063</v>
      </c>
      <c r="L35" s="139">
        <v>-6.916755533436671</v>
      </c>
      <c r="M35" s="139">
        <v>2.6657059394710814</v>
      </c>
      <c r="N35" s="139">
        <v>-1.7103863853134698</v>
      </c>
      <c r="O35" s="140">
        <v>-2.3367439665802152</v>
      </c>
    </row>
    <row r="36" spans="1:15" x14ac:dyDescent="0.25">
      <c r="A36" s="119">
        <v>2020</v>
      </c>
      <c r="B36" s="120" t="s">
        <v>5</v>
      </c>
      <c r="C36" s="121">
        <v>6.2225453920320035</v>
      </c>
      <c r="D36" s="121">
        <v>3.4148329052171817</v>
      </c>
      <c r="E36" s="121">
        <v>0.76676176890156</v>
      </c>
      <c r="F36" s="121">
        <v>2.9538622402300376</v>
      </c>
      <c r="G36" s="121">
        <v>-3.9270687237026607</v>
      </c>
      <c r="H36" s="121">
        <v>4.7326507394766821</v>
      </c>
      <c r="I36" s="121">
        <v>-1.7885940477935804</v>
      </c>
      <c r="J36" s="121">
        <v>2.375029905832406</v>
      </c>
      <c r="K36" s="121">
        <v>3.8993740784987665</v>
      </c>
      <c r="L36" s="121">
        <v>-3.8895555377199571</v>
      </c>
      <c r="M36" s="121">
        <v>6.13394203881154</v>
      </c>
      <c r="N36" s="121">
        <v>-2.4857422380354279</v>
      </c>
      <c r="O36" s="141">
        <v>-2.2581893611141908</v>
      </c>
    </row>
    <row r="37" spans="1:15" x14ac:dyDescent="0.25">
      <c r="A37" s="115">
        <v>2023</v>
      </c>
      <c r="B37" s="116" t="s">
        <v>80</v>
      </c>
      <c r="C37" s="139">
        <v>-1.7508469528568753</v>
      </c>
      <c r="D37" s="139">
        <v>-0.42003064558042524</v>
      </c>
      <c r="E37" s="139">
        <v>-2.4389240766636533</v>
      </c>
      <c r="F37" s="139">
        <v>1.5851384306412371</v>
      </c>
      <c r="G37" s="139">
        <v>-7.8480524489008872</v>
      </c>
      <c r="H37" s="139">
        <v>-2.7892457959923433</v>
      </c>
      <c r="I37" s="139">
        <v>-2.1970381700618873</v>
      </c>
      <c r="J37" s="139">
        <v>-1.3732260864964303</v>
      </c>
      <c r="K37" s="139">
        <v>0.86281608581640512</v>
      </c>
      <c r="L37" s="139">
        <v>-6.9323414066416689</v>
      </c>
      <c r="M37" s="139">
        <v>-0.56286065693241483</v>
      </c>
      <c r="N37" s="139">
        <v>-2.3252000368939179</v>
      </c>
      <c r="O37" s="140">
        <v>-2.3359350226250513</v>
      </c>
    </row>
    <row r="38" spans="1:15" x14ac:dyDescent="0.25">
      <c r="A38" s="119">
        <v>2100</v>
      </c>
      <c r="B38" s="120" t="s">
        <v>81</v>
      </c>
      <c r="C38" s="121">
        <v>8.4489402313148361</v>
      </c>
      <c r="D38" s="121">
        <v>5.2105687684855866</v>
      </c>
      <c r="E38" s="121">
        <v>1.7300543322848085</v>
      </c>
      <c r="F38" s="121">
        <v>3.5633656720971345</v>
      </c>
      <c r="G38" s="121">
        <v>-4.8116699325059926</v>
      </c>
      <c r="H38" s="121">
        <v>-0.44467030872824864</v>
      </c>
      <c r="I38" s="121">
        <v>3.0356189459232752</v>
      </c>
      <c r="J38" s="121">
        <v>2.7824640210396581</v>
      </c>
      <c r="K38" s="121">
        <v>3.4012341828112369</v>
      </c>
      <c r="L38" s="121">
        <v>-1.5089380076452414</v>
      </c>
      <c r="M38" s="121">
        <v>0.48920340049743061</v>
      </c>
      <c r="N38" s="121">
        <v>5.6883187214570796</v>
      </c>
      <c r="O38" s="141">
        <v>0.47941100590180952</v>
      </c>
    </row>
    <row r="39" spans="1:15" x14ac:dyDescent="0.25">
      <c r="A39" s="115">
        <v>2210</v>
      </c>
      <c r="B39" s="116" t="s">
        <v>6</v>
      </c>
      <c r="C39" s="139">
        <v>-6.8915197295771264</v>
      </c>
      <c r="D39" s="139">
        <v>-7.5275566160266862</v>
      </c>
      <c r="E39" s="139">
        <v>-0.21396095212622868</v>
      </c>
      <c r="F39" s="139">
        <v>0.83612040133780852</v>
      </c>
      <c r="G39" s="139">
        <v>-2.0786933927245741</v>
      </c>
      <c r="H39" s="139">
        <v>-2.1548821548821593</v>
      </c>
      <c r="I39" s="139">
        <v>1.0647737355811842</v>
      </c>
      <c r="J39" s="139">
        <v>-4.0966738617815679</v>
      </c>
      <c r="K39" s="139">
        <v>-1.768066000470796</v>
      </c>
      <c r="L39" s="139">
        <v>-9.9164938933545272</v>
      </c>
      <c r="M39" s="139">
        <v>1.9180995684766344</v>
      </c>
      <c r="N39" s="139">
        <v>-9.6992579994126515</v>
      </c>
      <c r="O39" s="140">
        <v>-3.3757559750567339</v>
      </c>
    </row>
    <row r="40" spans="1:15" x14ac:dyDescent="0.25">
      <c r="A40" s="119">
        <v>2220</v>
      </c>
      <c r="B40" s="120" t="s">
        <v>59</v>
      </c>
      <c r="C40" s="121">
        <v>8.498121789848085</v>
      </c>
      <c r="D40" s="121">
        <v>5.4498358706708956</v>
      </c>
      <c r="E40" s="121">
        <v>-0.46039169833382232</v>
      </c>
      <c r="F40" s="121">
        <v>0.42000000000000171</v>
      </c>
      <c r="G40" s="121">
        <v>-1.8315474707201673</v>
      </c>
      <c r="H40" s="121">
        <v>2.3288147375738646</v>
      </c>
      <c r="I40" s="121">
        <v>-1.2029240307208369</v>
      </c>
      <c r="J40" s="121">
        <v>3.5588257763678399</v>
      </c>
      <c r="K40" s="121">
        <v>3.6355315486946722</v>
      </c>
      <c r="L40" s="121">
        <v>3.3808503787261515</v>
      </c>
      <c r="M40" s="121">
        <v>7.0065010392165163</v>
      </c>
      <c r="N40" s="121">
        <v>1.8036507693532968</v>
      </c>
      <c r="O40" s="141">
        <v>-0.38633553821325961</v>
      </c>
    </row>
    <row r="41" spans="1:15" x14ac:dyDescent="0.25">
      <c r="A41" s="115">
        <v>2310</v>
      </c>
      <c r="B41" s="116" t="s">
        <v>7</v>
      </c>
      <c r="C41" s="139">
        <v>-3.957001449363446</v>
      </c>
      <c r="D41" s="139">
        <v>-0.96086348143199984</v>
      </c>
      <c r="E41" s="139">
        <v>0.12557555462535674</v>
      </c>
      <c r="F41" s="139">
        <v>-0.1199328376109321</v>
      </c>
      <c r="G41" s="139">
        <v>0.4669779853235525</v>
      </c>
      <c r="H41" s="139">
        <v>0.82174462705435758</v>
      </c>
      <c r="I41" s="139">
        <v>-7.1620411817363561E-2</v>
      </c>
      <c r="J41" s="139">
        <v>4.2901078100249208</v>
      </c>
      <c r="K41" s="139">
        <v>5.3555029582966966</v>
      </c>
      <c r="L41" s="139">
        <v>0.86318265958615825</v>
      </c>
      <c r="M41" s="139">
        <v>6.667002777020528</v>
      </c>
      <c r="N41" s="139">
        <v>2.8729954291112847</v>
      </c>
      <c r="O41" s="140">
        <v>1.6416610094874216</v>
      </c>
    </row>
    <row r="42" spans="1:15" x14ac:dyDescent="0.25">
      <c r="A42" s="119">
        <v>2390</v>
      </c>
      <c r="B42" s="120" t="s">
        <v>82</v>
      </c>
      <c r="C42" s="121">
        <v>4.2223322583438971</v>
      </c>
      <c r="D42" s="121">
        <v>2.3082102479844195</v>
      </c>
      <c r="E42" s="121">
        <v>-2.4432945570555944</v>
      </c>
      <c r="F42" s="121">
        <v>-1.3026819923371562</v>
      </c>
      <c r="G42" s="121">
        <v>-6.0868146214099141</v>
      </c>
      <c r="H42" s="121">
        <v>-1.4955812372535746</v>
      </c>
      <c r="I42" s="121">
        <v>-2.6397369657116059</v>
      </c>
      <c r="J42" s="121">
        <v>-0.17522407941878271</v>
      </c>
      <c r="K42" s="121">
        <v>0.65816130181191568</v>
      </c>
      <c r="L42" s="121">
        <v>-3.9065929540388282</v>
      </c>
      <c r="M42" s="121">
        <v>-3.0241957842848421</v>
      </c>
      <c r="N42" s="121">
        <v>0.799306552611867</v>
      </c>
      <c r="O42" s="141">
        <v>-1.5671080287922621</v>
      </c>
    </row>
    <row r="43" spans="1:15" x14ac:dyDescent="0.25">
      <c r="A43" s="115">
        <v>2410</v>
      </c>
      <c r="B43" s="116" t="s">
        <v>8</v>
      </c>
      <c r="C43" s="139">
        <v>-2.8317684856147451</v>
      </c>
      <c r="D43" s="139">
        <v>-7.3298260613207304</v>
      </c>
      <c r="E43" s="139">
        <v>-4.2806880375293304</v>
      </c>
      <c r="F43" s="139">
        <v>-6.7957526545908848</v>
      </c>
      <c r="G43" s="139">
        <v>4.7597665020206534</v>
      </c>
      <c r="H43" s="139">
        <v>0.2229157378510962</v>
      </c>
      <c r="I43" s="139">
        <v>-5.5451245462510883</v>
      </c>
      <c r="J43" s="139">
        <v>-0.90148807809534048</v>
      </c>
      <c r="K43" s="139">
        <v>-3.2666076967187365</v>
      </c>
      <c r="L43" s="139">
        <v>14.004206563812602</v>
      </c>
      <c r="M43" s="139">
        <v>6.8390276199109366</v>
      </c>
      <c r="N43" s="139">
        <v>-3.9676826546013331</v>
      </c>
      <c r="O43" s="140">
        <v>-1.1853723994907739</v>
      </c>
    </row>
    <row r="44" spans="1:15" x14ac:dyDescent="0.25">
      <c r="A44" s="119">
        <v>2420</v>
      </c>
      <c r="B44" s="120" t="s">
        <v>71</v>
      </c>
      <c r="C44" s="121">
        <v>10.352742069188039</v>
      </c>
      <c r="D44" s="121">
        <v>8.3677945152526263</v>
      </c>
      <c r="E44" s="121">
        <v>-12.873462214411248</v>
      </c>
      <c r="F44" s="121">
        <v>-11.394016549968171</v>
      </c>
      <c r="G44" s="121">
        <v>-16.170212765957444</v>
      </c>
      <c r="H44" s="121">
        <v>22.177419354838705</v>
      </c>
      <c r="I44" s="121">
        <v>-22.640449438202253</v>
      </c>
      <c r="J44" s="121">
        <v>-9.7190560372472277</v>
      </c>
      <c r="K44" s="121">
        <v>-9.2432104539197297</v>
      </c>
      <c r="L44" s="121">
        <v>-11.198964131056385</v>
      </c>
      <c r="M44" s="121">
        <v>-0.73803298474526002</v>
      </c>
      <c r="N44" s="121">
        <v>-17.01511398540022</v>
      </c>
      <c r="O44" s="141">
        <v>-25.175715776678899</v>
      </c>
    </row>
    <row r="45" spans="1:15" x14ac:dyDescent="0.25">
      <c r="A45" s="115">
        <v>2500</v>
      </c>
      <c r="B45" s="116" t="s">
        <v>52</v>
      </c>
      <c r="C45" s="139">
        <v>-2.055561427352373</v>
      </c>
      <c r="D45" s="139">
        <v>-1.3521067472652248E-2</v>
      </c>
      <c r="E45" s="139">
        <v>-2.1376471437856566</v>
      </c>
      <c r="F45" s="139">
        <v>-2.8638627559490857</v>
      </c>
      <c r="G45" s="139">
        <v>-1.3446139900287051</v>
      </c>
      <c r="H45" s="139">
        <v>-0.69198583842936046</v>
      </c>
      <c r="I45" s="139">
        <v>-2.5558659217877135</v>
      </c>
      <c r="J45" s="139">
        <v>-1.0713606868078926</v>
      </c>
      <c r="K45" s="139">
        <v>-0.88223522488139849</v>
      </c>
      <c r="L45" s="139">
        <v>-1.3678838349476763</v>
      </c>
      <c r="M45" s="139">
        <v>0.38428176451191121</v>
      </c>
      <c r="N45" s="139">
        <v>-1.883377392529539</v>
      </c>
      <c r="O45" s="140">
        <v>-0.1229786542246103</v>
      </c>
    </row>
    <row r="46" spans="1:15" x14ac:dyDescent="0.25">
      <c r="A46" s="119">
        <v>2700</v>
      </c>
      <c r="B46" s="120" t="s">
        <v>60</v>
      </c>
      <c r="C46" s="121">
        <v>7.7663792710243484</v>
      </c>
      <c r="D46" s="121">
        <v>1.0653144708507227</v>
      </c>
      <c r="E46" s="121">
        <v>-1.8921679299037777</v>
      </c>
      <c r="F46" s="121">
        <v>-1.4511982751471919</v>
      </c>
      <c r="G46" s="121">
        <v>-2.7047677261613785</v>
      </c>
      <c r="H46" s="121">
        <v>-5.5752348683197397</v>
      </c>
      <c r="I46" s="121">
        <v>8.2576383154403743E-2</v>
      </c>
      <c r="J46" s="121">
        <v>3.569012428726694</v>
      </c>
      <c r="K46" s="121">
        <v>4.842835944103129</v>
      </c>
      <c r="L46" s="121">
        <v>-1.2236153910060494</v>
      </c>
      <c r="M46" s="121">
        <v>2.4072304283806716</v>
      </c>
      <c r="N46" s="121">
        <v>4.929310044766666</v>
      </c>
      <c r="O46" s="141">
        <v>-2.3523319435104213</v>
      </c>
    </row>
    <row r="47" spans="1:15" x14ac:dyDescent="0.25">
      <c r="A47" s="115">
        <v>2800</v>
      </c>
      <c r="B47" s="116" t="s">
        <v>83</v>
      </c>
      <c r="C47" s="139">
        <v>-2.7908845461154641</v>
      </c>
      <c r="D47" s="139">
        <v>-2.7618447723030215</v>
      </c>
      <c r="E47" s="139">
        <v>-3.481149790553232</v>
      </c>
      <c r="F47" s="139">
        <v>-7.7134986225885882E-2</v>
      </c>
      <c r="G47" s="139">
        <v>-9.9559840704254867</v>
      </c>
      <c r="H47" s="139">
        <v>-0.28328611898017186</v>
      </c>
      <c r="I47" s="139">
        <v>-4.7274917193616375</v>
      </c>
      <c r="J47" s="139">
        <v>-3.4315508682338844</v>
      </c>
      <c r="K47" s="139">
        <v>-0.25646111082451739</v>
      </c>
      <c r="L47" s="139">
        <v>-12.443846903378002</v>
      </c>
      <c r="M47" s="139">
        <v>0.61615446156618248</v>
      </c>
      <c r="N47" s="139">
        <v>-6.3142545800939587</v>
      </c>
      <c r="O47" s="140">
        <v>-2.1900752668881154</v>
      </c>
    </row>
    <row r="48" spans="1:15" x14ac:dyDescent="0.25">
      <c r="A48" s="119">
        <v>2910</v>
      </c>
      <c r="B48" s="120" t="s">
        <v>9</v>
      </c>
      <c r="C48" s="121">
        <v>0.87606666348068529</v>
      </c>
      <c r="D48" s="121">
        <v>21.479599535034154</v>
      </c>
      <c r="E48" s="121">
        <v>4.4615900704461495</v>
      </c>
      <c r="F48" s="121">
        <v>0</v>
      </c>
      <c r="G48" s="121">
        <v>8.83720930232559</v>
      </c>
      <c r="H48" s="121">
        <v>3.1900138696255169</v>
      </c>
      <c r="I48" s="121">
        <v>4.8672566371681398</v>
      </c>
      <c r="J48" s="121">
        <v>3.1224852780401733</v>
      </c>
      <c r="K48" s="121">
        <v>2.5942072938229757</v>
      </c>
      <c r="L48" s="121">
        <v>4.1154916484384074</v>
      </c>
      <c r="M48" s="121">
        <v>1.4904001662322912</v>
      </c>
      <c r="N48" s="121">
        <v>4.194109649949354</v>
      </c>
      <c r="O48" s="141">
        <v>6.7652985177620195</v>
      </c>
    </row>
    <row r="49" spans="1:15" x14ac:dyDescent="0.25">
      <c r="A49" s="115">
        <v>2920</v>
      </c>
      <c r="B49" s="116" t="s">
        <v>84</v>
      </c>
      <c r="C49" s="139">
        <v>51.630608377937961</v>
      </c>
      <c r="D49" s="139">
        <v>-19.945608498864559</v>
      </c>
      <c r="E49" s="139">
        <v>50.18555523836713</v>
      </c>
      <c r="F49" s="139">
        <v>0.58796924468566658</v>
      </c>
      <c r="G49" s="139">
        <v>135.06191950464395</v>
      </c>
      <c r="H49" s="139">
        <v>5.0430504305043087</v>
      </c>
      <c r="I49" s="139">
        <v>63.828996282527868</v>
      </c>
      <c r="J49" s="139">
        <v>63.303502141959882</v>
      </c>
      <c r="K49" s="139">
        <v>10.726759950691061</v>
      </c>
      <c r="L49" s="139">
        <v>172.68786644527296</v>
      </c>
      <c r="M49" s="139">
        <v>9.4500941832783951</v>
      </c>
      <c r="N49" s="139">
        <v>95.155948401577206</v>
      </c>
      <c r="O49" s="140">
        <v>64.042180614620804</v>
      </c>
    </row>
    <row r="50" spans="1:15" x14ac:dyDescent="0.25">
      <c r="A50" s="119">
        <v>2930</v>
      </c>
      <c r="B50" s="120" t="s">
        <v>97</v>
      </c>
      <c r="C50" s="121">
        <v>17.783766556374474</v>
      </c>
      <c r="D50" s="121">
        <v>13.483045533230126</v>
      </c>
      <c r="E50" s="121">
        <v>2.643317363290933</v>
      </c>
      <c r="F50" s="121">
        <v>-2.1989528795811566</v>
      </c>
      <c r="G50" s="121">
        <v>6.9949811794228367</v>
      </c>
      <c r="H50" s="121">
        <v>-1.0695187165775479</v>
      </c>
      <c r="I50" s="121">
        <v>3.3216100039077787</v>
      </c>
      <c r="J50" s="121">
        <v>-0.33428341020999142</v>
      </c>
      <c r="K50" s="121">
        <v>-2.4659334028660567</v>
      </c>
      <c r="L50" s="121">
        <v>2.6611091289651512</v>
      </c>
      <c r="M50" s="121">
        <v>-6.2960057723846177</v>
      </c>
      <c r="N50" s="121">
        <v>2.1488015286753779</v>
      </c>
      <c r="O50" s="141">
        <v>5.7294799563609899</v>
      </c>
    </row>
    <row r="51" spans="1:15" x14ac:dyDescent="0.25">
      <c r="A51" s="115">
        <v>3000</v>
      </c>
      <c r="B51" s="116" t="s">
        <v>61</v>
      </c>
      <c r="C51" s="139">
        <v>20.008858218728932</v>
      </c>
      <c r="D51" s="139">
        <v>18.108704992295088</v>
      </c>
      <c r="E51" s="139">
        <v>1.1633043734354374</v>
      </c>
      <c r="F51" s="139">
        <v>3.28056893782977</v>
      </c>
      <c r="G51" s="139">
        <v>-2.6315789473684248</v>
      </c>
      <c r="H51" s="139">
        <v>-3.2183908045977034</v>
      </c>
      <c r="I51" s="139">
        <v>3.8985888543410709</v>
      </c>
      <c r="J51" s="139">
        <v>3.1937382802194918</v>
      </c>
      <c r="K51" s="139">
        <v>5.4795467712402939</v>
      </c>
      <c r="L51" s="139">
        <v>-3.8032056655464004</v>
      </c>
      <c r="M51" s="139">
        <v>-1.4647088222233151</v>
      </c>
      <c r="N51" s="139">
        <v>9.3888682905254939</v>
      </c>
      <c r="O51" s="140">
        <v>8.8876964334429545</v>
      </c>
    </row>
    <row r="52" spans="1:15" x14ac:dyDescent="0.25">
      <c r="A52" s="119">
        <v>3100</v>
      </c>
      <c r="B52" s="120" t="s">
        <v>86</v>
      </c>
      <c r="C52" s="121">
        <v>3.8181750090514157</v>
      </c>
      <c r="D52" s="121">
        <v>0.90412518717295143</v>
      </c>
      <c r="E52" s="121">
        <v>10.944563407090186</v>
      </c>
      <c r="F52" s="121">
        <v>2.095149901608977</v>
      </c>
      <c r="G52" s="121">
        <v>20.298543986296337</v>
      </c>
      <c r="H52" s="121">
        <v>12.36056135300467</v>
      </c>
      <c r="I52" s="121">
        <v>10.245246134707656</v>
      </c>
      <c r="J52" s="121">
        <v>6.6282866568415812</v>
      </c>
      <c r="K52" s="121">
        <v>1.5702082863691373</v>
      </c>
      <c r="L52" s="121">
        <v>13.903631726437339</v>
      </c>
      <c r="M52" s="121">
        <v>4.7200471947582656</v>
      </c>
      <c r="N52" s="121">
        <v>8.2022009579666388</v>
      </c>
      <c r="O52" s="141">
        <v>13.167748034621482</v>
      </c>
    </row>
    <row r="53" spans="1:15" x14ac:dyDescent="0.25">
      <c r="A53" s="124">
        <v>3200</v>
      </c>
      <c r="B53" s="125" t="s">
        <v>87</v>
      </c>
      <c r="C53" s="142">
        <v>-3.7073705607103733</v>
      </c>
      <c r="D53" s="142">
        <v>-2.004785497629058</v>
      </c>
      <c r="E53" s="142">
        <v>-6.6365808335547172E-2</v>
      </c>
      <c r="F53" s="142">
        <v>4.3994323313120844</v>
      </c>
      <c r="G53" s="142">
        <v>-4.79704797047971</v>
      </c>
      <c r="H53" s="142">
        <v>-2.9141104294478595</v>
      </c>
      <c r="I53" s="142">
        <v>0.93223377554679132</v>
      </c>
      <c r="J53" s="142">
        <v>-0.74843541991580764</v>
      </c>
      <c r="K53" s="142">
        <v>4.4854769526126574</v>
      </c>
      <c r="L53" s="142">
        <v>-8.3030739374652285</v>
      </c>
      <c r="M53" s="142">
        <v>-2.8756207097948732</v>
      </c>
      <c r="N53" s="142">
        <v>0.78165572653297488</v>
      </c>
      <c r="O53" s="143">
        <v>1.8900005538945948</v>
      </c>
    </row>
    <row r="54" spans="1:15" ht="13.8" x14ac:dyDescent="0.3">
      <c r="A54" s="144"/>
      <c r="B54" s="116"/>
      <c r="C54" s="139"/>
      <c r="D54" s="130"/>
      <c r="E54" s="139"/>
      <c r="F54" s="139"/>
      <c r="G54" s="139"/>
      <c r="H54" s="145"/>
      <c r="I54" s="145"/>
      <c r="J54" s="145"/>
      <c r="K54" s="145"/>
      <c r="L54" s="145"/>
      <c r="M54" s="145"/>
      <c r="N54" s="145"/>
      <c r="O54" s="145"/>
    </row>
    <row r="55" spans="1:15" ht="13.8" x14ac:dyDescent="0.3">
      <c r="A55" s="96" t="s">
        <v>111</v>
      </c>
      <c r="B55" s="146"/>
      <c r="C55" s="97"/>
      <c r="D55" s="14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148"/>
    </row>
    <row r="56" spans="1:15" ht="13.8" x14ac:dyDescent="0.3">
      <c r="A56" s="98" t="s">
        <v>134</v>
      </c>
      <c r="B56" s="99"/>
      <c r="C56" s="149"/>
      <c r="D56" s="149"/>
      <c r="E56" s="149"/>
      <c r="F56" s="149"/>
      <c r="G56" s="149"/>
      <c r="H56" s="99"/>
      <c r="I56" s="99"/>
      <c r="J56" s="99"/>
      <c r="K56" s="99"/>
      <c r="L56" s="99"/>
      <c r="M56" s="99"/>
      <c r="N56" s="99"/>
      <c r="O56" s="150"/>
    </row>
    <row r="57" spans="1:15" ht="13.8" x14ac:dyDescent="0.3">
      <c r="A57" s="98" t="s">
        <v>102</v>
      </c>
      <c r="B57" s="99"/>
      <c r="C57" s="149"/>
      <c r="D57" s="149"/>
      <c r="E57" s="149"/>
      <c r="F57" s="149"/>
      <c r="G57" s="149"/>
      <c r="H57" s="99"/>
      <c r="I57" s="99"/>
      <c r="J57" s="99"/>
      <c r="K57" s="99"/>
      <c r="L57" s="99"/>
      <c r="M57" s="99"/>
      <c r="N57" s="99"/>
      <c r="O57" s="150"/>
    </row>
    <row r="58" spans="1:15" ht="13.8" x14ac:dyDescent="0.3">
      <c r="A58" s="100" t="s">
        <v>129</v>
      </c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51"/>
    </row>
  </sheetData>
  <mergeCells count="22">
    <mergeCell ref="J11:J13"/>
    <mergeCell ref="K11:L11"/>
    <mergeCell ref="O11:O13"/>
    <mergeCell ref="A14:B14"/>
    <mergeCell ref="H11:I11"/>
    <mergeCell ref="M11:N11"/>
    <mergeCell ref="F12:F13"/>
    <mergeCell ref="G12:G13"/>
    <mergeCell ref="H12:H13"/>
    <mergeCell ref="I12:I13"/>
    <mergeCell ref="K12:K13"/>
    <mergeCell ref="L12:L13"/>
    <mergeCell ref="M12:M13"/>
    <mergeCell ref="N12:N13"/>
    <mergeCell ref="E11:E13"/>
    <mergeCell ref="A7:G7"/>
    <mergeCell ref="A9:B9"/>
    <mergeCell ref="A11:A13"/>
    <mergeCell ref="B11:B13"/>
    <mergeCell ref="C11:C13"/>
    <mergeCell ref="D11:D13"/>
    <mergeCell ref="F11:G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T641"/>
  <sheetViews>
    <sheetView showGridLines="0" topLeftCell="A463" zoomScale="70" zoomScaleNormal="70" workbookViewId="0">
      <selection activeCell="D541" sqref="D541:D542"/>
    </sheetView>
  </sheetViews>
  <sheetFormatPr baseColWidth="10" defaultColWidth="11.44140625" defaultRowHeight="13.2" x14ac:dyDescent="0.25"/>
  <cols>
    <col min="1" max="1" width="11.88671875" style="36" customWidth="1"/>
    <col min="2" max="2" width="7" style="1" customWidth="1"/>
    <col min="3" max="3" width="7.109375" style="1" customWidth="1"/>
    <col min="4" max="4" width="67.88671875" style="1" customWidth="1"/>
    <col min="5" max="8" width="13.6640625" style="1" customWidth="1"/>
    <col min="9" max="9" width="11.44140625" style="1" customWidth="1"/>
    <col min="10" max="10" width="13.77734375" style="1" customWidth="1"/>
    <col min="11" max="11" width="11.44140625" style="1"/>
    <col min="12" max="12" width="15.88671875" style="1" customWidth="1"/>
    <col min="13" max="13" width="8.21875" style="1" customWidth="1"/>
    <col min="14" max="14" width="11.44140625" style="1"/>
    <col min="15" max="15" width="12.88671875" style="1" customWidth="1"/>
    <col min="16" max="16" width="11.44140625" style="1"/>
    <col min="17" max="17" width="12.5546875" style="1" customWidth="1"/>
    <col min="18" max="18" width="11.44140625" style="1"/>
    <col min="19" max="19" width="13.6640625" style="1" customWidth="1"/>
    <col min="20" max="16384" width="11.44140625" style="1"/>
  </cols>
  <sheetData>
    <row r="1" spans="1:20" x14ac:dyDescent="0.25">
      <c r="A1" s="76"/>
      <c r="B1" s="68"/>
      <c r="C1" s="68"/>
      <c r="D1" s="68"/>
      <c r="E1" s="68"/>
      <c r="F1" s="77"/>
      <c r="G1" s="77"/>
      <c r="H1" s="95"/>
    </row>
    <row r="2" spans="1:20" ht="27" customHeight="1" x14ac:dyDescent="0.25">
      <c r="A2" s="78"/>
      <c r="B2" s="13"/>
      <c r="C2" s="13"/>
      <c r="D2" s="13"/>
      <c r="E2" s="13"/>
      <c r="F2" s="79"/>
      <c r="G2" s="79"/>
      <c r="H2" s="86"/>
    </row>
    <row r="3" spans="1:20" ht="31.2" customHeight="1" x14ac:dyDescent="0.25">
      <c r="A3" s="78"/>
      <c r="B3" s="13"/>
      <c r="C3" s="13"/>
      <c r="D3" s="13"/>
      <c r="E3" s="13"/>
      <c r="F3" s="79"/>
      <c r="G3" s="79"/>
      <c r="H3" s="86"/>
    </row>
    <row r="4" spans="1:20" ht="21" customHeight="1" x14ac:dyDescent="0.25">
      <c r="A4" s="78"/>
      <c r="B4" s="13"/>
      <c r="C4" s="13"/>
      <c r="D4" s="13"/>
      <c r="E4" s="13"/>
      <c r="F4" s="79"/>
      <c r="G4" s="79"/>
      <c r="H4" s="86"/>
    </row>
    <row r="5" spans="1:20" s="31" customFormat="1" ht="17.399999999999999" customHeight="1" x14ac:dyDescent="0.25">
      <c r="A5" s="233" t="s">
        <v>120</v>
      </c>
      <c r="B5" s="234"/>
      <c r="C5" s="234"/>
      <c r="D5" s="234"/>
      <c r="E5" s="234"/>
      <c r="F5" s="234"/>
      <c r="G5" s="234"/>
      <c r="H5" s="235"/>
    </row>
    <row r="6" spans="1:20" s="32" customFormat="1" ht="18" customHeight="1" x14ac:dyDescent="0.3">
      <c r="A6" s="153" t="s">
        <v>123</v>
      </c>
      <c r="B6" s="154"/>
      <c r="C6" s="154"/>
      <c r="D6" s="132"/>
      <c r="E6" s="132"/>
      <c r="F6" s="132"/>
      <c r="G6" s="132"/>
      <c r="H6" s="15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</row>
    <row r="7" spans="1:20" s="32" customFormat="1" ht="19.2" customHeight="1" x14ac:dyDescent="0.3">
      <c r="A7" s="106" t="s">
        <v>131</v>
      </c>
      <c r="B7" s="156"/>
      <c r="C7" s="156"/>
      <c r="D7" s="136"/>
      <c r="E7" s="136"/>
      <c r="F7" s="157"/>
      <c r="G7" s="157"/>
      <c r="H7" s="158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</row>
    <row r="8" spans="1:20" s="32" customFormat="1" ht="11.4" customHeight="1" x14ac:dyDescent="0.3">
      <c r="A8" s="109"/>
      <c r="B8" s="109"/>
      <c r="C8" s="109"/>
      <c r="D8" s="138"/>
      <c r="E8" s="138"/>
      <c r="F8" s="159"/>
      <c r="G8" s="159"/>
      <c r="H8" s="159"/>
      <c r="I8" s="135"/>
      <c r="J8" s="135"/>
      <c r="K8" s="135"/>
      <c r="L8" s="135"/>
      <c r="M8" s="135"/>
      <c r="N8" s="229"/>
      <c r="O8" s="135"/>
      <c r="P8" s="135"/>
      <c r="Q8" s="135"/>
      <c r="R8" s="135"/>
      <c r="S8" s="135"/>
      <c r="T8" s="135"/>
    </row>
    <row r="9" spans="1:20" s="15" customFormat="1" ht="48" customHeight="1" x14ac:dyDescent="0.3">
      <c r="A9" s="261" t="s">
        <v>89</v>
      </c>
      <c r="B9" s="254" t="s">
        <v>66</v>
      </c>
      <c r="C9" s="254" t="s">
        <v>67</v>
      </c>
      <c r="D9" s="254" t="s">
        <v>30</v>
      </c>
      <c r="E9" s="254" t="s">
        <v>91</v>
      </c>
      <c r="F9" s="254" t="s">
        <v>32</v>
      </c>
      <c r="G9" s="254" t="s">
        <v>92</v>
      </c>
      <c r="H9" s="254" t="s">
        <v>33</v>
      </c>
      <c r="I9" s="256" t="s">
        <v>35</v>
      </c>
      <c r="J9" s="258" t="s">
        <v>50</v>
      </c>
      <c r="K9" s="258"/>
      <c r="L9" s="258" t="s">
        <v>62</v>
      </c>
      <c r="M9" s="259"/>
      <c r="N9" s="251" t="s">
        <v>63</v>
      </c>
      <c r="O9" s="258" t="s">
        <v>118</v>
      </c>
      <c r="P9" s="258"/>
      <c r="Q9" s="258" t="s">
        <v>64</v>
      </c>
      <c r="R9" s="258"/>
      <c r="S9" s="244" t="s">
        <v>90</v>
      </c>
      <c r="T9" s="135"/>
    </row>
    <row r="10" spans="1:20" s="15" customFormat="1" ht="21" customHeight="1" x14ac:dyDescent="0.3">
      <c r="A10" s="262"/>
      <c r="B10" s="255"/>
      <c r="C10" s="255"/>
      <c r="D10" s="255"/>
      <c r="E10" s="255"/>
      <c r="F10" s="255"/>
      <c r="G10" s="255"/>
      <c r="H10" s="255"/>
      <c r="I10" s="251"/>
      <c r="J10" s="251" t="s">
        <v>37</v>
      </c>
      <c r="K10" s="251" t="s">
        <v>34</v>
      </c>
      <c r="L10" s="256" t="s">
        <v>116</v>
      </c>
      <c r="M10" s="256" t="s">
        <v>117</v>
      </c>
      <c r="N10" s="251"/>
      <c r="O10" s="251" t="s">
        <v>37</v>
      </c>
      <c r="P10" s="251" t="s">
        <v>34</v>
      </c>
      <c r="Q10" s="256" t="s">
        <v>116</v>
      </c>
      <c r="R10" s="256" t="s">
        <v>117</v>
      </c>
      <c r="S10" s="245"/>
      <c r="T10" s="135"/>
    </row>
    <row r="11" spans="1:20" s="12" customFormat="1" ht="24" customHeight="1" x14ac:dyDescent="0.3">
      <c r="A11" s="262"/>
      <c r="B11" s="255"/>
      <c r="C11" s="255"/>
      <c r="D11" s="255"/>
      <c r="E11" s="255"/>
      <c r="F11" s="255"/>
      <c r="G11" s="255"/>
      <c r="H11" s="255"/>
      <c r="I11" s="257"/>
      <c r="J11" s="251"/>
      <c r="K11" s="251"/>
      <c r="L11" s="251"/>
      <c r="M11" s="251"/>
      <c r="N11" s="257"/>
      <c r="O11" s="251"/>
      <c r="P11" s="251"/>
      <c r="Q11" s="251"/>
      <c r="R11" s="251"/>
      <c r="S11" s="246"/>
      <c r="T11" s="160"/>
    </row>
    <row r="12" spans="1:20" s="13" customFormat="1" ht="18" customHeight="1" x14ac:dyDescent="0.3">
      <c r="A12" s="161" t="s">
        <v>68</v>
      </c>
      <c r="B12" s="162">
        <v>2018</v>
      </c>
      <c r="C12" s="162">
        <v>1</v>
      </c>
      <c r="D12" s="162" t="s">
        <v>11</v>
      </c>
      <c r="E12" s="223">
        <v>88.657711800732514</v>
      </c>
      <c r="F12" s="223">
        <v>89.790299264454802</v>
      </c>
      <c r="G12" s="223">
        <v>87.615504440613307</v>
      </c>
      <c r="H12" s="223">
        <v>88.715460889711323</v>
      </c>
      <c r="I12" s="223">
        <v>97.550619749941092</v>
      </c>
      <c r="J12" s="223">
        <v>99.67180119607653</v>
      </c>
      <c r="K12" s="223">
        <v>94.61870876607108</v>
      </c>
      <c r="L12" s="223">
        <v>99.378258833324665</v>
      </c>
      <c r="M12" s="223">
        <v>96.836038347030495</v>
      </c>
      <c r="N12" s="223">
        <v>93.012496767155667</v>
      </c>
      <c r="O12" s="223">
        <v>93.867600304696722</v>
      </c>
      <c r="P12" s="223">
        <v>91.040247985704823</v>
      </c>
      <c r="Q12" s="223">
        <v>94.336369943223545</v>
      </c>
      <c r="R12" s="223">
        <v>92.089061171055121</v>
      </c>
      <c r="S12" s="224">
        <v>93.43169682654198</v>
      </c>
      <c r="T12" s="99"/>
    </row>
    <row r="13" spans="1:20" s="13" customFormat="1" ht="18" customHeight="1" x14ac:dyDescent="0.3">
      <c r="A13" s="163" t="s">
        <v>68</v>
      </c>
      <c r="B13" s="164">
        <v>2018</v>
      </c>
      <c r="C13" s="164">
        <v>2</v>
      </c>
      <c r="D13" s="164" t="s">
        <v>11</v>
      </c>
      <c r="E13" s="225">
        <v>91.199687744550729</v>
      </c>
      <c r="F13" s="225">
        <v>91.844323153029762</v>
      </c>
      <c r="G13" s="225">
        <v>89.886027138373009</v>
      </c>
      <c r="H13" s="225">
        <v>90.529717734125398</v>
      </c>
      <c r="I13" s="225">
        <v>99.519637299174207</v>
      </c>
      <c r="J13" s="225">
        <v>100.26835212134306</v>
      </c>
      <c r="K13" s="225">
        <v>98.484758734258179</v>
      </c>
      <c r="L13" s="225">
        <v>99.915283342873494</v>
      </c>
      <c r="M13" s="225">
        <v>99.364945211697474</v>
      </c>
      <c r="N13" s="225">
        <v>98.705125148923301</v>
      </c>
      <c r="O13" s="225">
        <v>99.688162508105393</v>
      </c>
      <c r="P13" s="225">
        <v>96.437804118604802</v>
      </c>
      <c r="Q13" s="225">
        <v>100.10614733543426</v>
      </c>
      <c r="R13" s="225">
        <v>97.727876133430215</v>
      </c>
      <c r="S13" s="226">
        <v>97.707929340993857</v>
      </c>
      <c r="T13" s="99"/>
    </row>
    <row r="14" spans="1:20" ht="18" customHeight="1" x14ac:dyDescent="0.3">
      <c r="A14" s="165" t="s">
        <v>68</v>
      </c>
      <c r="B14" s="166">
        <v>2018</v>
      </c>
      <c r="C14" s="166">
        <v>3</v>
      </c>
      <c r="D14" s="166" t="s">
        <v>11</v>
      </c>
      <c r="E14" s="227">
        <v>95.192589413310969</v>
      </c>
      <c r="F14" s="227">
        <v>96.058955734701414</v>
      </c>
      <c r="G14" s="227">
        <v>95.069992660228849</v>
      </c>
      <c r="H14" s="227">
        <v>95.94746524076821</v>
      </c>
      <c r="I14" s="227">
        <v>99.595463255785802</v>
      </c>
      <c r="J14" s="227">
        <v>99.92681764130964</v>
      </c>
      <c r="K14" s="227">
        <v>99.13746303885911</v>
      </c>
      <c r="L14" s="227">
        <v>99.617422074205123</v>
      </c>
      <c r="M14" s="227">
        <v>99.58687766390662</v>
      </c>
      <c r="N14" s="227">
        <v>99.401237989545749</v>
      </c>
      <c r="O14" s="227">
        <v>99.923720286872964</v>
      </c>
      <c r="P14" s="227">
        <v>98.196161611078551</v>
      </c>
      <c r="Q14" s="227">
        <v>99.699985435856817</v>
      </c>
      <c r="R14" s="227">
        <v>99.192853960655427</v>
      </c>
      <c r="S14" s="228">
        <v>97.425123749586461</v>
      </c>
      <c r="T14" s="145"/>
    </row>
    <row r="15" spans="1:20" ht="18" customHeight="1" x14ac:dyDescent="0.3">
      <c r="A15" s="163" t="s">
        <v>68</v>
      </c>
      <c r="B15" s="164">
        <v>2018</v>
      </c>
      <c r="C15" s="164">
        <v>4</v>
      </c>
      <c r="D15" s="164" t="s">
        <v>11</v>
      </c>
      <c r="E15" s="225">
        <v>96.593862848062926</v>
      </c>
      <c r="F15" s="225">
        <v>97.62732272109902</v>
      </c>
      <c r="G15" s="225">
        <v>94.747499883748489</v>
      </c>
      <c r="H15" s="225">
        <v>95.795059342998513</v>
      </c>
      <c r="I15" s="225">
        <v>99.7225419423293</v>
      </c>
      <c r="J15" s="225">
        <v>99.923792535197748</v>
      </c>
      <c r="K15" s="225">
        <v>99.444372045634935</v>
      </c>
      <c r="L15" s="225">
        <v>99.732320341364414</v>
      </c>
      <c r="M15" s="225">
        <v>99.718718724624921</v>
      </c>
      <c r="N15" s="225">
        <v>100.95813831102321</v>
      </c>
      <c r="O15" s="225">
        <v>101.51556191753529</v>
      </c>
      <c r="P15" s="225">
        <v>99.672471745010299</v>
      </c>
      <c r="Q15" s="225">
        <v>102.2331086577305</v>
      </c>
      <c r="R15" s="225">
        <v>100.0688136963954</v>
      </c>
      <c r="S15" s="226">
        <v>101.14067807925213</v>
      </c>
      <c r="T15" s="145"/>
    </row>
    <row r="16" spans="1:20" ht="18" customHeight="1" x14ac:dyDescent="0.3">
      <c r="A16" s="165" t="s">
        <v>68</v>
      </c>
      <c r="B16" s="166">
        <v>2018</v>
      </c>
      <c r="C16" s="166">
        <v>5</v>
      </c>
      <c r="D16" s="166" t="s">
        <v>11</v>
      </c>
      <c r="E16" s="227">
        <v>100.09137007193451</v>
      </c>
      <c r="F16" s="227">
        <v>100.1212676949885</v>
      </c>
      <c r="G16" s="227">
        <v>98.086978124008354</v>
      </c>
      <c r="H16" s="227">
        <v>98.102415619254828</v>
      </c>
      <c r="I16" s="227">
        <v>100.22629308926271</v>
      </c>
      <c r="J16" s="227">
        <v>100.1470453662559</v>
      </c>
      <c r="K16" s="227">
        <v>100.33582981463503</v>
      </c>
      <c r="L16" s="227">
        <v>99.536243950668677</v>
      </c>
      <c r="M16" s="227">
        <v>100.49609268263802</v>
      </c>
      <c r="N16" s="227">
        <v>101.35210599083689</v>
      </c>
      <c r="O16" s="227">
        <v>101.75026232743329</v>
      </c>
      <c r="P16" s="227">
        <v>100.43378053058075</v>
      </c>
      <c r="Q16" s="227">
        <v>101.04527224333825</v>
      </c>
      <c r="R16" s="227">
        <v>101.56613042281964</v>
      </c>
      <c r="S16" s="228">
        <v>102.48338208333381</v>
      </c>
      <c r="T16" s="145"/>
    </row>
    <row r="17" spans="1:20" ht="18" customHeight="1" x14ac:dyDescent="0.3">
      <c r="A17" s="163" t="s">
        <v>68</v>
      </c>
      <c r="B17" s="164">
        <v>2018</v>
      </c>
      <c r="C17" s="164">
        <v>6</v>
      </c>
      <c r="D17" s="164" t="s">
        <v>11</v>
      </c>
      <c r="E17" s="225">
        <v>98.337636169557129</v>
      </c>
      <c r="F17" s="225">
        <v>98.211631509712873</v>
      </c>
      <c r="G17" s="225">
        <v>97.751879702972232</v>
      </c>
      <c r="H17" s="225">
        <v>97.629949217216804</v>
      </c>
      <c r="I17" s="225">
        <v>99.973364377509725</v>
      </c>
      <c r="J17" s="225">
        <v>99.965236488930756</v>
      </c>
      <c r="K17" s="225">
        <v>99.984598798706287</v>
      </c>
      <c r="L17" s="225">
        <v>99.403861164593849</v>
      </c>
      <c r="M17" s="225">
        <v>100.19603219444767</v>
      </c>
      <c r="N17" s="225">
        <v>100.02856407096606</v>
      </c>
      <c r="O17" s="225">
        <v>99.983975144758958</v>
      </c>
      <c r="P17" s="225">
        <v>100.13140595094562</v>
      </c>
      <c r="Q17" s="225">
        <v>99.446934419065926</v>
      </c>
      <c r="R17" s="225">
        <v>100.43426571521825</v>
      </c>
      <c r="S17" s="226">
        <v>99.412201563164857</v>
      </c>
      <c r="T17" s="145"/>
    </row>
    <row r="18" spans="1:20" ht="18" customHeight="1" x14ac:dyDescent="0.3">
      <c r="A18" s="165" t="s">
        <v>68</v>
      </c>
      <c r="B18" s="166">
        <v>2018</v>
      </c>
      <c r="C18" s="166">
        <v>7</v>
      </c>
      <c r="D18" s="166" t="s">
        <v>11</v>
      </c>
      <c r="E18" s="227">
        <v>100.42894376671816</v>
      </c>
      <c r="F18" s="227">
        <v>100.73632594129045</v>
      </c>
      <c r="G18" s="227">
        <v>99.168454741635941</v>
      </c>
      <c r="H18" s="227">
        <v>99.467556990992108</v>
      </c>
      <c r="I18" s="227">
        <v>100.1778487280942</v>
      </c>
      <c r="J18" s="227">
        <v>99.915624748695606</v>
      </c>
      <c r="K18" s="227">
        <v>100.54029644176498</v>
      </c>
      <c r="L18" s="227">
        <v>99.742935942134579</v>
      </c>
      <c r="M18" s="227">
        <v>100.34789356438615</v>
      </c>
      <c r="N18" s="227">
        <v>100.08932698073556</v>
      </c>
      <c r="O18" s="227">
        <v>100.02708771517304</v>
      </c>
      <c r="P18" s="227">
        <v>100.23287838740768</v>
      </c>
      <c r="Q18" s="227">
        <v>99.671376444986606</v>
      </c>
      <c r="R18" s="227">
        <v>100.38085823093112</v>
      </c>
      <c r="S18" s="228">
        <v>99.775922569649552</v>
      </c>
      <c r="T18" s="145"/>
    </row>
    <row r="19" spans="1:20" ht="18" customHeight="1" x14ac:dyDescent="0.3">
      <c r="A19" s="163" t="s">
        <v>68</v>
      </c>
      <c r="B19" s="164">
        <v>2018</v>
      </c>
      <c r="C19" s="164">
        <v>8</v>
      </c>
      <c r="D19" s="164" t="s">
        <v>11</v>
      </c>
      <c r="E19" s="225">
        <v>105.61523087725136</v>
      </c>
      <c r="F19" s="225">
        <v>105.63276289051812</v>
      </c>
      <c r="G19" s="225">
        <v>104.67520253285878</v>
      </c>
      <c r="H19" s="225">
        <v>104.6932770359366</v>
      </c>
      <c r="I19" s="225">
        <v>100.52749063913649</v>
      </c>
      <c r="J19" s="225">
        <v>100.1231470279719</v>
      </c>
      <c r="K19" s="225">
        <v>101.08637704510183</v>
      </c>
      <c r="L19" s="225">
        <v>99.920903366810663</v>
      </c>
      <c r="M19" s="225">
        <v>100.76465780632346</v>
      </c>
      <c r="N19" s="225">
        <v>101.18444137538361</v>
      </c>
      <c r="O19" s="225">
        <v>100.87336577237154</v>
      </c>
      <c r="P19" s="225">
        <v>101.90191996369933</v>
      </c>
      <c r="Q19" s="225">
        <v>99.756019949535812</v>
      </c>
      <c r="R19" s="225">
        <v>102.18080206514259</v>
      </c>
      <c r="S19" s="226">
        <v>103.12682305680491</v>
      </c>
      <c r="T19" s="145"/>
    </row>
    <row r="20" spans="1:20" ht="18" customHeight="1" x14ac:dyDescent="0.3">
      <c r="A20" s="165" t="s">
        <v>68</v>
      </c>
      <c r="B20" s="166">
        <v>2018</v>
      </c>
      <c r="C20" s="166">
        <v>9</v>
      </c>
      <c r="D20" s="166" t="s">
        <v>11</v>
      </c>
      <c r="E20" s="227">
        <v>104.25422721162546</v>
      </c>
      <c r="F20" s="227">
        <v>103.81556673458542</v>
      </c>
      <c r="G20" s="227">
        <v>102.81134154686357</v>
      </c>
      <c r="H20" s="227">
        <v>102.40029527056703</v>
      </c>
      <c r="I20" s="227">
        <v>100.55294148105473</v>
      </c>
      <c r="J20" s="227">
        <v>100.01666329283304</v>
      </c>
      <c r="K20" s="227">
        <v>101.29418872952634</v>
      </c>
      <c r="L20" s="227">
        <v>100.2368736014987</v>
      </c>
      <c r="M20" s="227">
        <v>100.67651961573215</v>
      </c>
      <c r="N20" s="227">
        <v>101.00306298849813</v>
      </c>
      <c r="O20" s="227">
        <v>100.97770571279862</v>
      </c>
      <c r="P20" s="227">
        <v>101.06154813550469</v>
      </c>
      <c r="Q20" s="227">
        <v>101.30686435013608</v>
      </c>
      <c r="R20" s="227">
        <v>100.79115372365939</v>
      </c>
      <c r="S20" s="228">
        <v>102.55649798632518</v>
      </c>
      <c r="T20" s="145"/>
    </row>
    <row r="21" spans="1:20" ht="18" customHeight="1" x14ac:dyDescent="0.3">
      <c r="A21" s="163" t="s">
        <v>68</v>
      </c>
      <c r="B21" s="164">
        <v>2018</v>
      </c>
      <c r="C21" s="164">
        <v>10</v>
      </c>
      <c r="D21" s="164" t="s">
        <v>11</v>
      </c>
      <c r="E21" s="225">
        <v>108.86912160400504</v>
      </c>
      <c r="F21" s="225">
        <v>107.69299379997965</v>
      </c>
      <c r="G21" s="225">
        <v>107.10910516599429</v>
      </c>
      <c r="H21" s="225">
        <v>105.92937776625038</v>
      </c>
      <c r="I21" s="225">
        <v>101.18728177548586</v>
      </c>
      <c r="J21" s="225">
        <v>100.22721067822123</v>
      </c>
      <c r="K21" s="225">
        <v>102.5142983777169</v>
      </c>
      <c r="L21" s="225">
        <v>100.54659936514548</v>
      </c>
      <c r="M21" s="225">
        <v>101.43777966632412</v>
      </c>
      <c r="N21" s="225">
        <v>101.53098744553549</v>
      </c>
      <c r="O21" s="225">
        <v>101.1116167995342</v>
      </c>
      <c r="P21" s="225">
        <v>102.49824253131179</v>
      </c>
      <c r="Q21" s="225">
        <v>100.71004949077189</v>
      </c>
      <c r="R21" s="225">
        <v>102.10361278708827</v>
      </c>
      <c r="S21" s="226">
        <v>105.94630885721098</v>
      </c>
      <c r="T21" s="145"/>
    </row>
    <row r="22" spans="1:20" ht="18" customHeight="1" x14ac:dyDescent="0.3">
      <c r="A22" s="165" t="s">
        <v>68</v>
      </c>
      <c r="B22" s="166">
        <v>2018</v>
      </c>
      <c r="C22" s="166">
        <v>11</v>
      </c>
      <c r="D22" s="166" t="s">
        <v>11</v>
      </c>
      <c r="E22" s="227">
        <v>108.50593887052717</v>
      </c>
      <c r="F22" s="227">
        <v>107.18745782808652</v>
      </c>
      <c r="G22" s="227">
        <v>110.2023836296114</v>
      </c>
      <c r="H22" s="227">
        <v>108.92437946864418</v>
      </c>
      <c r="I22" s="227">
        <v>100.9727926111818</v>
      </c>
      <c r="J22" s="227">
        <v>100.09017337135219</v>
      </c>
      <c r="K22" s="227">
        <v>102.19275474527737</v>
      </c>
      <c r="L22" s="227">
        <v>100.92626320445443</v>
      </c>
      <c r="M22" s="227">
        <v>100.99098496055653</v>
      </c>
      <c r="N22" s="227">
        <v>102.85106426812797</v>
      </c>
      <c r="O22" s="227">
        <v>101.70362826274886</v>
      </c>
      <c r="P22" s="227">
        <v>105.49756163838752</v>
      </c>
      <c r="Q22" s="227">
        <v>101.3634093134102</v>
      </c>
      <c r="R22" s="227">
        <v>103.88874186801905</v>
      </c>
      <c r="S22" s="228">
        <v>101.53636451743334</v>
      </c>
      <c r="T22" s="145"/>
    </row>
    <row r="23" spans="1:20" ht="18" customHeight="1" x14ac:dyDescent="0.3">
      <c r="A23" s="163" t="s">
        <v>68</v>
      </c>
      <c r="B23" s="164">
        <v>2018</v>
      </c>
      <c r="C23" s="164">
        <v>12</v>
      </c>
      <c r="D23" s="164" t="s">
        <v>11</v>
      </c>
      <c r="E23" s="225">
        <v>102.25367962172426</v>
      </c>
      <c r="F23" s="225">
        <v>101.28109272755363</v>
      </c>
      <c r="G23" s="225">
        <v>112.87563043309159</v>
      </c>
      <c r="H23" s="225">
        <v>111.86504542353495</v>
      </c>
      <c r="I23" s="225">
        <v>99.993725051044322</v>
      </c>
      <c r="J23" s="225">
        <v>99.724135531812394</v>
      </c>
      <c r="K23" s="225">
        <v>100.36635346244789</v>
      </c>
      <c r="L23" s="225">
        <v>101.04303481292609</v>
      </c>
      <c r="M23" s="225">
        <v>99.583459562332436</v>
      </c>
      <c r="N23" s="225">
        <v>99.883448663268624</v>
      </c>
      <c r="O23" s="225">
        <v>98.577313247971446</v>
      </c>
      <c r="P23" s="225">
        <v>102.89597740176406</v>
      </c>
      <c r="Q23" s="225">
        <v>100.32446241651013</v>
      </c>
      <c r="R23" s="225">
        <v>99.575830225585378</v>
      </c>
      <c r="S23" s="226">
        <v>95.457071369702774</v>
      </c>
      <c r="T23" s="145"/>
    </row>
    <row r="24" spans="1:20" ht="18" customHeight="1" x14ac:dyDescent="0.3">
      <c r="A24" s="165" t="s">
        <v>68</v>
      </c>
      <c r="B24" s="166">
        <v>2019</v>
      </c>
      <c r="C24" s="166">
        <v>1</v>
      </c>
      <c r="D24" s="166" t="s">
        <v>11</v>
      </c>
      <c r="E24" s="227">
        <v>93.830177837424074</v>
      </c>
      <c r="F24" s="227">
        <v>92.507858895298284</v>
      </c>
      <c r="G24" s="227">
        <v>92.517848012955142</v>
      </c>
      <c r="H24" s="227">
        <v>91.224082124566053</v>
      </c>
      <c r="I24" s="227">
        <v>97.791788417497386</v>
      </c>
      <c r="J24" s="227">
        <v>99.281562507641539</v>
      </c>
      <c r="K24" s="227">
        <v>95.73261284515938</v>
      </c>
      <c r="L24" s="227">
        <v>99.441327990841472</v>
      </c>
      <c r="M24" s="227">
        <v>97.146841440168259</v>
      </c>
      <c r="N24" s="227">
        <v>96.083039300844007</v>
      </c>
      <c r="O24" s="227">
        <v>95.73660901876778</v>
      </c>
      <c r="P24" s="227">
        <v>96.882061491359309</v>
      </c>
      <c r="Q24" s="227">
        <v>96.388231592817817</v>
      </c>
      <c r="R24" s="227">
        <v>95.870159826315231</v>
      </c>
      <c r="S24" s="228">
        <v>94.578125995190234</v>
      </c>
      <c r="T24" s="145"/>
    </row>
    <row r="25" spans="1:20" ht="18" customHeight="1" x14ac:dyDescent="0.3">
      <c r="A25" s="163">
        <v>1010</v>
      </c>
      <c r="B25" s="164">
        <v>2018</v>
      </c>
      <c r="C25" s="164">
        <v>1</v>
      </c>
      <c r="D25" s="164" t="s">
        <v>73</v>
      </c>
      <c r="E25" s="225">
        <v>98.732778508681207</v>
      </c>
      <c r="F25" s="225">
        <v>98.144002041527017</v>
      </c>
      <c r="G25" s="225">
        <v>98.163855138146005</v>
      </c>
      <c r="H25" s="225">
        <v>97.597938576080011</v>
      </c>
      <c r="I25" s="225">
        <v>98.862054935457707</v>
      </c>
      <c r="J25" s="225">
        <v>97.72441843048243</v>
      </c>
      <c r="K25" s="225">
        <v>99.792264318923728</v>
      </c>
      <c r="L25" s="225">
        <v>100.37422568490965</v>
      </c>
      <c r="M25" s="225">
        <v>98.477124353005436</v>
      </c>
      <c r="N25" s="225">
        <v>98.474699114357165</v>
      </c>
      <c r="O25" s="225">
        <v>95.466010145493627</v>
      </c>
      <c r="P25" s="225">
        <v>101.46398902067075</v>
      </c>
      <c r="Q25" s="225">
        <v>98.994140389222835</v>
      </c>
      <c r="R25" s="225">
        <v>98.270208631529698</v>
      </c>
      <c r="S25" s="226">
        <v>98.653315154705666</v>
      </c>
      <c r="T25" s="145"/>
    </row>
    <row r="26" spans="1:20" ht="18" customHeight="1" x14ac:dyDescent="0.3">
      <c r="A26" s="165">
        <v>1010</v>
      </c>
      <c r="B26" s="166">
        <v>2018</v>
      </c>
      <c r="C26" s="166">
        <v>2</v>
      </c>
      <c r="D26" s="166" t="s">
        <v>73</v>
      </c>
      <c r="E26" s="227">
        <v>91.468655134863951</v>
      </c>
      <c r="F26" s="227">
        <v>89.954118629345032</v>
      </c>
      <c r="G26" s="227">
        <v>92.7523397111175</v>
      </c>
      <c r="H26" s="227">
        <v>91.240287068065896</v>
      </c>
      <c r="I26" s="227">
        <v>98.202767246048552</v>
      </c>
      <c r="J26" s="227">
        <v>97.579242087313204</v>
      </c>
      <c r="K26" s="227">
        <v>98.712604044486525</v>
      </c>
      <c r="L26" s="227">
        <v>98.412414585861171</v>
      </c>
      <c r="M26" s="227">
        <v>98.149400473378947</v>
      </c>
      <c r="N26" s="227">
        <v>98.491999446171704</v>
      </c>
      <c r="O26" s="227">
        <v>96.320262577137413</v>
      </c>
      <c r="P26" s="227">
        <v>100.64973365165369</v>
      </c>
      <c r="Q26" s="227">
        <v>98.809276996738291</v>
      </c>
      <c r="R26" s="227">
        <v>98.367095549148047</v>
      </c>
      <c r="S26" s="228">
        <v>95.348317068651994</v>
      </c>
      <c r="T26" s="145"/>
    </row>
    <row r="27" spans="1:20" ht="18" customHeight="1" x14ac:dyDescent="0.3">
      <c r="A27" s="163">
        <v>1010</v>
      </c>
      <c r="B27" s="164">
        <v>2018</v>
      </c>
      <c r="C27" s="164">
        <v>3</v>
      </c>
      <c r="D27" s="164" t="s">
        <v>73</v>
      </c>
      <c r="E27" s="225">
        <v>98.402241829117528</v>
      </c>
      <c r="F27" s="225">
        <v>96.687541510153594</v>
      </c>
      <c r="G27" s="225">
        <v>101.80311861275764</v>
      </c>
      <c r="H27" s="225">
        <v>100.03342765199605</v>
      </c>
      <c r="I27" s="225">
        <v>99.123282133148123</v>
      </c>
      <c r="J27" s="225">
        <v>97.613807883305867</v>
      </c>
      <c r="K27" s="225">
        <v>100.35753147831493</v>
      </c>
      <c r="L27" s="225">
        <v>97.906635161887735</v>
      </c>
      <c r="M27" s="225">
        <v>99.432985668582745</v>
      </c>
      <c r="N27" s="225">
        <v>99.146906896517592</v>
      </c>
      <c r="O27" s="225">
        <v>98.347939366019219</v>
      </c>
      <c r="P27" s="225">
        <v>99.940722940351989</v>
      </c>
      <c r="Q27" s="225">
        <v>99.022654087955587</v>
      </c>
      <c r="R27" s="225">
        <v>99.195821986721228</v>
      </c>
      <c r="S27" s="226">
        <v>97.231918630956628</v>
      </c>
      <c r="T27" s="145"/>
    </row>
    <row r="28" spans="1:20" ht="18" customHeight="1" x14ac:dyDescent="0.3">
      <c r="A28" s="165">
        <v>1010</v>
      </c>
      <c r="B28" s="166">
        <v>2018</v>
      </c>
      <c r="C28" s="166">
        <v>4</v>
      </c>
      <c r="D28" s="166" t="s">
        <v>73</v>
      </c>
      <c r="E28" s="227">
        <v>97.969326623341615</v>
      </c>
      <c r="F28" s="227">
        <v>96.125348034791216</v>
      </c>
      <c r="G28" s="227">
        <v>96.827163384205122</v>
      </c>
      <c r="H28" s="227">
        <v>95.026974131567826</v>
      </c>
      <c r="I28" s="227">
        <v>99.350301007331467</v>
      </c>
      <c r="J28" s="227">
        <v>98.111555345600351</v>
      </c>
      <c r="K28" s="227">
        <v>100.36318414990885</v>
      </c>
      <c r="L28" s="227">
        <v>99.086787151159086</v>
      </c>
      <c r="M28" s="227">
        <v>99.417379769552909</v>
      </c>
      <c r="N28" s="227">
        <v>99.382369256583331</v>
      </c>
      <c r="O28" s="227">
        <v>97.702389706641611</v>
      </c>
      <c r="P28" s="227">
        <v>101.05151683661745</v>
      </c>
      <c r="Q28" s="227">
        <v>99.436497851346275</v>
      </c>
      <c r="R28" s="227">
        <v>99.361060240505026</v>
      </c>
      <c r="S28" s="228">
        <v>98.843225701378486</v>
      </c>
      <c r="T28" s="145"/>
    </row>
    <row r="29" spans="1:20" ht="18" customHeight="1" x14ac:dyDescent="0.3">
      <c r="A29" s="163">
        <v>1010</v>
      </c>
      <c r="B29" s="164">
        <v>2018</v>
      </c>
      <c r="C29" s="164">
        <v>5</v>
      </c>
      <c r="D29" s="164" t="s">
        <v>73</v>
      </c>
      <c r="E29" s="225">
        <v>102.68600013711668</v>
      </c>
      <c r="F29" s="225">
        <v>101.37339930816668</v>
      </c>
      <c r="G29" s="225">
        <v>102.43708178597223</v>
      </c>
      <c r="H29" s="225">
        <v>101.13667254154727</v>
      </c>
      <c r="I29" s="225">
        <v>99.68305469962759</v>
      </c>
      <c r="J29" s="225">
        <v>99.107050270189305</v>
      </c>
      <c r="K29" s="225">
        <v>100.1540353009341</v>
      </c>
      <c r="L29" s="225">
        <v>99.60789322434384</v>
      </c>
      <c r="M29" s="225">
        <v>99.70218742684736</v>
      </c>
      <c r="N29" s="225">
        <v>99.994585202060819</v>
      </c>
      <c r="O29" s="225">
        <v>99.555874882368144</v>
      </c>
      <c r="P29" s="225">
        <v>100.43046685816584</v>
      </c>
      <c r="Q29" s="225">
        <v>100.00477008265041</v>
      </c>
      <c r="R29" s="225">
        <v>99.990575680195548</v>
      </c>
      <c r="S29" s="226">
        <v>100.41729142659214</v>
      </c>
      <c r="T29" s="145"/>
    </row>
    <row r="30" spans="1:20" ht="18" customHeight="1" x14ac:dyDescent="0.3">
      <c r="A30" s="165">
        <v>1010</v>
      </c>
      <c r="B30" s="166">
        <v>2018</v>
      </c>
      <c r="C30" s="166">
        <v>6</v>
      </c>
      <c r="D30" s="166" t="s">
        <v>73</v>
      </c>
      <c r="E30" s="227">
        <v>99.264354296064326</v>
      </c>
      <c r="F30" s="227">
        <v>98.492226270555307</v>
      </c>
      <c r="G30" s="227">
        <v>98.965738024382418</v>
      </c>
      <c r="H30" s="227">
        <v>98.210450901800726</v>
      </c>
      <c r="I30" s="227">
        <v>100.12154321003651</v>
      </c>
      <c r="J30" s="227">
        <v>100.68325056745515</v>
      </c>
      <c r="K30" s="227">
        <v>99.66225287226375</v>
      </c>
      <c r="L30" s="227">
        <v>100.22095919279649</v>
      </c>
      <c r="M30" s="227">
        <v>100.09623637735065</v>
      </c>
      <c r="N30" s="227">
        <v>99.721493495628309</v>
      </c>
      <c r="O30" s="227">
        <v>100.05959583411412</v>
      </c>
      <c r="P30" s="227">
        <v>99.385571132700179</v>
      </c>
      <c r="Q30" s="227">
        <v>99.447358791380211</v>
      </c>
      <c r="R30" s="227">
        <v>99.82941317922679</v>
      </c>
      <c r="S30" s="228">
        <v>99.488438543741793</v>
      </c>
      <c r="T30" s="145"/>
    </row>
    <row r="31" spans="1:20" ht="18" customHeight="1" x14ac:dyDescent="0.3">
      <c r="A31" s="163">
        <v>1010</v>
      </c>
      <c r="B31" s="164">
        <v>2018</v>
      </c>
      <c r="C31" s="164">
        <v>7</v>
      </c>
      <c r="D31" s="164" t="s">
        <v>73</v>
      </c>
      <c r="E31" s="225">
        <v>101.52641738245575</v>
      </c>
      <c r="F31" s="225">
        <v>101.68353585821288</v>
      </c>
      <c r="G31" s="225">
        <v>98.115538346895121</v>
      </c>
      <c r="H31" s="225">
        <v>98.282516921018896</v>
      </c>
      <c r="I31" s="225">
        <v>100.26148635165637</v>
      </c>
      <c r="J31" s="225">
        <v>100.54498738348445</v>
      </c>
      <c r="K31" s="225">
        <v>100.02967652586803</v>
      </c>
      <c r="L31" s="225">
        <v>100.06769270068332</v>
      </c>
      <c r="M31" s="225">
        <v>100.31081748901086</v>
      </c>
      <c r="N31" s="225">
        <v>100.08136983501372</v>
      </c>
      <c r="O31" s="225">
        <v>100.91991813745503</v>
      </c>
      <c r="P31" s="225">
        <v>99.248228223373133</v>
      </c>
      <c r="Q31" s="225">
        <v>99.783808365438205</v>
      </c>
      <c r="R31" s="225">
        <v>100.19851202514886</v>
      </c>
      <c r="S31" s="226">
        <v>99.569105504512791</v>
      </c>
      <c r="T31" s="145"/>
    </row>
    <row r="32" spans="1:20" ht="18" customHeight="1" x14ac:dyDescent="0.3">
      <c r="A32" s="165">
        <v>1010</v>
      </c>
      <c r="B32" s="166">
        <v>2018</v>
      </c>
      <c r="C32" s="166">
        <v>8</v>
      </c>
      <c r="D32" s="166" t="s">
        <v>73</v>
      </c>
      <c r="E32" s="227">
        <v>101.59561333838144</v>
      </c>
      <c r="F32" s="227">
        <v>103.10612551271294</v>
      </c>
      <c r="G32" s="227">
        <v>100.44039308323661</v>
      </c>
      <c r="H32" s="227">
        <v>101.96116268531975</v>
      </c>
      <c r="I32" s="227">
        <v>100.10288412448719</v>
      </c>
      <c r="J32" s="227">
        <v>101.04273484577894</v>
      </c>
      <c r="K32" s="227">
        <v>99.334397919816837</v>
      </c>
      <c r="L32" s="227">
        <v>99.761159716457001</v>
      </c>
      <c r="M32" s="227">
        <v>100.18987177152965</v>
      </c>
      <c r="N32" s="227">
        <v>99.767717572355963</v>
      </c>
      <c r="O32" s="227">
        <v>101.47284717731995</v>
      </c>
      <c r="P32" s="227">
        <v>98.073582096796827</v>
      </c>
      <c r="Q32" s="227">
        <v>100.15772632763307</v>
      </c>
      <c r="R32" s="227">
        <v>99.614181296875813</v>
      </c>
      <c r="S32" s="228">
        <v>102.20063027953412</v>
      </c>
      <c r="T32" s="145"/>
    </row>
    <row r="33" spans="1:20" ht="18" customHeight="1" x14ac:dyDescent="0.3">
      <c r="A33" s="163">
        <v>1010</v>
      </c>
      <c r="B33" s="164">
        <v>2018</v>
      </c>
      <c r="C33" s="164">
        <v>9</v>
      </c>
      <c r="D33" s="164" t="s">
        <v>73</v>
      </c>
      <c r="E33" s="225">
        <v>95.375056763002547</v>
      </c>
      <c r="F33" s="225">
        <v>97.397563133042567</v>
      </c>
      <c r="G33" s="225">
        <v>94.088349765608797</v>
      </c>
      <c r="H33" s="225">
        <v>96.115097959270713</v>
      </c>
      <c r="I33" s="225">
        <v>100.37033101736071</v>
      </c>
      <c r="J33" s="225">
        <v>101.30543489532324</v>
      </c>
      <c r="K33" s="225">
        <v>99.605726156324607</v>
      </c>
      <c r="L33" s="225">
        <v>100.0370394022607</v>
      </c>
      <c r="M33" s="225">
        <v>100.45517205503681</v>
      </c>
      <c r="N33" s="225">
        <v>100.60380341685673</v>
      </c>
      <c r="O33" s="225">
        <v>101.77752439492751</v>
      </c>
      <c r="P33" s="225">
        <v>99.437650215616856</v>
      </c>
      <c r="Q33" s="225">
        <v>100.8335571673534</v>
      </c>
      <c r="R33" s="225">
        <v>100.51335535728997</v>
      </c>
      <c r="S33" s="226">
        <v>103.00299110183272</v>
      </c>
      <c r="T33" s="145"/>
    </row>
    <row r="34" spans="1:20" ht="18" customHeight="1" x14ac:dyDescent="0.3">
      <c r="A34" s="165">
        <v>1010</v>
      </c>
      <c r="B34" s="166">
        <v>2018</v>
      </c>
      <c r="C34" s="166">
        <v>10</v>
      </c>
      <c r="D34" s="166" t="s">
        <v>73</v>
      </c>
      <c r="E34" s="227">
        <v>101.47365487757273</v>
      </c>
      <c r="F34" s="227">
        <v>103.80215493516447</v>
      </c>
      <c r="G34" s="227">
        <v>98.766372660875376</v>
      </c>
      <c r="H34" s="227">
        <v>101.03828873951876</v>
      </c>
      <c r="I34" s="227">
        <v>100.70619455724841</v>
      </c>
      <c r="J34" s="227">
        <v>101.42295860169834</v>
      </c>
      <c r="K34" s="227">
        <v>100.12011927137061</v>
      </c>
      <c r="L34" s="227">
        <v>99.301360240117518</v>
      </c>
      <c r="M34" s="227">
        <v>101.06380211720032</v>
      </c>
      <c r="N34" s="227">
        <v>99.753242588107796</v>
      </c>
      <c r="O34" s="227">
        <v>101.20242559086257</v>
      </c>
      <c r="P34" s="227">
        <v>98.313403453066869</v>
      </c>
      <c r="Q34" s="227">
        <v>99.293513337445617</v>
      </c>
      <c r="R34" s="227">
        <v>99.934226004302758</v>
      </c>
      <c r="S34" s="228">
        <v>104.18948281580239</v>
      </c>
      <c r="T34" s="145"/>
    </row>
    <row r="35" spans="1:20" ht="18" customHeight="1" x14ac:dyDescent="0.3">
      <c r="A35" s="163">
        <v>1010</v>
      </c>
      <c r="B35" s="164">
        <v>2018</v>
      </c>
      <c r="C35" s="164">
        <v>11</v>
      </c>
      <c r="D35" s="164" t="s">
        <v>73</v>
      </c>
      <c r="E35" s="225">
        <v>103.05533714140272</v>
      </c>
      <c r="F35" s="225">
        <v>104.89165414039275</v>
      </c>
      <c r="G35" s="225">
        <v>100.04315784453769</v>
      </c>
      <c r="H35" s="225">
        <v>101.83224016608628</v>
      </c>
      <c r="I35" s="225">
        <v>99.742141803867099</v>
      </c>
      <c r="J35" s="225">
        <v>102.56362986945651</v>
      </c>
      <c r="K35" s="225">
        <v>97.435100264262374</v>
      </c>
      <c r="L35" s="225">
        <v>101.53905102496967</v>
      </c>
      <c r="M35" s="225">
        <v>99.284729627799337</v>
      </c>
      <c r="N35" s="225">
        <v>99.778105954142276</v>
      </c>
      <c r="O35" s="225">
        <v>102.06320804068082</v>
      </c>
      <c r="P35" s="225">
        <v>97.507737473758723</v>
      </c>
      <c r="Q35" s="225">
        <v>100.14188476585339</v>
      </c>
      <c r="R35" s="225">
        <v>99.63489572336411</v>
      </c>
      <c r="S35" s="226">
        <v>97.649074872154614</v>
      </c>
      <c r="T35" s="145"/>
    </row>
    <row r="36" spans="1:20" ht="18" customHeight="1" x14ac:dyDescent="0.3">
      <c r="A36" s="165">
        <v>1010</v>
      </c>
      <c r="B36" s="166">
        <v>2018</v>
      </c>
      <c r="C36" s="166">
        <v>12</v>
      </c>
      <c r="D36" s="166" t="s">
        <v>73</v>
      </c>
      <c r="E36" s="227">
        <v>108.4505639679994</v>
      </c>
      <c r="F36" s="227">
        <v>108.34233062593535</v>
      </c>
      <c r="G36" s="227">
        <v>117.59689164226548</v>
      </c>
      <c r="H36" s="227">
        <v>117.52494265772744</v>
      </c>
      <c r="I36" s="227">
        <v>103.47395891373024</v>
      </c>
      <c r="J36" s="227">
        <v>102.3009298199122</v>
      </c>
      <c r="K36" s="227">
        <v>104.43310769752551</v>
      </c>
      <c r="L36" s="227">
        <v>103.68478191455394</v>
      </c>
      <c r="M36" s="227">
        <v>103.42029287070517</v>
      </c>
      <c r="N36" s="227">
        <v>104.80370722220434</v>
      </c>
      <c r="O36" s="227">
        <v>105.11200414698024</v>
      </c>
      <c r="P36" s="227">
        <v>104.49739809722753</v>
      </c>
      <c r="Q36" s="227">
        <v>104.07481183698259</v>
      </c>
      <c r="R36" s="227">
        <v>105.09065432569219</v>
      </c>
      <c r="S36" s="228">
        <v>103.40620890013666</v>
      </c>
      <c r="T36" s="145"/>
    </row>
    <row r="37" spans="1:20" ht="18" customHeight="1" x14ac:dyDescent="0.3">
      <c r="A37" s="163">
        <v>1010</v>
      </c>
      <c r="B37" s="164">
        <v>2019</v>
      </c>
      <c r="C37" s="164">
        <v>1</v>
      </c>
      <c r="D37" s="164" t="s">
        <v>73</v>
      </c>
      <c r="E37" s="225">
        <v>100.08502752891384</v>
      </c>
      <c r="F37" s="225">
        <v>99.521350340621524</v>
      </c>
      <c r="G37" s="225">
        <v>99.510379825837276</v>
      </c>
      <c r="H37" s="225">
        <v>98.946004355924998</v>
      </c>
      <c r="I37" s="225">
        <v>102.15538353491193</v>
      </c>
      <c r="J37" s="225">
        <v>102.42536668548581</v>
      </c>
      <c r="K37" s="225">
        <v>101.93462685301638</v>
      </c>
      <c r="L37" s="225">
        <v>101.5697043233923</v>
      </c>
      <c r="M37" s="225">
        <v>102.30447109007208</v>
      </c>
      <c r="N37" s="225">
        <v>104.3070781858254</v>
      </c>
      <c r="O37" s="225">
        <v>102.96006910818893</v>
      </c>
      <c r="P37" s="225">
        <v>105.64540218048292</v>
      </c>
      <c r="Q37" s="225">
        <v>101.55047607734312</v>
      </c>
      <c r="R37" s="225">
        <v>105.39228054344048</v>
      </c>
      <c r="S37" s="226">
        <v>101.90665671893554</v>
      </c>
      <c r="T37" s="145"/>
    </row>
    <row r="38" spans="1:20" ht="18" customHeight="1" x14ac:dyDescent="0.3">
      <c r="A38" s="165">
        <v>1030</v>
      </c>
      <c r="B38" s="166">
        <v>2018</v>
      </c>
      <c r="C38" s="166">
        <v>1</v>
      </c>
      <c r="D38" s="166" t="s">
        <v>0</v>
      </c>
      <c r="E38" s="227">
        <v>98.511794342387063</v>
      </c>
      <c r="F38" s="227">
        <v>95.247053577728778</v>
      </c>
      <c r="G38" s="227">
        <v>93.210373848953111</v>
      </c>
      <c r="H38" s="227">
        <v>90.102609175260753</v>
      </c>
      <c r="I38" s="227">
        <v>99.266411450770349</v>
      </c>
      <c r="J38" s="227">
        <v>98.010222709017896</v>
      </c>
      <c r="K38" s="227">
        <v>101.31454933280421</v>
      </c>
      <c r="L38" s="227">
        <v>97.205479452054789</v>
      </c>
      <c r="M38" s="227">
        <v>100.19124637997925</v>
      </c>
      <c r="N38" s="227">
        <v>97.066721116537806</v>
      </c>
      <c r="O38" s="227">
        <v>95.40749010708025</v>
      </c>
      <c r="P38" s="227">
        <v>101.22821959913911</v>
      </c>
      <c r="Q38" s="227">
        <v>94.987064175341871</v>
      </c>
      <c r="R38" s="227">
        <v>98.918335531066177</v>
      </c>
      <c r="S38" s="228">
        <v>99.248311718027324</v>
      </c>
      <c r="T38" s="145"/>
    </row>
    <row r="39" spans="1:20" ht="18" customHeight="1" x14ac:dyDescent="0.3">
      <c r="A39" s="163">
        <v>1030</v>
      </c>
      <c r="B39" s="164">
        <v>2018</v>
      </c>
      <c r="C39" s="164">
        <v>2</v>
      </c>
      <c r="D39" s="164" t="s">
        <v>0</v>
      </c>
      <c r="E39" s="225">
        <v>106.60345801623978</v>
      </c>
      <c r="F39" s="225">
        <v>100.70511643937991</v>
      </c>
      <c r="G39" s="225">
        <v>105.13278230308896</v>
      </c>
      <c r="H39" s="225">
        <v>99.291718387669661</v>
      </c>
      <c r="I39" s="225">
        <v>102.8306334508835</v>
      </c>
      <c r="J39" s="225">
        <v>103.19459656809056</v>
      </c>
      <c r="K39" s="225">
        <v>102.23721414752715</v>
      </c>
      <c r="L39" s="225">
        <v>104.47488584474885</v>
      </c>
      <c r="M39" s="225">
        <v>102.09278181520138</v>
      </c>
      <c r="N39" s="225">
        <v>103.35317242204367</v>
      </c>
      <c r="O39" s="225">
        <v>103.87221214005918</v>
      </c>
      <c r="P39" s="225">
        <v>102.05137479011684</v>
      </c>
      <c r="Q39" s="225">
        <v>104.65736325664841</v>
      </c>
      <c r="R39" s="225">
        <v>102.19199121911832</v>
      </c>
      <c r="S39" s="226">
        <v>102.17078676301585</v>
      </c>
      <c r="T39" s="145"/>
    </row>
    <row r="40" spans="1:20" ht="18" customHeight="1" x14ac:dyDescent="0.3">
      <c r="A40" s="165">
        <v>1030</v>
      </c>
      <c r="B40" s="166">
        <v>2018</v>
      </c>
      <c r="C40" s="166">
        <v>3</v>
      </c>
      <c r="D40" s="166" t="s">
        <v>0</v>
      </c>
      <c r="E40" s="227">
        <v>106.933352295937</v>
      </c>
      <c r="F40" s="227">
        <v>103.73362764934943</v>
      </c>
      <c r="G40" s="227">
        <v>109.53802777887945</v>
      </c>
      <c r="H40" s="227">
        <v>106.23227072069854</v>
      </c>
      <c r="I40" s="227">
        <v>100.72604522224526</v>
      </c>
      <c r="J40" s="227">
        <v>99.616648411829146</v>
      </c>
      <c r="K40" s="227">
        <v>102.53484795872812</v>
      </c>
      <c r="L40" s="227">
        <v>98.374429223744286</v>
      </c>
      <c r="M40" s="227">
        <v>101.78132342494948</v>
      </c>
      <c r="N40" s="227">
        <v>102.02797312441206</v>
      </c>
      <c r="O40" s="227">
        <v>101.59925261319472</v>
      </c>
      <c r="P40" s="227">
        <v>103.10324217779983</v>
      </c>
      <c r="Q40" s="227">
        <v>101.51577126617627</v>
      </c>
      <c r="R40" s="227">
        <v>102.48401004332437</v>
      </c>
      <c r="S40" s="228">
        <v>99.90359448090409</v>
      </c>
      <c r="T40" s="145"/>
    </row>
    <row r="41" spans="1:20" ht="18" customHeight="1" x14ac:dyDescent="0.3">
      <c r="A41" s="163">
        <v>1030</v>
      </c>
      <c r="B41" s="164">
        <v>2018</v>
      </c>
      <c r="C41" s="164">
        <v>4</v>
      </c>
      <c r="D41" s="164" t="s">
        <v>0</v>
      </c>
      <c r="E41" s="225">
        <v>115.56346276556486</v>
      </c>
      <c r="F41" s="225">
        <v>113.81981296099205</v>
      </c>
      <c r="G41" s="225">
        <v>115.23771299927151</v>
      </c>
      <c r="H41" s="225">
        <v>113.44846197022005</v>
      </c>
      <c r="I41" s="225">
        <v>101.06549493654175</v>
      </c>
      <c r="J41" s="225">
        <v>100.23731288791531</v>
      </c>
      <c r="K41" s="225">
        <v>102.41579443424774</v>
      </c>
      <c r="L41" s="225">
        <v>98.264840182648399</v>
      </c>
      <c r="M41" s="225">
        <v>102.32227747117646</v>
      </c>
      <c r="N41" s="225">
        <v>104.76114276420208</v>
      </c>
      <c r="O41" s="225">
        <v>105.57184906422103</v>
      </c>
      <c r="P41" s="225">
        <v>102.72781948484308</v>
      </c>
      <c r="Q41" s="225">
        <v>105.1026558500543</v>
      </c>
      <c r="R41" s="225">
        <v>104.45707792543568</v>
      </c>
      <c r="S41" s="226">
        <v>104.01080150316987</v>
      </c>
      <c r="T41" s="145"/>
    </row>
    <row r="42" spans="1:20" ht="18" customHeight="1" x14ac:dyDescent="0.3">
      <c r="A42" s="165">
        <v>1030</v>
      </c>
      <c r="B42" s="166">
        <v>2018</v>
      </c>
      <c r="C42" s="166">
        <v>5</v>
      </c>
      <c r="D42" s="166" t="s">
        <v>0</v>
      </c>
      <c r="E42" s="227">
        <v>106.49692192687685</v>
      </c>
      <c r="F42" s="227">
        <v>107.63710616565433</v>
      </c>
      <c r="G42" s="227">
        <v>110.12596637959878</v>
      </c>
      <c r="H42" s="227">
        <v>111.24864334244802</v>
      </c>
      <c r="I42" s="227">
        <v>102.09515906990777</v>
      </c>
      <c r="J42" s="227">
        <v>100.85797736400148</v>
      </c>
      <c r="K42" s="227">
        <v>104.11230715809316</v>
      </c>
      <c r="L42" s="227">
        <v>100.16438356164383</v>
      </c>
      <c r="M42" s="227">
        <v>102.96158679853563</v>
      </c>
      <c r="N42" s="227">
        <v>102.25574003520313</v>
      </c>
      <c r="O42" s="227">
        <v>101.55424141301499</v>
      </c>
      <c r="P42" s="227">
        <v>104.01516077598178</v>
      </c>
      <c r="Q42" s="227">
        <v>101.74242635586022</v>
      </c>
      <c r="R42" s="227">
        <v>102.71276685968472</v>
      </c>
      <c r="S42" s="228">
        <v>102.458416723388</v>
      </c>
      <c r="T42" s="145"/>
    </row>
    <row r="43" spans="1:20" ht="18" customHeight="1" x14ac:dyDescent="0.3">
      <c r="A43" s="163">
        <v>1030</v>
      </c>
      <c r="B43" s="164">
        <v>2018</v>
      </c>
      <c r="C43" s="164">
        <v>6</v>
      </c>
      <c r="D43" s="164" t="s">
        <v>0</v>
      </c>
      <c r="E43" s="225">
        <v>104.88491868009024</v>
      </c>
      <c r="F43" s="225">
        <v>106.06950143714863</v>
      </c>
      <c r="G43" s="225">
        <v>98.71760519680366</v>
      </c>
      <c r="H43" s="225">
        <v>99.772533501943784</v>
      </c>
      <c r="I43" s="225">
        <v>100.49974541271426</v>
      </c>
      <c r="J43" s="225">
        <v>100.38335158817088</v>
      </c>
      <c r="K43" s="225">
        <v>100.68951832928221</v>
      </c>
      <c r="L43" s="225">
        <v>100.23744292237443</v>
      </c>
      <c r="M43" s="225">
        <v>100.61745259821872</v>
      </c>
      <c r="N43" s="225">
        <v>99.755534177257587</v>
      </c>
      <c r="O43" s="225">
        <v>99.863092434051808</v>
      </c>
      <c r="P43" s="225">
        <v>99.485768532878112</v>
      </c>
      <c r="Q43" s="225">
        <v>100.08044690892592</v>
      </c>
      <c r="R43" s="225">
        <v>99.466249398838769</v>
      </c>
      <c r="S43" s="226">
        <v>97.611454330050933</v>
      </c>
      <c r="T43" s="145"/>
    </row>
    <row r="44" spans="1:20" ht="18" customHeight="1" x14ac:dyDescent="0.3">
      <c r="A44" s="165">
        <v>1030</v>
      </c>
      <c r="B44" s="166">
        <v>2018</v>
      </c>
      <c r="C44" s="166">
        <v>7</v>
      </c>
      <c r="D44" s="166" t="s">
        <v>0</v>
      </c>
      <c r="E44" s="227">
        <v>93.83686944825179</v>
      </c>
      <c r="F44" s="227">
        <v>95.577364171279541</v>
      </c>
      <c r="G44" s="227">
        <v>91.705660708884622</v>
      </c>
      <c r="H44" s="227">
        <v>93.356322107144294</v>
      </c>
      <c r="I44" s="227">
        <v>100.26213061270671</v>
      </c>
      <c r="J44" s="227">
        <v>100.65717415115006</v>
      </c>
      <c r="K44" s="227">
        <v>99.618036608958775</v>
      </c>
      <c r="L44" s="227">
        <v>100.34703196347031</v>
      </c>
      <c r="M44" s="227">
        <v>100.22403147369</v>
      </c>
      <c r="N44" s="227">
        <v>98.656389686921202</v>
      </c>
      <c r="O44" s="227">
        <v>98.965915080344914</v>
      </c>
      <c r="P44" s="227">
        <v>97.880072557047498</v>
      </c>
      <c r="Q44" s="227">
        <v>98.90169485818403</v>
      </c>
      <c r="R44" s="227">
        <v>98.437983188199595</v>
      </c>
      <c r="S44" s="228">
        <v>98.306420252563129</v>
      </c>
      <c r="T44" s="145"/>
    </row>
    <row r="45" spans="1:20" ht="18" customHeight="1" x14ac:dyDescent="0.3">
      <c r="A45" s="163">
        <v>1030</v>
      </c>
      <c r="B45" s="164">
        <v>2018</v>
      </c>
      <c r="C45" s="164">
        <v>8</v>
      </c>
      <c r="D45" s="164" t="s">
        <v>0</v>
      </c>
      <c r="E45" s="225">
        <v>92.519774902375758</v>
      </c>
      <c r="F45" s="225">
        <v>94.120307995316011</v>
      </c>
      <c r="G45" s="225">
        <v>94.733567358975193</v>
      </c>
      <c r="H45" s="225">
        <v>96.320203567202654</v>
      </c>
      <c r="I45" s="225">
        <v>99.40219133648894</v>
      </c>
      <c r="J45" s="225">
        <v>99.726177437020809</v>
      </c>
      <c r="K45" s="225">
        <v>98.873952080956386</v>
      </c>
      <c r="L45" s="225">
        <v>100.34703196347031</v>
      </c>
      <c r="M45" s="225">
        <v>98.978197912682404</v>
      </c>
      <c r="N45" s="225">
        <v>99.024016333127022</v>
      </c>
      <c r="O45" s="225">
        <v>98.505606204436958</v>
      </c>
      <c r="P45" s="225">
        <v>100.32423489920492</v>
      </c>
      <c r="Q45" s="225">
        <v>97.732203500387499</v>
      </c>
      <c r="R45" s="225">
        <v>100.17417683055872</v>
      </c>
      <c r="S45" s="226">
        <v>100.25337527217584</v>
      </c>
      <c r="T45" s="145"/>
    </row>
    <row r="46" spans="1:20" ht="18" customHeight="1" x14ac:dyDescent="0.3">
      <c r="A46" s="165">
        <v>1030</v>
      </c>
      <c r="B46" s="166">
        <v>2018</v>
      </c>
      <c r="C46" s="166">
        <v>9</v>
      </c>
      <c r="D46" s="166" t="s">
        <v>0</v>
      </c>
      <c r="E46" s="227">
        <v>93.603624118305959</v>
      </c>
      <c r="F46" s="227">
        <v>94.283038214054869</v>
      </c>
      <c r="G46" s="227">
        <v>92.251910646365403</v>
      </c>
      <c r="H46" s="227">
        <v>92.875991762020391</v>
      </c>
      <c r="I46" s="227">
        <v>98.383842193599477</v>
      </c>
      <c r="J46" s="227">
        <v>99.507119386637456</v>
      </c>
      <c r="K46" s="227">
        <v>96.552408353588959</v>
      </c>
      <c r="L46" s="227">
        <v>99.799086757990864</v>
      </c>
      <c r="M46" s="227">
        <v>97.748756898530175</v>
      </c>
      <c r="N46" s="227">
        <v>98.093597659646505</v>
      </c>
      <c r="O46" s="227">
        <v>98.439824213651335</v>
      </c>
      <c r="P46" s="227">
        <v>97.2252307650338</v>
      </c>
      <c r="Q46" s="227">
        <v>99.423599649998522</v>
      </c>
      <c r="R46" s="227">
        <v>96.909435595267198</v>
      </c>
      <c r="S46" s="228">
        <v>98.59397726595067</v>
      </c>
      <c r="T46" s="145"/>
    </row>
    <row r="47" spans="1:20" ht="18" customHeight="1" x14ac:dyDescent="0.3">
      <c r="A47" s="163">
        <v>1030</v>
      </c>
      <c r="B47" s="164">
        <v>2018</v>
      </c>
      <c r="C47" s="164">
        <v>10</v>
      </c>
      <c r="D47" s="164" t="s">
        <v>0</v>
      </c>
      <c r="E47" s="225">
        <v>98.903054493905358</v>
      </c>
      <c r="F47" s="225">
        <v>100.18077794234539</v>
      </c>
      <c r="G47" s="225">
        <v>99.653714563826142</v>
      </c>
      <c r="H47" s="225">
        <v>100.89784269376892</v>
      </c>
      <c r="I47" s="225">
        <v>98.949591717426969</v>
      </c>
      <c r="J47" s="225">
        <v>99.123767798466588</v>
      </c>
      <c r="K47" s="225">
        <v>98.66560841311572</v>
      </c>
      <c r="L47" s="225">
        <v>100.31050228310501</v>
      </c>
      <c r="M47" s="225">
        <v>98.338888585323247</v>
      </c>
      <c r="N47" s="225">
        <v>99.393351460528521</v>
      </c>
      <c r="O47" s="225">
        <v>98.98303130403832</v>
      </c>
      <c r="P47" s="225">
        <v>100.42247079284678</v>
      </c>
      <c r="Q47" s="225">
        <v>100.21650355533292</v>
      </c>
      <c r="R47" s="225">
        <v>98.6604612160383</v>
      </c>
      <c r="S47" s="226">
        <v>101.2204334473353</v>
      </c>
      <c r="T47" s="145"/>
    </row>
    <row r="48" spans="1:20" ht="18" customHeight="1" x14ac:dyDescent="0.3">
      <c r="A48" s="165">
        <v>1030</v>
      </c>
      <c r="B48" s="166">
        <v>2018</v>
      </c>
      <c r="C48" s="166">
        <v>11</v>
      </c>
      <c r="D48" s="166" t="s">
        <v>0</v>
      </c>
      <c r="E48" s="227">
        <v>95.938346019570304</v>
      </c>
      <c r="F48" s="227">
        <v>98.936968212901704</v>
      </c>
      <c r="G48" s="227">
        <v>97.214504965790326</v>
      </c>
      <c r="H48" s="227">
        <v>100.22085826734769</v>
      </c>
      <c r="I48" s="227">
        <v>99.277726441246912</v>
      </c>
      <c r="J48" s="227">
        <v>99.689667761956926</v>
      </c>
      <c r="K48" s="227">
        <v>98.606081650875524</v>
      </c>
      <c r="L48" s="227">
        <v>100.12785388127853</v>
      </c>
      <c r="M48" s="227">
        <v>98.89623517840559</v>
      </c>
      <c r="N48" s="227">
        <v>99.824515280900073</v>
      </c>
      <c r="O48" s="227">
        <v>100.04236406707437</v>
      </c>
      <c r="P48" s="227">
        <v>99.278131210247253</v>
      </c>
      <c r="Q48" s="227">
        <v>99.435884314876631</v>
      </c>
      <c r="R48" s="227">
        <v>100.17053133978305</v>
      </c>
      <c r="S48" s="228">
        <v>98.456472199934566</v>
      </c>
      <c r="T48" s="145"/>
    </row>
    <row r="49" spans="1:20" ht="18" customHeight="1" x14ac:dyDescent="0.3">
      <c r="A49" s="163">
        <v>1030</v>
      </c>
      <c r="B49" s="164">
        <v>2018</v>
      </c>
      <c r="C49" s="164">
        <v>12</v>
      </c>
      <c r="D49" s="164" t="s">
        <v>0</v>
      </c>
      <c r="E49" s="225">
        <v>86.20442299049482</v>
      </c>
      <c r="F49" s="225">
        <v>89.689325233849104</v>
      </c>
      <c r="G49" s="225">
        <v>92.478173249562843</v>
      </c>
      <c r="H49" s="225">
        <v>96.232544504274969</v>
      </c>
      <c r="I49" s="225">
        <v>97.241028155467959</v>
      </c>
      <c r="J49" s="225">
        <v>98.995983935742984</v>
      </c>
      <c r="K49" s="225">
        <v>94.379681531822001</v>
      </c>
      <c r="L49" s="225">
        <v>100.34703196347031</v>
      </c>
      <c r="M49" s="225">
        <v>95.847221463308045</v>
      </c>
      <c r="N49" s="225">
        <v>95.78784593922056</v>
      </c>
      <c r="O49" s="225">
        <v>97.195121358832168</v>
      </c>
      <c r="P49" s="225">
        <v>92.258274414860907</v>
      </c>
      <c r="Q49" s="225">
        <v>96.204386308213515</v>
      </c>
      <c r="R49" s="225">
        <v>95.416980852685256</v>
      </c>
      <c r="S49" s="226">
        <v>97.765956043484437</v>
      </c>
      <c r="T49" s="145"/>
    </row>
    <row r="50" spans="1:20" ht="18" customHeight="1" x14ac:dyDescent="0.3">
      <c r="A50" s="165">
        <v>1030</v>
      </c>
      <c r="B50" s="166">
        <v>2019</v>
      </c>
      <c r="C50" s="166">
        <v>1</v>
      </c>
      <c r="D50" s="166" t="s">
        <v>0</v>
      </c>
      <c r="E50" s="227">
        <v>97.64298344177088</v>
      </c>
      <c r="F50" s="227">
        <v>101.18176007900969</v>
      </c>
      <c r="G50" s="227">
        <v>94.526151653504868</v>
      </c>
      <c r="H50" s="227">
        <v>97.955240932236677</v>
      </c>
      <c r="I50" s="227">
        <v>99.719011069832334</v>
      </c>
      <c r="J50" s="227">
        <v>100.54764512595838</v>
      </c>
      <c r="K50" s="227">
        <v>98.367974601914767</v>
      </c>
      <c r="L50" s="227">
        <v>102.39269406392695</v>
      </c>
      <c r="M50" s="227">
        <v>98.519206600732247</v>
      </c>
      <c r="N50" s="227">
        <v>101.53360385528832</v>
      </c>
      <c r="O50" s="227">
        <v>95.61198888029152</v>
      </c>
      <c r="P50" s="227">
        <v>116.38553923531403</v>
      </c>
      <c r="Q50" s="227">
        <v>105.16388612147817</v>
      </c>
      <c r="R50" s="227">
        <v>98.301396254250832</v>
      </c>
      <c r="S50" s="228">
        <v>101.55934513789808</v>
      </c>
      <c r="T50" s="145"/>
    </row>
    <row r="51" spans="1:20" ht="18" customHeight="1" x14ac:dyDescent="0.3">
      <c r="A51" s="163">
        <v>1040</v>
      </c>
      <c r="B51" s="164">
        <v>2018</v>
      </c>
      <c r="C51" s="164">
        <v>1</v>
      </c>
      <c r="D51" s="164" t="s">
        <v>1</v>
      </c>
      <c r="E51" s="225">
        <v>97.388269834810146</v>
      </c>
      <c r="F51" s="225">
        <v>97.774885480940782</v>
      </c>
      <c r="G51" s="225">
        <v>95.728315243349741</v>
      </c>
      <c r="H51" s="225">
        <v>96.107144514942007</v>
      </c>
      <c r="I51" s="225">
        <v>99.410400424735244</v>
      </c>
      <c r="J51" s="225">
        <v>100.1254418975938</v>
      </c>
      <c r="K51" s="225">
        <v>98.723217710559481</v>
      </c>
      <c r="L51" s="225">
        <v>100.01776563033823</v>
      </c>
      <c r="M51" s="225">
        <v>99.096413205507702</v>
      </c>
      <c r="N51" s="225">
        <v>97.775306795144928</v>
      </c>
      <c r="O51" s="225">
        <v>97.749533629204379</v>
      </c>
      <c r="P51" s="225">
        <v>97.809154755758783</v>
      </c>
      <c r="Q51" s="225">
        <v>97.73492452428205</v>
      </c>
      <c r="R51" s="225">
        <v>97.805218411774007</v>
      </c>
      <c r="S51" s="226">
        <v>97.785762645977414</v>
      </c>
      <c r="T51" s="145"/>
    </row>
    <row r="52" spans="1:20" ht="18" customHeight="1" x14ac:dyDescent="0.3">
      <c r="A52" s="165">
        <v>1040</v>
      </c>
      <c r="B52" s="166">
        <v>2018</v>
      </c>
      <c r="C52" s="166">
        <v>2</v>
      </c>
      <c r="D52" s="166" t="s">
        <v>1</v>
      </c>
      <c r="E52" s="227">
        <v>92.827908952846855</v>
      </c>
      <c r="F52" s="227">
        <v>93.064356623102412</v>
      </c>
      <c r="G52" s="227">
        <v>95.528495521770495</v>
      </c>
      <c r="H52" s="227">
        <v>95.770998568836532</v>
      </c>
      <c r="I52" s="227">
        <v>98.672702377958473</v>
      </c>
      <c r="J52" s="227">
        <v>98.620139126468246</v>
      </c>
      <c r="K52" s="227">
        <v>98.723217710559481</v>
      </c>
      <c r="L52" s="227">
        <v>99.67338571916639</v>
      </c>
      <c r="M52" s="227">
        <v>98.155383017654898</v>
      </c>
      <c r="N52" s="227">
        <v>98.236412878079918</v>
      </c>
      <c r="O52" s="227">
        <v>99.242099144117148</v>
      </c>
      <c r="P52" s="227">
        <v>96.915642694038013</v>
      </c>
      <c r="Q52" s="227">
        <v>100.56893263436905</v>
      </c>
      <c r="R52" s="227">
        <v>96.508688427747231</v>
      </c>
      <c r="S52" s="228">
        <v>96.237205008179586</v>
      </c>
      <c r="T52" s="145"/>
    </row>
    <row r="53" spans="1:20" ht="18" customHeight="1" x14ac:dyDescent="0.3">
      <c r="A53" s="163">
        <v>1040</v>
      </c>
      <c r="B53" s="164">
        <v>2018</v>
      </c>
      <c r="C53" s="164">
        <v>3</v>
      </c>
      <c r="D53" s="164" t="s">
        <v>1</v>
      </c>
      <c r="E53" s="225">
        <v>101.78362869670676</v>
      </c>
      <c r="F53" s="225">
        <v>101.80689177687186</v>
      </c>
      <c r="G53" s="225">
        <v>100.81963699832748</v>
      </c>
      <c r="H53" s="225">
        <v>100.84219072293723</v>
      </c>
      <c r="I53" s="225">
        <v>99.851901528487986</v>
      </c>
      <c r="J53" s="225">
        <v>100.26228760405975</v>
      </c>
      <c r="K53" s="225">
        <v>99.457504520795652</v>
      </c>
      <c r="L53" s="225">
        <v>99.361803894772805</v>
      </c>
      <c r="M53" s="225">
        <v>100.10526538888141</v>
      </c>
      <c r="N53" s="225">
        <v>100.15051167940589</v>
      </c>
      <c r="O53" s="225">
        <v>100.84840204096591</v>
      </c>
      <c r="P53" s="225">
        <v>99.233970594569627</v>
      </c>
      <c r="Q53" s="225">
        <v>101.10115228905157</v>
      </c>
      <c r="R53" s="225">
        <v>99.446361148489501</v>
      </c>
      <c r="S53" s="226">
        <v>99.252725181813744</v>
      </c>
      <c r="T53" s="145"/>
    </row>
    <row r="54" spans="1:20" ht="18" customHeight="1" x14ac:dyDescent="0.3">
      <c r="A54" s="165">
        <v>1040</v>
      </c>
      <c r="B54" s="166">
        <v>2018</v>
      </c>
      <c r="C54" s="166">
        <v>4</v>
      </c>
      <c r="D54" s="166" t="s">
        <v>1</v>
      </c>
      <c r="E54" s="227">
        <v>96.64476561303384</v>
      </c>
      <c r="F54" s="227">
        <v>96.40278857840795</v>
      </c>
      <c r="G54" s="227">
        <v>97.898376437018115</v>
      </c>
      <c r="H54" s="227">
        <v>97.653701924943476</v>
      </c>
      <c r="I54" s="227">
        <v>100.22633917344287</v>
      </c>
      <c r="J54" s="227">
        <v>100.41053711939786</v>
      </c>
      <c r="K54" s="227">
        <v>100.04931777083675</v>
      </c>
      <c r="L54" s="227">
        <v>99.755380936112076</v>
      </c>
      <c r="M54" s="227">
        <v>100.46980861480637</v>
      </c>
      <c r="N54" s="227">
        <v>103.43389344331895</v>
      </c>
      <c r="O54" s="227">
        <v>104.45842053143741</v>
      </c>
      <c r="P54" s="227">
        <v>102.08837956247203</v>
      </c>
      <c r="Q54" s="227">
        <v>102.95897545702776</v>
      </c>
      <c r="R54" s="227">
        <v>103.78567070677232</v>
      </c>
      <c r="S54" s="228">
        <v>102.30715755033283</v>
      </c>
      <c r="T54" s="145"/>
    </row>
    <row r="55" spans="1:20" ht="18" customHeight="1" x14ac:dyDescent="0.3">
      <c r="A55" s="163">
        <v>1040</v>
      </c>
      <c r="B55" s="164">
        <v>2018</v>
      </c>
      <c r="C55" s="164">
        <v>5</v>
      </c>
      <c r="D55" s="164" t="s">
        <v>1</v>
      </c>
      <c r="E55" s="225">
        <v>103.45330960485391</v>
      </c>
      <c r="F55" s="225">
        <v>103.16978016930453</v>
      </c>
      <c r="G55" s="225">
        <v>101.44608424472328</v>
      </c>
      <c r="H55" s="225">
        <v>101.16721838238421</v>
      </c>
      <c r="I55" s="225">
        <v>99.717774610892221</v>
      </c>
      <c r="J55" s="225">
        <v>98.99646481924961</v>
      </c>
      <c r="K55" s="225">
        <v>100.41098142363964</v>
      </c>
      <c r="L55" s="225">
        <v>99.31260676460542</v>
      </c>
      <c r="M55" s="225">
        <v>99.927232650638999</v>
      </c>
      <c r="N55" s="225">
        <v>100.52487486440045</v>
      </c>
      <c r="O55" s="225">
        <v>100.19730221501293</v>
      </c>
      <c r="P55" s="225">
        <v>100.95507681010621</v>
      </c>
      <c r="Q55" s="225">
        <v>99.568933650792147</v>
      </c>
      <c r="R55" s="225">
        <v>101.23295161418092</v>
      </c>
      <c r="S55" s="226">
        <v>101.83484669333806</v>
      </c>
      <c r="T55" s="145"/>
    </row>
    <row r="56" spans="1:20" ht="18" customHeight="1" x14ac:dyDescent="0.3">
      <c r="A56" s="165">
        <v>1040</v>
      </c>
      <c r="B56" s="166">
        <v>2018</v>
      </c>
      <c r="C56" s="166">
        <v>6</v>
      </c>
      <c r="D56" s="166" t="s">
        <v>1</v>
      </c>
      <c r="E56" s="227">
        <v>101.6573032275477</v>
      </c>
      <c r="F56" s="227">
        <v>101.39652261162783</v>
      </c>
      <c r="G56" s="227">
        <v>99.461124026484143</v>
      </c>
      <c r="H56" s="227">
        <v>99.205049787040764</v>
      </c>
      <c r="I56" s="227">
        <v>100.10897812054657</v>
      </c>
      <c r="J56" s="227">
        <v>100.17105713308241</v>
      </c>
      <c r="K56" s="227">
        <v>100.04931777083675</v>
      </c>
      <c r="L56" s="227">
        <v>99.148616330714063</v>
      </c>
      <c r="M56" s="227">
        <v>100.60545260584821</v>
      </c>
      <c r="N56" s="227">
        <v>99.429989606868816</v>
      </c>
      <c r="O56" s="227">
        <v>98.848345543548206</v>
      </c>
      <c r="P56" s="227">
        <v>100.19386414955899</v>
      </c>
      <c r="Q56" s="227">
        <v>98.56135320933501</v>
      </c>
      <c r="R56" s="227">
        <v>100.07339866628699</v>
      </c>
      <c r="S56" s="228">
        <v>98.76432076969175</v>
      </c>
      <c r="T56" s="145"/>
    </row>
    <row r="57" spans="1:20" ht="18" customHeight="1" x14ac:dyDescent="0.3">
      <c r="A57" s="163">
        <v>1040</v>
      </c>
      <c r="B57" s="164">
        <v>2018</v>
      </c>
      <c r="C57" s="164">
        <v>7</v>
      </c>
      <c r="D57" s="164" t="s">
        <v>1</v>
      </c>
      <c r="E57" s="225">
        <v>100.71639437280179</v>
      </c>
      <c r="F57" s="225">
        <v>100.82000846270114</v>
      </c>
      <c r="G57" s="225">
        <v>100.06323762679261</v>
      </c>
      <c r="H57" s="225">
        <v>100.16557758820403</v>
      </c>
      <c r="I57" s="225">
        <v>100.18721882247745</v>
      </c>
      <c r="J57" s="225">
        <v>100.91230470977304</v>
      </c>
      <c r="K57" s="225">
        <v>99.490383034686815</v>
      </c>
      <c r="L57" s="225">
        <v>99.952169456781718</v>
      </c>
      <c r="M57" s="225">
        <v>100.30873137544417</v>
      </c>
      <c r="N57" s="225">
        <v>99.947870157104049</v>
      </c>
      <c r="O57" s="225">
        <v>99.600448011742941</v>
      </c>
      <c r="P57" s="225">
        <v>100.4041404934556</v>
      </c>
      <c r="Q57" s="225">
        <v>99.090253032028571</v>
      </c>
      <c r="R57" s="225">
        <v>100.5831171135433</v>
      </c>
      <c r="S57" s="226">
        <v>97.893558366672593</v>
      </c>
      <c r="T57" s="145"/>
    </row>
    <row r="58" spans="1:20" ht="18" customHeight="1" x14ac:dyDescent="0.3">
      <c r="A58" s="165">
        <v>1040</v>
      </c>
      <c r="B58" s="166">
        <v>2018</v>
      </c>
      <c r="C58" s="166">
        <v>8</v>
      </c>
      <c r="D58" s="166" t="s">
        <v>1</v>
      </c>
      <c r="E58" s="227">
        <v>104.91204560434663</v>
      </c>
      <c r="F58" s="227">
        <v>104.98590468527235</v>
      </c>
      <c r="G58" s="227">
        <v>107.08038005532747</v>
      </c>
      <c r="H58" s="227">
        <v>107.15389681585002</v>
      </c>
      <c r="I58" s="227">
        <v>100.31575711850674</v>
      </c>
      <c r="J58" s="227">
        <v>100.66142091458545</v>
      </c>
      <c r="K58" s="227">
        <v>99.983560743054397</v>
      </c>
      <c r="L58" s="227">
        <v>100.08336180389479</v>
      </c>
      <c r="M58" s="227">
        <v>100.4358976170459</v>
      </c>
      <c r="N58" s="227">
        <v>101.34589798169102</v>
      </c>
      <c r="O58" s="227">
        <v>101.17260137106209</v>
      </c>
      <c r="P58" s="227">
        <v>101.57348883586086</v>
      </c>
      <c r="Q58" s="227">
        <v>99.714918300472945</v>
      </c>
      <c r="R58" s="227">
        <v>102.55398355766044</v>
      </c>
      <c r="S58" s="228">
        <v>103.18861011678192</v>
      </c>
      <c r="T58" s="145"/>
    </row>
    <row r="59" spans="1:20" ht="18" customHeight="1" x14ac:dyDescent="0.3">
      <c r="A59" s="163">
        <v>1040</v>
      </c>
      <c r="B59" s="164">
        <v>2018</v>
      </c>
      <c r="C59" s="164">
        <v>9</v>
      </c>
      <c r="D59" s="164" t="s">
        <v>1</v>
      </c>
      <c r="E59" s="225">
        <v>97.252629124806788</v>
      </c>
      <c r="F59" s="225">
        <v>97.299287237356666</v>
      </c>
      <c r="G59" s="225">
        <v>95.734712196599418</v>
      </c>
      <c r="H59" s="225">
        <v>95.778062448205802</v>
      </c>
      <c r="I59" s="225">
        <v>100.48900438706795</v>
      </c>
      <c r="J59" s="225">
        <v>100.46755616375867</v>
      </c>
      <c r="K59" s="225">
        <v>100.50961696531314</v>
      </c>
      <c r="L59" s="225">
        <v>100.65732832251454</v>
      </c>
      <c r="M59" s="225">
        <v>100.40198661928544</v>
      </c>
      <c r="N59" s="225">
        <v>100.75675364510445</v>
      </c>
      <c r="O59" s="225">
        <v>101.41394981794828</v>
      </c>
      <c r="P59" s="225">
        <v>99.89365633586219</v>
      </c>
      <c r="Q59" s="225">
        <v>101.08489549806013</v>
      </c>
      <c r="R59" s="225">
        <v>100.51369516682128</v>
      </c>
      <c r="S59" s="226">
        <v>102.00701663454217</v>
      </c>
      <c r="T59" s="145"/>
    </row>
    <row r="60" spans="1:20" ht="18" customHeight="1" x14ac:dyDescent="0.3">
      <c r="A60" s="165">
        <v>1040</v>
      </c>
      <c r="B60" s="166">
        <v>2018</v>
      </c>
      <c r="C60" s="166">
        <v>10</v>
      </c>
      <c r="D60" s="166" t="s">
        <v>1</v>
      </c>
      <c r="E60" s="227">
        <v>103.86983127346755</v>
      </c>
      <c r="F60" s="227">
        <v>103.86814369719926</v>
      </c>
      <c r="G60" s="227">
        <v>102.10201723637904</v>
      </c>
      <c r="H60" s="227">
        <v>102.09659900058183</v>
      </c>
      <c r="I60" s="227">
        <v>100.66784027719565</v>
      </c>
      <c r="J60" s="227">
        <v>100.13684570646593</v>
      </c>
      <c r="K60" s="227">
        <v>101.17814674776697</v>
      </c>
      <c r="L60" s="227">
        <v>100.88691492996244</v>
      </c>
      <c r="M60" s="227">
        <v>100.55458610920751</v>
      </c>
      <c r="N60" s="227">
        <v>99.40578695996463</v>
      </c>
      <c r="O60" s="227">
        <v>98.557800941928548</v>
      </c>
      <c r="P60" s="227">
        <v>100.51944903026404</v>
      </c>
      <c r="Q60" s="227">
        <v>99.076318905381356</v>
      </c>
      <c r="R60" s="227">
        <v>99.649827771182785</v>
      </c>
      <c r="S60" s="228">
        <v>103.95915709681076</v>
      </c>
      <c r="T60" s="145"/>
    </row>
    <row r="61" spans="1:20" ht="18" customHeight="1" x14ac:dyDescent="0.3">
      <c r="A61" s="163">
        <v>1040</v>
      </c>
      <c r="B61" s="164">
        <v>2018</v>
      </c>
      <c r="C61" s="164">
        <v>11</v>
      </c>
      <c r="D61" s="164" t="s">
        <v>1</v>
      </c>
      <c r="E61" s="225">
        <v>98.527379943942904</v>
      </c>
      <c r="F61" s="225">
        <v>98.491094396027222</v>
      </c>
      <c r="G61" s="225">
        <v>99.471330135573993</v>
      </c>
      <c r="H61" s="225">
        <v>99.429237429505676</v>
      </c>
      <c r="I61" s="225">
        <v>100.53371335959987</v>
      </c>
      <c r="J61" s="225">
        <v>100.07982666210512</v>
      </c>
      <c r="K61" s="225">
        <v>100.96991615978955</v>
      </c>
      <c r="L61" s="225">
        <v>100.49333788862319</v>
      </c>
      <c r="M61" s="225">
        <v>100.55458610920751</v>
      </c>
      <c r="N61" s="225">
        <v>99.913628758731434</v>
      </c>
      <c r="O61" s="225">
        <v>99.122661973151651</v>
      </c>
      <c r="P61" s="225">
        <v>100.95240733435794</v>
      </c>
      <c r="Q61" s="225">
        <v>100.15036973953771</v>
      </c>
      <c r="R61" s="225">
        <v>99.738271967076429</v>
      </c>
      <c r="S61" s="226">
        <v>100.82969921767439</v>
      </c>
      <c r="T61" s="145"/>
    </row>
    <row r="62" spans="1:20" ht="18" customHeight="1" x14ac:dyDescent="0.3">
      <c r="A62" s="165">
        <v>1040</v>
      </c>
      <c r="B62" s="166">
        <v>2018</v>
      </c>
      <c r="C62" s="166">
        <v>12</v>
      </c>
      <c r="D62" s="166" t="s">
        <v>1</v>
      </c>
      <c r="E62" s="227">
        <v>100.96653375083523</v>
      </c>
      <c r="F62" s="227">
        <v>100.92033628118801</v>
      </c>
      <c r="G62" s="227">
        <v>104.66629027765424</v>
      </c>
      <c r="H62" s="227">
        <v>104.63032281656854</v>
      </c>
      <c r="I62" s="227">
        <v>99.818369799089069</v>
      </c>
      <c r="J62" s="227">
        <v>99.156118143459892</v>
      </c>
      <c r="K62" s="227">
        <v>100.45481944216118</v>
      </c>
      <c r="L62" s="227">
        <v>100.65732832251454</v>
      </c>
      <c r="M62" s="227">
        <v>99.384656686471587</v>
      </c>
      <c r="N62" s="227">
        <v>99.079073230185159</v>
      </c>
      <c r="O62" s="227">
        <v>98.788434779880632</v>
      </c>
      <c r="P62" s="227">
        <v>99.460769403695565</v>
      </c>
      <c r="Q62" s="227">
        <v>100.38897275966163</v>
      </c>
      <c r="R62" s="227">
        <v>98.108815448464881</v>
      </c>
      <c r="S62" s="228">
        <v>95.939940718184602</v>
      </c>
      <c r="T62" s="145"/>
    </row>
    <row r="63" spans="1:20" ht="18" customHeight="1" x14ac:dyDescent="0.3">
      <c r="A63" s="163">
        <v>1040</v>
      </c>
      <c r="B63" s="164">
        <v>2019</v>
      </c>
      <c r="C63" s="164">
        <v>1</v>
      </c>
      <c r="D63" s="164" t="s">
        <v>1</v>
      </c>
      <c r="E63" s="225">
        <v>96.520124353942165</v>
      </c>
      <c r="F63" s="225">
        <v>96.371043268779829</v>
      </c>
      <c r="G63" s="225">
        <v>95.172051670900771</v>
      </c>
      <c r="H63" s="225">
        <v>95.002590682544295</v>
      </c>
      <c r="I63" s="225">
        <v>100.47223852236847</v>
      </c>
      <c r="J63" s="225">
        <v>100.91230470977304</v>
      </c>
      <c r="K63" s="225">
        <v>100.04931777083672</v>
      </c>
      <c r="L63" s="225">
        <v>102.59241544243254</v>
      </c>
      <c r="M63" s="225">
        <v>99.376178937031469</v>
      </c>
      <c r="N63" s="225">
        <v>99.233059093081167</v>
      </c>
      <c r="O63" s="225">
        <v>97.533086189135616</v>
      </c>
      <c r="P63" s="225">
        <v>101.46563758304902</v>
      </c>
      <c r="Q63" s="225">
        <v>97.194671745227225</v>
      </c>
      <c r="R63" s="225">
        <v>100.74291625533709</v>
      </c>
      <c r="S63" s="226">
        <v>102.13090591036459</v>
      </c>
      <c r="T63" s="145"/>
    </row>
    <row r="64" spans="1:20" ht="18" customHeight="1" x14ac:dyDescent="0.3">
      <c r="A64" s="165">
        <v>1050</v>
      </c>
      <c r="B64" s="166">
        <v>2018</v>
      </c>
      <c r="C64" s="166">
        <v>1</v>
      </c>
      <c r="D64" s="166" t="s">
        <v>74</v>
      </c>
      <c r="E64" s="227">
        <v>89.076798321796858</v>
      </c>
      <c r="F64" s="227">
        <v>91.340902487225861</v>
      </c>
      <c r="G64" s="227">
        <v>88.325482570095943</v>
      </c>
      <c r="H64" s="227">
        <v>90.612705777052369</v>
      </c>
      <c r="I64" s="227">
        <v>100.00082159142259</v>
      </c>
      <c r="J64" s="227">
        <v>100.17217260303455</v>
      </c>
      <c r="K64" s="227">
        <v>99.731903485254691</v>
      </c>
      <c r="L64" s="227">
        <v>102.64331846327984</v>
      </c>
      <c r="M64" s="227">
        <v>98.447650603981316</v>
      </c>
      <c r="N64" s="227">
        <v>93.272028673122989</v>
      </c>
      <c r="O64" s="227">
        <v>92.126790097764058</v>
      </c>
      <c r="P64" s="227">
        <v>95.910522847369009</v>
      </c>
      <c r="Q64" s="227">
        <v>92.936679082325711</v>
      </c>
      <c r="R64" s="227">
        <v>93.584304447486019</v>
      </c>
      <c r="S64" s="228">
        <v>96.849102198736261</v>
      </c>
      <c r="T64" s="145"/>
    </row>
    <row r="65" spans="1:20" ht="18" customHeight="1" x14ac:dyDescent="0.3">
      <c r="A65" s="163">
        <v>1050</v>
      </c>
      <c r="B65" s="164">
        <v>2018</v>
      </c>
      <c r="C65" s="164">
        <v>2</v>
      </c>
      <c r="D65" s="164" t="s">
        <v>74</v>
      </c>
      <c r="E65" s="225">
        <v>94.418989573743261</v>
      </c>
      <c r="F65" s="225">
        <v>96.31654094760998</v>
      </c>
      <c r="G65" s="225">
        <v>95.86273439597943</v>
      </c>
      <c r="H65" s="225">
        <v>97.784560222221998</v>
      </c>
      <c r="I65" s="225">
        <v>99.340262087663817</v>
      </c>
      <c r="J65" s="225">
        <v>99.574948886258483</v>
      </c>
      <c r="K65" s="225">
        <v>98.9719448607798</v>
      </c>
      <c r="L65" s="225">
        <v>99.846860643185295</v>
      </c>
      <c r="M65" s="225">
        <v>99.04250045657335</v>
      </c>
      <c r="N65" s="225">
        <v>97.163966984795564</v>
      </c>
      <c r="O65" s="225">
        <v>96.591471560257261</v>
      </c>
      <c r="P65" s="225">
        <v>98.482928705896811</v>
      </c>
      <c r="Q65" s="225">
        <v>96.501359103509131</v>
      </c>
      <c r="R65" s="225">
        <v>97.780983957250612</v>
      </c>
      <c r="S65" s="226">
        <v>96.832437621727763</v>
      </c>
      <c r="T65" s="145"/>
    </row>
    <row r="66" spans="1:20" ht="18" customHeight="1" x14ac:dyDescent="0.3">
      <c r="A66" s="165">
        <v>1050</v>
      </c>
      <c r="B66" s="166">
        <v>2018</v>
      </c>
      <c r="C66" s="166">
        <v>3</v>
      </c>
      <c r="D66" s="166" t="s">
        <v>74</v>
      </c>
      <c r="E66" s="227">
        <v>98.427979506472525</v>
      </c>
      <c r="F66" s="227">
        <v>99.985031984982385</v>
      </c>
      <c r="G66" s="227">
        <v>98.581871692498581</v>
      </c>
      <c r="H66" s="227">
        <v>100.1273483549261</v>
      </c>
      <c r="I66" s="227">
        <v>99.586739514439472</v>
      </c>
      <c r="J66" s="227">
        <v>100.67254923060368</v>
      </c>
      <c r="K66" s="227">
        <v>97.88267083236579</v>
      </c>
      <c r="L66" s="227">
        <v>100.43278513882414</v>
      </c>
      <c r="M66" s="227">
        <v>99.089462287041144</v>
      </c>
      <c r="N66" s="227">
        <v>97.729112762881371</v>
      </c>
      <c r="O66" s="227">
        <v>97.153368049897367</v>
      </c>
      <c r="P66" s="227">
        <v>99.055560460109334</v>
      </c>
      <c r="Q66" s="227">
        <v>97.659819725145411</v>
      </c>
      <c r="R66" s="227">
        <v>97.793638075005759</v>
      </c>
      <c r="S66" s="228">
        <v>96.235290278923358</v>
      </c>
      <c r="T66" s="145"/>
    </row>
    <row r="67" spans="1:20" ht="18" customHeight="1" x14ac:dyDescent="0.3">
      <c r="A67" s="163">
        <v>1050</v>
      </c>
      <c r="B67" s="164">
        <v>2018</v>
      </c>
      <c r="C67" s="164">
        <v>4</v>
      </c>
      <c r="D67" s="164" t="s">
        <v>74</v>
      </c>
      <c r="E67" s="225">
        <v>103.06342789523428</v>
      </c>
      <c r="F67" s="225">
        <v>103.22787253465278</v>
      </c>
      <c r="G67" s="225">
        <v>105.35491348900086</v>
      </c>
      <c r="H67" s="225">
        <v>105.54669722086705</v>
      </c>
      <c r="I67" s="225">
        <v>99.083925563817118</v>
      </c>
      <c r="J67" s="225">
        <v>100.59184332293124</v>
      </c>
      <c r="K67" s="225">
        <v>96.717400941504295</v>
      </c>
      <c r="L67" s="225">
        <v>101.07197549770289</v>
      </c>
      <c r="M67" s="225">
        <v>97.915416525346345</v>
      </c>
      <c r="N67" s="225">
        <v>98.68748030395723</v>
      </c>
      <c r="O67" s="225">
        <v>98.768598778508121</v>
      </c>
      <c r="P67" s="225">
        <v>98.500592936441421</v>
      </c>
      <c r="Q67" s="225">
        <v>98.644806743054389</v>
      </c>
      <c r="R67" s="225">
        <v>98.727217699324413</v>
      </c>
      <c r="S67" s="226">
        <v>98.547872920858339</v>
      </c>
      <c r="T67" s="145"/>
    </row>
    <row r="68" spans="1:20" ht="18" customHeight="1" x14ac:dyDescent="0.3">
      <c r="A68" s="165">
        <v>1050</v>
      </c>
      <c r="B68" s="166">
        <v>2018</v>
      </c>
      <c r="C68" s="166">
        <v>5</v>
      </c>
      <c r="D68" s="166" t="s">
        <v>74</v>
      </c>
      <c r="E68" s="227">
        <v>103.16062844890814</v>
      </c>
      <c r="F68" s="227">
        <v>102.41026900391113</v>
      </c>
      <c r="G68" s="227">
        <v>104.29582298219107</v>
      </c>
      <c r="H68" s="227">
        <v>103.54372027352373</v>
      </c>
      <c r="I68" s="227">
        <v>99.419134864232007</v>
      </c>
      <c r="J68" s="227">
        <v>100.62412568600023</v>
      </c>
      <c r="K68" s="227">
        <v>97.528023474277518</v>
      </c>
      <c r="L68" s="227">
        <v>100.99207670284305</v>
      </c>
      <c r="M68" s="227">
        <v>98.494612434449124</v>
      </c>
      <c r="N68" s="227">
        <v>98.580344616748988</v>
      </c>
      <c r="O68" s="227">
        <v>98.258480505086396</v>
      </c>
      <c r="P68" s="227">
        <v>99.321881447408629</v>
      </c>
      <c r="Q68" s="227">
        <v>98.830497631263199</v>
      </c>
      <c r="R68" s="227">
        <v>98.347403445922041</v>
      </c>
      <c r="S68" s="228">
        <v>98.155781165877968</v>
      </c>
      <c r="T68" s="145"/>
    </row>
    <row r="69" spans="1:20" ht="18" customHeight="1" x14ac:dyDescent="0.3">
      <c r="A69" s="163">
        <v>1050</v>
      </c>
      <c r="B69" s="164">
        <v>2018</v>
      </c>
      <c r="C69" s="164">
        <v>6</v>
      </c>
      <c r="D69" s="164" t="s">
        <v>74</v>
      </c>
      <c r="E69" s="225">
        <v>92.315567345846418</v>
      </c>
      <c r="F69" s="225">
        <v>91.319187970254177</v>
      </c>
      <c r="G69" s="225">
        <v>93.429279950383389</v>
      </c>
      <c r="H69" s="225">
        <v>92.392790670413376</v>
      </c>
      <c r="I69" s="225">
        <v>98.669843486833983</v>
      </c>
      <c r="J69" s="225">
        <v>100.64026686753471</v>
      </c>
      <c r="K69" s="225">
        <v>95.577463004791966</v>
      </c>
      <c r="L69" s="225">
        <v>100.88554497636325</v>
      </c>
      <c r="M69" s="225">
        <v>97.367528503222118</v>
      </c>
      <c r="N69" s="225">
        <v>97.387179751417563</v>
      </c>
      <c r="O69" s="225">
        <v>97.62498980526577</v>
      </c>
      <c r="P69" s="225">
        <v>96.839293524777915</v>
      </c>
      <c r="Q69" s="225">
        <v>98.06132366645457</v>
      </c>
      <c r="R69" s="225">
        <v>96.759420485035875</v>
      </c>
      <c r="S69" s="226">
        <v>95.56653944872879</v>
      </c>
      <c r="T69" s="145"/>
    </row>
    <row r="70" spans="1:20" ht="18" customHeight="1" x14ac:dyDescent="0.3">
      <c r="A70" s="165">
        <v>1050</v>
      </c>
      <c r="B70" s="166">
        <v>2018</v>
      </c>
      <c r="C70" s="166">
        <v>7</v>
      </c>
      <c r="D70" s="166" t="s">
        <v>74</v>
      </c>
      <c r="E70" s="227">
        <v>100.12113357202686</v>
      </c>
      <c r="F70" s="227">
        <v>99.500590920248484</v>
      </c>
      <c r="G70" s="227">
        <v>98.237501262077345</v>
      </c>
      <c r="H70" s="227">
        <v>97.621526321555962</v>
      </c>
      <c r="I70" s="227">
        <v>99.774062358788967</v>
      </c>
      <c r="J70" s="227">
        <v>100.33358441837943</v>
      </c>
      <c r="K70" s="227">
        <v>98.895948998332329</v>
      </c>
      <c r="L70" s="227">
        <v>99.021239762966886</v>
      </c>
      <c r="M70" s="227">
        <v>100.21654621826816</v>
      </c>
      <c r="N70" s="227">
        <v>100.57316781393769</v>
      </c>
      <c r="O70" s="227">
        <v>101.76973921913208</v>
      </c>
      <c r="P70" s="227">
        <v>97.816408873395545</v>
      </c>
      <c r="Q70" s="227">
        <v>102.19294037382934</v>
      </c>
      <c r="R70" s="227">
        <v>99.064844129302926</v>
      </c>
      <c r="S70" s="228">
        <v>98.814167442079437</v>
      </c>
      <c r="T70" s="145"/>
    </row>
    <row r="71" spans="1:20" ht="18" customHeight="1" x14ac:dyDescent="0.3">
      <c r="A71" s="163">
        <v>1050</v>
      </c>
      <c r="B71" s="164">
        <v>2018</v>
      </c>
      <c r="C71" s="164">
        <v>8</v>
      </c>
      <c r="D71" s="164" t="s">
        <v>74</v>
      </c>
      <c r="E71" s="225">
        <v>109.63898879739214</v>
      </c>
      <c r="F71" s="225">
        <v>109.01282701437691</v>
      </c>
      <c r="G71" s="225">
        <v>106.27032267944146</v>
      </c>
      <c r="H71" s="225">
        <v>105.66981683027305</v>
      </c>
      <c r="I71" s="225">
        <v>103.3529145955716</v>
      </c>
      <c r="J71" s="225">
        <v>100.18831378456903</v>
      </c>
      <c r="K71" s="225">
        <v>108.31943594182097</v>
      </c>
      <c r="L71" s="225">
        <v>99.71369598508555</v>
      </c>
      <c r="M71" s="225">
        <v>105.49192517415013</v>
      </c>
      <c r="N71" s="225">
        <v>105.3755974660213</v>
      </c>
      <c r="O71" s="225">
        <v>103.3202358596689</v>
      </c>
      <c r="P71" s="225">
        <v>110.11090741891037</v>
      </c>
      <c r="Q71" s="225">
        <v>102.57439874615594</v>
      </c>
      <c r="R71" s="225">
        <v>107.98405897423739</v>
      </c>
      <c r="S71" s="226">
        <v>109.94603714157117</v>
      </c>
      <c r="T71" s="145"/>
    </row>
    <row r="72" spans="1:20" ht="18" customHeight="1" x14ac:dyDescent="0.3">
      <c r="A72" s="165">
        <v>1050</v>
      </c>
      <c r="B72" s="166">
        <v>2018</v>
      </c>
      <c r="C72" s="166">
        <v>9</v>
      </c>
      <c r="D72" s="166" t="s">
        <v>74</v>
      </c>
      <c r="E72" s="227">
        <v>104.62912272636903</v>
      </c>
      <c r="F72" s="227">
        <v>103.8642010547818</v>
      </c>
      <c r="G72" s="227">
        <v>100.61369427017905</v>
      </c>
      <c r="H72" s="227">
        <v>99.868557570224695</v>
      </c>
      <c r="I72" s="227">
        <v>102.58390502403154</v>
      </c>
      <c r="J72" s="227">
        <v>100.10760787689659</v>
      </c>
      <c r="K72" s="227">
        <v>106.47020328893207</v>
      </c>
      <c r="L72" s="227">
        <v>99.367467874026232</v>
      </c>
      <c r="M72" s="227">
        <v>104.47441884734796</v>
      </c>
      <c r="N72" s="227">
        <v>105.72912791892986</v>
      </c>
      <c r="O72" s="227">
        <v>104.79759728707927</v>
      </c>
      <c r="P72" s="227">
        <v>107.87526427702387</v>
      </c>
      <c r="Q72" s="227">
        <v>103.59258568886993</v>
      </c>
      <c r="R72" s="227">
        <v>107.71866480121754</v>
      </c>
      <c r="S72" s="228">
        <v>108.13095309130443</v>
      </c>
      <c r="T72" s="145"/>
    </row>
    <row r="73" spans="1:20" ht="18" customHeight="1" x14ac:dyDescent="0.3">
      <c r="A73" s="163">
        <v>1050</v>
      </c>
      <c r="B73" s="164">
        <v>2018</v>
      </c>
      <c r="C73" s="164">
        <v>10</v>
      </c>
      <c r="D73" s="164" t="s">
        <v>74</v>
      </c>
      <c r="E73" s="225">
        <v>105.23149704153694</v>
      </c>
      <c r="F73" s="225">
        <v>104.61547017871096</v>
      </c>
      <c r="G73" s="225">
        <v>104.70605734811014</v>
      </c>
      <c r="H73" s="225">
        <v>104.0731277936484</v>
      </c>
      <c r="I73" s="225">
        <v>101.15433594873269</v>
      </c>
      <c r="J73" s="225">
        <v>99.849348972344785</v>
      </c>
      <c r="K73" s="225">
        <v>103.20238120369004</v>
      </c>
      <c r="L73" s="225">
        <v>99.500632532125977</v>
      </c>
      <c r="M73" s="225">
        <v>102.12632732395836</v>
      </c>
      <c r="N73" s="225">
        <v>103.78142023361536</v>
      </c>
      <c r="O73" s="225">
        <v>104.64676848393152</v>
      </c>
      <c r="P73" s="225">
        <v>101.78776025194963</v>
      </c>
      <c r="Q73" s="225">
        <v>104.19926983762242</v>
      </c>
      <c r="R73" s="225">
        <v>103.39232088106108</v>
      </c>
      <c r="S73" s="226">
        <v>105.80719298918083</v>
      </c>
      <c r="T73" s="145"/>
    </row>
    <row r="74" spans="1:20" ht="18" customHeight="1" x14ac:dyDescent="0.3">
      <c r="A74" s="165">
        <v>1050</v>
      </c>
      <c r="B74" s="166">
        <v>2018</v>
      </c>
      <c r="C74" s="166">
        <v>11</v>
      </c>
      <c r="D74" s="166" t="s">
        <v>74</v>
      </c>
      <c r="E74" s="227">
        <v>101.92907933262603</v>
      </c>
      <c r="F74" s="227">
        <v>101.27765163416149</v>
      </c>
      <c r="G74" s="227">
        <v>103.84076171107208</v>
      </c>
      <c r="H74" s="227">
        <v>103.163196032334</v>
      </c>
      <c r="I74" s="227">
        <v>99.074066466746075</v>
      </c>
      <c r="J74" s="227">
        <v>98.719466264930603</v>
      </c>
      <c r="K74" s="227">
        <v>99.630575668658054</v>
      </c>
      <c r="L74" s="227">
        <v>98.728277515147482</v>
      </c>
      <c r="M74" s="227">
        <v>99.277309608912319</v>
      </c>
      <c r="N74" s="227">
        <v>101.93393903773062</v>
      </c>
      <c r="O74" s="227">
        <v>103.68659992928272</v>
      </c>
      <c r="P74" s="227">
        <v>97.896015716522513</v>
      </c>
      <c r="Q74" s="227">
        <v>103.76730190206963</v>
      </c>
      <c r="R74" s="227">
        <v>100.22672118549249</v>
      </c>
      <c r="S74" s="228">
        <v>99.022203685953784</v>
      </c>
      <c r="T74" s="145"/>
    </row>
    <row r="75" spans="1:20" ht="18" customHeight="1" x14ac:dyDescent="0.3">
      <c r="A75" s="163">
        <v>1050</v>
      </c>
      <c r="B75" s="164">
        <v>2018</v>
      </c>
      <c r="C75" s="164">
        <v>12</v>
      </c>
      <c r="D75" s="164" t="s">
        <v>74</v>
      </c>
      <c r="E75" s="225">
        <v>97.9867874380475</v>
      </c>
      <c r="F75" s="225">
        <v>97.129454269084334</v>
      </c>
      <c r="G75" s="225">
        <v>100.48155764897091</v>
      </c>
      <c r="H75" s="225">
        <v>99.595952932959207</v>
      </c>
      <c r="I75" s="225">
        <v>97.959988497720076</v>
      </c>
      <c r="J75" s="225">
        <v>98.525772086516753</v>
      </c>
      <c r="K75" s="225">
        <v>97.072048299592595</v>
      </c>
      <c r="L75" s="225">
        <v>97.796124908449301</v>
      </c>
      <c r="M75" s="225">
        <v>98.056302016749726</v>
      </c>
      <c r="N75" s="225">
        <v>99.786634436841453</v>
      </c>
      <c r="O75" s="225">
        <v>101.25536042412703</v>
      </c>
      <c r="P75" s="225">
        <v>96.402863540194858</v>
      </c>
      <c r="Q75" s="225">
        <v>101.03901749970041</v>
      </c>
      <c r="R75" s="225">
        <v>98.620421918664192</v>
      </c>
      <c r="S75" s="226">
        <v>96.092422015057835</v>
      </c>
      <c r="T75" s="145"/>
    </row>
    <row r="76" spans="1:20" ht="18" customHeight="1" x14ac:dyDescent="0.3">
      <c r="A76" s="165">
        <v>1050</v>
      </c>
      <c r="B76" s="166">
        <v>2019</v>
      </c>
      <c r="C76" s="166">
        <v>1</v>
      </c>
      <c r="D76" s="166" t="s">
        <v>74</v>
      </c>
      <c r="E76" s="227">
        <v>100.23330107093368</v>
      </c>
      <c r="F76" s="227">
        <v>99.046568401669617</v>
      </c>
      <c r="G76" s="227">
        <v>97.323653095851085</v>
      </c>
      <c r="H76" s="227">
        <v>96.161023213917844</v>
      </c>
      <c r="I76" s="227">
        <v>97.131824343753834</v>
      </c>
      <c r="J76" s="227">
        <v>98.848595717206521</v>
      </c>
      <c r="K76" s="227">
        <v>94.437525068079637</v>
      </c>
      <c r="L76" s="227">
        <v>95.95845262667288</v>
      </c>
      <c r="M76" s="227">
        <v>97.821492864410772</v>
      </c>
      <c r="N76" s="227">
        <v>96.994912711893406</v>
      </c>
      <c r="O76" s="227">
        <v>98.342888843989499</v>
      </c>
      <c r="P76" s="227">
        <v>93.889335194612201</v>
      </c>
      <c r="Q76" s="227">
        <v>99.836349795292776</v>
      </c>
      <c r="R76" s="227">
        <v>94.348981451286349</v>
      </c>
      <c r="S76" s="228">
        <v>95.899966473264612</v>
      </c>
      <c r="T76" s="145"/>
    </row>
    <row r="77" spans="1:20" ht="18" customHeight="1" x14ac:dyDescent="0.3">
      <c r="A77" s="163">
        <v>1061</v>
      </c>
      <c r="B77" s="164">
        <v>2018</v>
      </c>
      <c r="C77" s="164">
        <v>1</v>
      </c>
      <c r="D77" s="164" t="s">
        <v>51</v>
      </c>
      <c r="E77" s="225">
        <v>105.99799430243385</v>
      </c>
      <c r="F77" s="225">
        <v>103.05117998203238</v>
      </c>
      <c r="G77" s="225">
        <v>102.31920919496883</v>
      </c>
      <c r="H77" s="225">
        <v>99.525122707909276</v>
      </c>
      <c r="I77" s="225">
        <v>100.2093781954521</v>
      </c>
      <c r="J77" s="225">
        <v>100.19083969465649</v>
      </c>
      <c r="K77" s="225">
        <v>100.23866348448688</v>
      </c>
      <c r="L77" s="225">
        <v>98.92597968069667</v>
      </c>
      <c r="M77" s="225">
        <v>100.85733128160035</v>
      </c>
      <c r="N77" s="225">
        <v>96.713969975613637</v>
      </c>
      <c r="O77" s="225">
        <v>98.630695074319149</v>
      </c>
      <c r="P77" s="225">
        <v>91.974831063222609</v>
      </c>
      <c r="Q77" s="225">
        <v>95.607239206818733</v>
      </c>
      <c r="R77" s="225">
        <v>97.546331246038136</v>
      </c>
      <c r="S77" s="226">
        <v>101.66289236786207</v>
      </c>
      <c r="T77" s="145"/>
    </row>
    <row r="78" spans="1:20" ht="18" customHeight="1" x14ac:dyDescent="0.3">
      <c r="A78" s="165">
        <v>1061</v>
      </c>
      <c r="B78" s="166">
        <v>2018</v>
      </c>
      <c r="C78" s="166">
        <v>2</v>
      </c>
      <c r="D78" s="166" t="s">
        <v>51</v>
      </c>
      <c r="E78" s="227">
        <v>105.61146450981529</v>
      </c>
      <c r="F78" s="227">
        <v>104.09308346022694</v>
      </c>
      <c r="G78" s="227">
        <v>111.00351038772747</v>
      </c>
      <c r="H78" s="227">
        <v>109.42683653685056</v>
      </c>
      <c r="I78" s="227">
        <v>98.164288844524506</v>
      </c>
      <c r="J78" s="227">
        <v>99.809160305343511</v>
      </c>
      <c r="K78" s="227">
        <v>95.565883682954407</v>
      </c>
      <c r="L78" s="227">
        <v>98.577648766328025</v>
      </c>
      <c r="M78" s="227">
        <v>97.955594636183775</v>
      </c>
      <c r="N78" s="227">
        <v>96.888710438637673</v>
      </c>
      <c r="O78" s="227">
        <v>97.633147977352451</v>
      </c>
      <c r="P78" s="227">
        <v>95.048074601004771</v>
      </c>
      <c r="Q78" s="227">
        <v>97.585013257317968</v>
      </c>
      <c r="R78" s="227">
        <v>96.365027972134968</v>
      </c>
      <c r="S78" s="228">
        <v>95.878100450668128</v>
      </c>
      <c r="T78" s="145"/>
    </row>
    <row r="79" spans="1:20" ht="18" customHeight="1" x14ac:dyDescent="0.3">
      <c r="A79" s="163">
        <v>1061</v>
      </c>
      <c r="B79" s="164">
        <v>2018</v>
      </c>
      <c r="C79" s="164">
        <v>3</v>
      </c>
      <c r="D79" s="164" t="s">
        <v>51</v>
      </c>
      <c r="E79" s="225">
        <v>90.127890069984943</v>
      </c>
      <c r="F79" s="225">
        <v>90.663786673487891</v>
      </c>
      <c r="G79" s="225">
        <v>92.136533025409349</v>
      </c>
      <c r="H79" s="225">
        <v>92.668548949062682</v>
      </c>
      <c r="I79" s="225">
        <v>98.456444466085586</v>
      </c>
      <c r="J79" s="225">
        <v>101.14503816793894</v>
      </c>
      <c r="K79" s="225">
        <v>94.209270192186906</v>
      </c>
      <c r="L79" s="225">
        <v>98.403483309143695</v>
      </c>
      <c r="M79" s="225">
        <v>98.483183117168608</v>
      </c>
      <c r="N79" s="225">
        <v>97.767642013138072</v>
      </c>
      <c r="O79" s="225">
        <v>99.515947732829758</v>
      </c>
      <c r="P79" s="225">
        <v>93.444923187917738</v>
      </c>
      <c r="Q79" s="225">
        <v>97.493524715743703</v>
      </c>
      <c r="R79" s="225">
        <v>97.973802922672547</v>
      </c>
      <c r="S79" s="226">
        <v>95.359298261387508</v>
      </c>
      <c r="T79" s="145"/>
    </row>
    <row r="80" spans="1:20" ht="18" customHeight="1" x14ac:dyDescent="0.3">
      <c r="A80" s="165">
        <v>1061</v>
      </c>
      <c r="B80" s="166">
        <v>2018</v>
      </c>
      <c r="C80" s="166">
        <v>4</v>
      </c>
      <c r="D80" s="166" t="s">
        <v>51</v>
      </c>
      <c r="E80" s="227">
        <v>85.640748818369119</v>
      </c>
      <c r="F80" s="227">
        <v>87.429617238027944</v>
      </c>
      <c r="G80" s="227">
        <v>88.566711542268536</v>
      </c>
      <c r="H80" s="227">
        <v>90.404814080243611</v>
      </c>
      <c r="I80" s="227">
        <v>99.975653698203232</v>
      </c>
      <c r="J80" s="227">
        <v>101.81297709923663</v>
      </c>
      <c r="K80" s="227">
        <v>97.073232006029386</v>
      </c>
      <c r="L80" s="227">
        <v>98.229317851959379</v>
      </c>
      <c r="M80" s="227">
        <v>100.85733128160035</v>
      </c>
      <c r="N80" s="227">
        <v>99.035547308509095</v>
      </c>
      <c r="O80" s="227">
        <v>100.66685923954982</v>
      </c>
      <c r="P80" s="227">
        <v>95.002097829570062</v>
      </c>
      <c r="Q80" s="227">
        <v>100.08145061662329</v>
      </c>
      <c r="R80" s="227">
        <v>98.248933769941686</v>
      </c>
      <c r="S80" s="228">
        <v>100.48452443835062</v>
      </c>
      <c r="T80" s="145"/>
    </row>
    <row r="81" spans="1:20" ht="18" customHeight="1" x14ac:dyDescent="0.3">
      <c r="A81" s="163">
        <v>1061</v>
      </c>
      <c r="B81" s="164">
        <v>2018</v>
      </c>
      <c r="C81" s="164">
        <v>5</v>
      </c>
      <c r="D81" s="164" t="s">
        <v>51</v>
      </c>
      <c r="E81" s="225">
        <v>89.456093777478159</v>
      </c>
      <c r="F81" s="225">
        <v>91.508634239887499</v>
      </c>
      <c r="G81" s="225">
        <v>88.042103748353838</v>
      </c>
      <c r="H81" s="225">
        <v>90.084249837089999</v>
      </c>
      <c r="I81" s="225">
        <v>99.27448020645663</v>
      </c>
      <c r="J81" s="225">
        <v>98.854961832061065</v>
      </c>
      <c r="K81" s="225">
        <v>99.937193819871865</v>
      </c>
      <c r="L81" s="225">
        <v>99.622641509433976</v>
      </c>
      <c r="M81" s="225">
        <v>99.098703011650912</v>
      </c>
      <c r="N81" s="225">
        <v>99.646199216845417</v>
      </c>
      <c r="O81" s="225">
        <v>98.225863764987167</v>
      </c>
      <c r="P81" s="225">
        <v>103.15800537678756</v>
      </c>
      <c r="Q81" s="225">
        <v>99.30253747035853</v>
      </c>
      <c r="R81" s="225">
        <v>99.904663819048153</v>
      </c>
      <c r="S81" s="226">
        <v>102.15050742309982</v>
      </c>
      <c r="T81" s="145"/>
    </row>
    <row r="82" spans="1:20" ht="18" customHeight="1" x14ac:dyDescent="0.3">
      <c r="A82" s="165">
        <v>1061</v>
      </c>
      <c r="B82" s="166">
        <v>2018</v>
      </c>
      <c r="C82" s="166">
        <v>6</v>
      </c>
      <c r="D82" s="166" t="s">
        <v>51</v>
      </c>
      <c r="E82" s="227">
        <v>93.90094439242894</v>
      </c>
      <c r="F82" s="227">
        <v>96.025349823150748</v>
      </c>
      <c r="G82" s="227">
        <v>89.374508699874696</v>
      </c>
      <c r="H82" s="227">
        <v>91.443429794739103</v>
      </c>
      <c r="I82" s="227">
        <v>100.44310269270098</v>
      </c>
      <c r="J82" s="227">
        <v>99.045801526717568</v>
      </c>
      <c r="K82" s="227">
        <v>102.65042080140684</v>
      </c>
      <c r="L82" s="227">
        <v>100.66763425253991</v>
      </c>
      <c r="M82" s="227">
        <v>100.32974280061552</v>
      </c>
      <c r="N82" s="227">
        <v>99.675637708785359</v>
      </c>
      <c r="O82" s="227">
        <v>97.987871532107135</v>
      </c>
      <c r="P82" s="227">
        <v>103.84867137350606</v>
      </c>
      <c r="Q82" s="227">
        <v>99.088131843501472</v>
      </c>
      <c r="R82" s="227">
        <v>100.11749506217041</v>
      </c>
      <c r="S82" s="228">
        <v>98.841721080254885</v>
      </c>
      <c r="T82" s="145"/>
    </row>
    <row r="83" spans="1:20" ht="18" customHeight="1" x14ac:dyDescent="0.3">
      <c r="A83" s="163">
        <v>1061</v>
      </c>
      <c r="B83" s="164">
        <v>2018</v>
      </c>
      <c r="C83" s="164">
        <v>7</v>
      </c>
      <c r="D83" s="164" t="s">
        <v>51</v>
      </c>
      <c r="E83" s="225">
        <v>94.816659394027525</v>
      </c>
      <c r="F83" s="225">
        <v>96.118269518342828</v>
      </c>
      <c r="G83" s="225">
        <v>92.656070561768587</v>
      </c>
      <c r="H83" s="225">
        <v>93.995881788802592</v>
      </c>
      <c r="I83" s="225">
        <v>98.923893460583344</v>
      </c>
      <c r="J83" s="225">
        <v>98.473282442748101</v>
      </c>
      <c r="K83" s="225">
        <v>99.635724155256852</v>
      </c>
      <c r="L83" s="225">
        <v>98.577648766328011</v>
      </c>
      <c r="M83" s="225">
        <v>99.098703011650912</v>
      </c>
      <c r="N83" s="225">
        <v>98.39005559624762</v>
      </c>
      <c r="O83" s="225">
        <v>97.070009726850842</v>
      </c>
      <c r="P83" s="225">
        <v>101.65389387437344</v>
      </c>
      <c r="Q83" s="225">
        <v>96.923559379308799</v>
      </c>
      <c r="R83" s="225">
        <v>99.49299290369521</v>
      </c>
      <c r="S83" s="226">
        <v>98.550500679935709</v>
      </c>
      <c r="T83" s="145"/>
    </row>
    <row r="84" spans="1:20" ht="18" customHeight="1" x14ac:dyDescent="0.3">
      <c r="A84" s="165">
        <v>1061</v>
      </c>
      <c r="B84" s="166">
        <v>2018</v>
      </c>
      <c r="C84" s="166">
        <v>8</v>
      </c>
      <c r="D84" s="166" t="s">
        <v>51</v>
      </c>
      <c r="E84" s="227">
        <v>91.235298238420228</v>
      </c>
      <c r="F84" s="227">
        <v>92.811782241447006</v>
      </c>
      <c r="G84" s="227">
        <v>90.967869408227884</v>
      </c>
      <c r="H84" s="227">
        <v>92.566120758451518</v>
      </c>
      <c r="I84" s="227">
        <v>98.514875590397821</v>
      </c>
      <c r="J84" s="227">
        <v>98.759541984732834</v>
      </c>
      <c r="K84" s="227">
        <v>98.12837583218186</v>
      </c>
      <c r="L84" s="227">
        <v>99.448476052249646</v>
      </c>
      <c r="M84" s="227">
        <v>98.043526049681248</v>
      </c>
      <c r="N84" s="227">
        <v>99.596477332711302</v>
      </c>
      <c r="O84" s="227">
        <v>97.760854826282326</v>
      </c>
      <c r="P84" s="227">
        <v>104.13508855794831</v>
      </c>
      <c r="Q84" s="227">
        <v>98.17933008515061</v>
      </c>
      <c r="R84" s="227">
        <v>100.66229976813764</v>
      </c>
      <c r="S84" s="228">
        <v>99.567454118387474</v>
      </c>
      <c r="T84" s="145"/>
    </row>
    <row r="85" spans="1:20" ht="18" customHeight="1" x14ac:dyDescent="0.3">
      <c r="A85" s="163">
        <v>1061</v>
      </c>
      <c r="B85" s="164">
        <v>2018</v>
      </c>
      <c r="C85" s="164">
        <v>9</v>
      </c>
      <c r="D85" s="164" t="s">
        <v>51</v>
      </c>
      <c r="E85" s="225">
        <v>88.752744362436061</v>
      </c>
      <c r="F85" s="225">
        <v>90.709785925444365</v>
      </c>
      <c r="G85" s="225">
        <v>92.97244539402223</v>
      </c>
      <c r="H85" s="225">
        <v>95.020303230432305</v>
      </c>
      <c r="I85" s="225">
        <v>98.690168963334472</v>
      </c>
      <c r="J85" s="225">
        <v>99.332061068702288</v>
      </c>
      <c r="K85" s="225">
        <v>97.676171335259369</v>
      </c>
      <c r="L85" s="225">
        <v>101.01596516690856</v>
      </c>
      <c r="M85" s="225">
        <v>97.515937568696415</v>
      </c>
      <c r="N85" s="225">
        <v>99.233085596155775</v>
      </c>
      <c r="O85" s="225">
        <v>99.752471447119603</v>
      </c>
      <c r="P85" s="225">
        <v>97.948894295843502</v>
      </c>
      <c r="Q85" s="225">
        <v>100.87472014293297</v>
      </c>
      <c r="R85" s="225">
        <v>97.998428482198364</v>
      </c>
      <c r="S85" s="226">
        <v>98.080164982748727</v>
      </c>
      <c r="T85" s="145"/>
    </row>
    <row r="86" spans="1:20" ht="18" customHeight="1" x14ac:dyDescent="0.3">
      <c r="A86" s="165">
        <v>1061</v>
      </c>
      <c r="B86" s="166">
        <v>2018</v>
      </c>
      <c r="C86" s="166">
        <v>10</v>
      </c>
      <c r="D86" s="166" t="s">
        <v>51</v>
      </c>
      <c r="E86" s="227">
        <v>113.80164457383685</v>
      </c>
      <c r="F86" s="227">
        <v>116.43952398875851</v>
      </c>
      <c r="G86" s="227">
        <v>107.11917988951761</v>
      </c>
      <c r="H86" s="227">
        <v>109.59743181584336</v>
      </c>
      <c r="I86" s="227">
        <v>100.9105516871987</v>
      </c>
      <c r="J86" s="227">
        <v>100.38167938931298</v>
      </c>
      <c r="K86" s="227">
        <v>101.74601180756186</v>
      </c>
      <c r="L86" s="227">
        <v>102.40928882438317</v>
      </c>
      <c r="M86" s="227">
        <v>100.15387997362058</v>
      </c>
      <c r="N86" s="227">
        <v>99.673760473454905</v>
      </c>
      <c r="O86" s="227">
        <v>101.02234655277455</v>
      </c>
      <c r="P86" s="227">
        <v>96.339355988675621</v>
      </c>
      <c r="Q86" s="227">
        <v>102.48671064225961</v>
      </c>
      <c r="R86" s="227">
        <v>97.558168459421864</v>
      </c>
      <c r="S86" s="228">
        <v>105.75767877813865</v>
      </c>
      <c r="T86" s="145"/>
    </row>
    <row r="87" spans="1:20" ht="18" customHeight="1" x14ac:dyDescent="0.3">
      <c r="A87" s="163">
        <v>1061</v>
      </c>
      <c r="B87" s="164">
        <v>2018</v>
      </c>
      <c r="C87" s="164">
        <v>11</v>
      </c>
      <c r="D87" s="164" t="s">
        <v>51</v>
      </c>
      <c r="E87" s="225">
        <v>120.1121486554365</v>
      </c>
      <c r="F87" s="225">
        <v>114.7326957738925</v>
      </c>
      <c r="G87" s="225">
        <v>127.22829490731505</v>
      </c>
      <c r="H87" s="225">
        <v>121.6431049820397</v>
      </c>
      <c r="I87" s="225">
        <v>104.12426352437063</v>
      </c>
      <c r="J87" s="225">
        <v>101.04961832061068</v>
      </c>
      <c r="K87" s="225">
        <v>108.98128375832181</v>
      </c>
      <c r="L87" s="225">
        <v>103.62844702467343</v>
      </c>
      <c r="M87" s="225">
        <v>104.37458782149925</v>
      </c>
      <c r="N87" s="225">
        <v>105.63829635365421</v>
      </c>
      <c r="O87" s="225">
        <v>105.03976064409036</v>
      </c>
      <c r="P87" s="225">
        <v>107.11818717032129</v>
      </c>
      <c r="Q87" s="225">
        <v>104.90922516924351</v>
      </c>
      <c r="R87" s="225">
        <v>106.18662358408515</v>
      </c>
      <c r="S87" s="226">
        <v>103.46795311253216</v>
      </c>
      <c r="T87" s="145"/>
    </row>
    <row r="88" spans="1:20" ht="18" customHeight="1" x14ac:dyDescent="0.3">
      <c r="A88" s="165">
        <v>1061</v>
      </c>
      <c r="B88" s="166">
        <v>2018</v>
      </c>
      <c r="C88" s="166">
        <v>12</v>
      </c>
      <c r="D88" s="166" t="s">
        <v>51</v>
      </c>
      <c r="E88" s="227">
        <v>120.54636890533239</v>
      </c>
      <c r="F88" s="227">
        <v>116.41629113530163</v>
      </c>
      <c r="G88" s="227">
        <v>117.61356324054576</v>
      </c>
      <c r="H88" s="227">
        <v>113.62415551853559</v>
      </c>
      <c r="I88" s="227">
        <v>102.31289867069191</v>
      </c>
      <c r="J88" s="227">
        <v>101.14503816793892</v>
      </c>
      <c r="K88" s="227">
        <v>104.15776912448185</v>
      </c>
      <c r="L88" s="227">
        <v>100.49346879535558</v>
      </c>
      <c r="M88" s="227">
        <v>103.23147944603211</v>
      </c>
      <c r="N88" s="227">
        <v>107.74061798624686</v>
      </c>
      <c r="O88" s="227">
        <v>106.69417148173673</v>
      </c>
      <c r="P88" s="227">
        <v>110.32797668082905</v>
      </c>
      <c r="Q88" s="227">
        <v>107.46855747074085</v>
      </c>
      <c r="R88" s="227">
        <v>107.94523201045581</v>
      </c>
      <c r="S88" s="228">
        <v>100.19920430663414</v>
      </c>
      <c r="T88" s="145"/>
    </row>
    <row r="89" spans="1:20" ht="18" customHeight="1" x14ac:dyDescent="0.3">
      <c r="A89" s="163">
        <v>1061</v>
      </c>
      <c r="B89" s="164">
        <v>2019</v>
      </c>
      <c r="C89" s="164">
        <v>1</v>
      </c>
      <c r="D89" s="164" t="s">
        <v>51</v>
      </c>
      <c r="E89" s="225">
        <v>111.14804973724497</v>
      </c>
      <c r="F89" s="225">
        <v>106.76146173909299</v>
      </c>
      <c r="G89" s="225">
        <v>108.58772934649024</v>
      </c>
      <c r="H89" s="225">
        <v>104.36658371177178</v>
      </c>
      <c r="I89" s="225">
        <v>99.44977357939328</v>
      </c>
      <c r="J89" s="225">
        <v>100.28625954198472</v>
      </c>
      <c r="K89" s="225">
        <v>98.128375832181888</v>
      </c>
      <c r="L89" s="225">
        <v>99.100145137880986</v>
      </c>
      <c r="M89" s="225">
        <v>99.626291492635758</v>
      </c>
      <c r="N89" s="225">
        <v>104.80599201122918</v>
      </c>
      <c r="O89" s="225">
        <v>105.01566212019972</v>
      </c>
      <c r="P89" s="225">
        <v>104.28757871718985</v>
      </c>
      <c r="Q89" s="225">
        <v>104.76198062047175</v>
      </c>
      <c r="R89" s="225">
        <v>104.83909254313529</v>
      </c>
      <c r="S89" s="226">
        <v>100.64973195922633</v>
      </c>
      <c r="T89" s="145"/>
    </row>
    <row r="90" spans="1:20" ht="18" customHeight="1" x14ac:dyDescent="0.3">
      <c r="A90" s="165">
        <v>1070</v>
      </c>
      <c r="B90" s="166">
        <v>2018</v>
      </c>
      <c r="C90" s="166">
        <v>1</v>
      </c>
      <c r="D90" s="166" t="s">
        <v>95</v>
      </c>
      <c r="E90" s="227">
        <v>94.043350317813065</v>
      </c>
      <c r="F90" s="227">
        <v>88.27920138202964</v>
      </c>
      <c r="G90" s="227">
        <v>105.23577608246782</v>
      </c>
      <c r="H90" s="227">
        <v>98.884615732715503</v>
      </c>
      <c r="I90" s="227">
        <v>100.19056159623361</v>
      </c>
      <c r="J90" s="227">
        <v>100.42386697098142</v>
      </c>
      <c r="K90" s="227">
        <v>98.763462305544479</v>
      </c>
      <c r="L90" s="227">
        <v>100.92328353197918</v>
      </c>
      <c r="M90" s="227">
        <v>99.90811083645022</v>
      </c>
      <c r="N90" s="227">
        <v>98.711433370106192</v>
      </c>
      <c r="O90" s="227">
        <v>98.601460451855715</v>
      </c>
      <c r="P90" s="227">
        <v>100.24562353858316</v>
      </c>
      <c r="Q90" s="227">
        <v>99.303511410094856</v>
      </c>
      <c r="R90" s="227">
        <v>98.401852444191377</v>
      </c>
      <c r="S90" s="228">
        <v>99.217792676995444</v>
      </c>
      <c r="T90" s="145"/>
    </row>
    <row r="91" spans="1:20" ht="18" customHeight="1" x14ac:dyDescent="0.3">
      <c r="A91" s="163">
        <v>1070</v>
      </c>
      <c r="B91" s="164">
        <v>2018</v>
      </c>
      <c r="C91" s="164">
        <v>2</v>
      </c>
      <c r="D91" s="164" t="s">
        <v>95</v>
      </c>
      <c r="E91" s="225">
        <v>100.45520667742616</v>
      </c>
      <c r="F91" s="225">
        <v>95.908439247091181</v>
      </c>
      <c r="G91" s="225">
        <v>90.54561199354977</v>
      </c>
      <c r="H91" s="225">
        <v>86.545304022180176</v>
      </c>
      <c r="I91" s="225">
        <v>100.62773231700481</v>
      </c>
      <c r="J91" s="225">
        <v>100.78904466905772</v>
      </c>
      <c r="K91" s="225">
        <v>99.641005185480651</v>
      </c>
      <c r="L91" s="225">
        <v>101.64848077891556</v>
      </c>
      <c r="M91" s="225">
        <v>100.23425265637334</v>
      </c>
      <c r="N91" s="225">
        <v>99.217905888777054</v>
      </c>
      <c r="O91" s="225">
        <v>99.386693429248751</v>
      </c>
      <c r="P91" s="225">
        <v>96.8632153952219</v>
      </c>
      <c r="Q91" s="225">
        <v>101.19319292779942</v>
      </c>
      <c r="R91" s="225">
        <v>98.185083947770977</v>
      </c>
      <c r="S91" s="226">
        <v>94.999105393825019</v>
      </c>
      <c r="T91" s="145"/>
    </row>
    <row r="92" spans="1:20" ht="18" customHeight="1" x14ac:dyDescent="0.3">
      <c r="A92" s="165">
        <v>1070</v>
      </c>
      <c r="B92" s="166">
        <v>2018</v>
      </c>
      <c r="C92" s="166">
        <v>3</v>
      </c>
      <c r="D92" s="166" t="s">
        <v>95</v>
      </c>
      <c r="E92" s="227">
        <v>113.00621333149421</v>
      </c>
      <c r="F92" s="227">
        <v>110.76645652772199</v>
      </c>
      <c r="G92" s="227">
        <v>98.099918819138068</v>
      </c>
      <c r="H92" s="227">
        <v>96.262952838292435</v>
      </c>
      <c r="I92" s="227">
        <v>100.51563726039682</v>
      </c>
      <c r="J92" s="227">
        <v>100.5803716987284</v>
      </c>
      <c r="K92" s="227">
        <v>100.1196649381731</v>
      </c>
      <c r="L92" s="227">
        <v>101.08443847574281</v>
      </c>
      <c r="M92" s="227">
        <v>100.29637490778727</v>
      </c>
      <c r="N92" s="227">
        <v>101.02349776255507</v>
      </c>
      <c r="O92" s="227">
        <v>101.08319330256161</v>
      </c>
      <c r="P92" s="227">
        <v>100.19070808999881</v>
      </c>
      <c r="Q92" s="227">
        <v>103.53714911924828</v>
      </c>
      <c r="R92" s="227">
        <v>99.709180287704712</v>
      </c>
      <c r="S92" s="228">
        <v>98.261683953026406</v>
      </c>
      <c r="T92" s="145"/>
    </row>
    <row r="93" spans="1:20" ht="18" customHeight="1" x14ac:dyDescent="0.3">
      <c r="A93" s="163">
        <v>1070</v>
      </c>
      <c r="B93" s="164">
        <v>2018</v>
      </c>
      <c r="C93" s="164">
        <v>4</v>
      </c>
      <c r="D93" s="164" t="s">
        <v>95</v>
      </c>
      <c r="E93" s="225">
        <v>96.339845712007445</v>
      </c>
      <c r="F93" s="225">
        <v>95.119761345340081</v>
      </c>
      <c r="G93" s="225">
        <v>100.54459002537837</v>
      </c>
      <c r="H93" s="225">
        <v>99.380214527850697</v>
      </c>
      <c r="I93" s="225">
        <v>101.02006501513283</v>
      </c>
      <c r="J93" s="225">
        <v>100.85425497228563</v>
      </c>
      <c r="K93" s="225">
        <v>102.03430394894295</v>
      </c>
      <c r="L93" s="225">
        <v>101.48732583515192</v>
      </c>
      <c r="M93" s="225">
        <v>100.83994460765915</v>
      </c>
      <c r="N93" s="225">
        <v>98.957908582714367</v>
      </c>
      <c r="O93" s="225">
        <v>98.629665852600041</v>
      </c>
      <c r="P93" s="225">
        <v>103.53709750873983</v>
      </c>
      <c r="Q93" s="225">
        <v>101.71261724830315</v>
      </c>
      <c r="R93" s="225">
        <v>97.517549032586487</v>
      </c>
      <c r="S93" s="226">
        <v>102.62995816782419</v>
      </c>
      <c r="T93" s="145"/>
    </row>
    <row r="94" spans="1:20" ht="18" customHeight="1" x14ac:dyDescent="0.3">
      <c r="A94" s="165">
        <v>1070</v>
      </c>
      <c r="B94" s="166">
        <v>2018</v>
      </c>
      <c r="C94" s="166">
        <v>5</v>
      </c>
      <c r="D94" s="166" t="s">
        <v>95</v>
      </c>
      <c r="E94" s="227">
        <v>65.989824344835128</v>
      </c>
      <c r="F94" s="227">
        <v>65.97084231675224</v>
      </c>
      <c r="G94" s="227">
        <v>87.990688550810688</v>
      </c>
      <c r="H94" s="227">
        <v>88.066420861432476</v>
      </c>
      <c r="I94" s="227">
        <v>100.2353996188768</v>
      </c>
      <c r="J94" s="227">
        <v>100.58037169872841</v>
      </c>
      <c r="K94" s="227">
        <v>98.125249301954526</v>
      </c>
      <c r="L94" s="227">
        <v>100.07722007722008</v>
      </c>
      <c r="M94" s="227">
        <v>100.29637490778727</v>
      </c>
      <c r="N94" s="227">
        <v>99.524841677462106</v>
      </c>
      <c r="O94" s="227">
        <v>99.013260298519171</v>
      </c>
      <c r="P94" s="227">
        <v>106.66171805062737</v>
      </c>
      <c r="Q94" s="227">
        <v>101.89960995215742</v>
      </c>
      <c r="R94" s="227">
        <v>98.283142253299218</v>
      </c>
      <c r="S94" s="228">
        <v>106.57623586821046</v>
      </c>
      <c r="T94" s="145"/>
    </row>
    <row r="95" spans="1:20" ht="18" customHeight="1" x14ac:dyDescent="0.3">
      <c r="A95" s="163">
        <v>1070</v>
      </c>
      <c r="B95" s="164">
        <v>2018</v>
      </c>
      <c r="C95" s="164">
        <v>6</v>
      </c>
      <c r="D95" s="164" t="s">
        <v>95</v>
      </c>
      <c r="E95" s="225">
        <v>100.38834216592001</v>
      </c>
      <c r="F95" s="225">
        <v>102.10519496794342</v>
      </c>
      <c r="G95" s="225">
        <v>91.740311753531515</v>
      </c>
      <c r="H95" s="225">
        <v>93.409545579262158</v>
      </c>
      <c r="I95" s="225">
        <v>100.80708440757762</v>
      </c>
      <c r="J95" s="225">
        <v>100.46299315291817</v>
      </c>
      <c r="K95" s="225">
        <v>102.91184682887913</v>
      </c>
      <c r="L95" s="225">
        <v>100.92328353197918</v>
      </c>
      <c r="M95" s="225">
        <v>100.76229179339173</v>
      </c>
      <c r="N95" s="225">
        <v>99.655879609609443</v>
      </c>
      <c r="O95" s="225">
        <v>99.707892412203378</v>
      </c>
      <c r="P95" s="225">
        <v>98.930268871584929</v>
      </c>
      <c r="Q95" s="225">
        <v>99.98057904907202</v>
      </c>
      <c r="R95" s="225">
        <v>99.486103420790201</v>
      </c>
      <c r="S95" s="226">
        <v>99.048857520571772</v>
      </c>
      <c r="T95" s="145"/>
    </row>
    <row r="96" spans="1:20" ht="18" customHeight="1" x14ac:dyDescent="0.3">
      <c r="A96" s="165">
        <v>1070</v>
      </c>
      <c r="B96" s="166">
        <v>2018</v>
      </c>
      <c r="C96" s="166">
        <v>7</v>
      </c>
      <c r="D96" s="166" t="s">
        <v>95</v>
      </c>
      <c r="E96" s="227">
        <v>112.87567837431533</v>
      </c>
      <c r="F96" s="227">
        <v>117.55396849285468</v>
      </c>
      <c r="G96" s="227">
        <v>101.61635694176722</v>
      </c>
      <c r="H96" s="227">
        <v>105.93884889592537</v>
      </c>
      <c r="I96" s="227">
        <v>100.2690281358592</v>
      </c>
      <c r="J96" s="227">
        <v>100.12389957613304</v>
      </c>
      <c r="K96" s="227">
        <v>101.15676106900678</v>
      </c>
      <c r="L96" s="227">
        <v>99.634043981870064</v>
      </c>
      <c r="M96" s="227">
        <v>100.51380278773601</v>
      </c>
      <c r="N96" s="227">
        <v>100.55644133518294</v>
      </c>
      <c r="O96" s="227">
        <v>100.50222484986899</v>
      </c>
      <c r="P96" s="227">
        <v>101.31279480894054</v>
      </c>
      <c r="Q96" s="227">
        <v>96.262111839159317</v>
      </c>
      <c r="R96" s="227">
        <v>102.80182524029793</v>
      </c>
      <c r="S96" s="228">
        <v>100.0638278102589</v>
      </c>
      <c r="T96" s="145"/>
    </row>
    <row r="97" spans="1:20" ht="18" customHeight="1" x14ac:dyDescent="0.3">
      <c r="A97" s="163">
        <v>1070</v>
      </c>
      <c r="B97" s="164">
        <v>2018</v>
      </c>
      <c r="C97" s="164">
        <v>8</v>
      </c>
      <c r="D97" s="164" t="s">
        <v>95</v>
      </c>
      <c r="E97" s="225">
        <v>118.88426709897571</v>
      </c>
      <c r="F97" s="225">
        <v>123.60979341529216</v>
      </c>
      <c r="G97" s="225">
        <v>111.21789647303582</v>
      </c>
      <c r="H97" s="225">
        <v>115.76056122214479</v>
      </c>
      <c r="I97" s="225">
        <v>99.865485932070385</v>
      </c>
      <c r="J97" s="225">
        <v>99.758721878056747</v>
      </c>
      <c r="K97" s="225">
        <v>100.51854806541684</v>
      </c>
      <c r="L97" s="225">
        <v>98.586536847406407</v>
      </c>
      <c r="M97" s="225">
        <v>100.35849715920119</v>
      </c>
      <c r="N97" s="225">
        <v>100.09045829412085</v>
      </c>
      <c r="O97" s="225">
        <v>100.1540409588507</v>
      </c>
      <c r="P97" s="225">
        <v>99.203440829586</v>
      </c>
      <c r="Q97" s="225">
        <v>96.282848801974168</v>
      </c>
      <c r="R97" s="225">
        <v>102.08135002204857</v>
      </c>
      <c r="S97" s="226">
        <v>100.80681145657505</v>
      </c>
      <c r="T97" s="145"/>
    </row>
    <row r="98" spans="1:20" ht="18" customHeight="1" x14ac:dyDescent="0.3">
      <c r="A98" s="165">
        <v>1070</v>
      </c>
      <c r="B98" s="166">
        <v>2018</v>
      </c>
      <c r="C98" s="166">
        <v>9</v>
      </c>
      <c r="D98" s="166" t="s">
        <v>95</v>
      </c>
      <c r="E98" s="227">
        <v>107.80653728031717</v>
      </c>
      <c r="F98" s="227">
        <v>115.55622423357457</v>
      </c>
      <c r="G98" s="227">
        <v>107.99446469995986</v>
      </c>
      <c r="H98" s="227">
        <v>115.89484500725602</v>
      </c>
      <c r="I98" s="227">
        <v>98.968725479206356</v>
      </c>
      <c r="J98" s="227">
        <v>99.041408542549746</v>
      </c>
      <c r="K98" s="227">
        <v>98.524132429198247</v>
      </c>
      <c r="L98" s="227">
        <v>98.143360752056395</v>
      </c>
      <c r="M98" s="227">
        <v>99.286888322310929</v>
      </c>
      <c r="N98" s="227">
        <v>103.88859315461356</v>
      </c>
      <c r="O98" s="227">
        <v>104.27736168911245</v>
      </c>
      <c r="P98" s="227">
        <v>98.46503185488865</v>
      </c>
      <c r="Q98" s="227">
        <v>100.20115253688367</v>
      </c>
      <c r="R98" s="227">
        <v>105.81665196374428</v>
      </c>
      <c r="S98" s="228">
        <v>100.35018640546741</v>
      </c>
      <c r="T98" s="145"/>
    </row>
    <row r="99" spans="1:20" ht="18" customHeight="1" x14ac:dyDescent="0.3">
      <c r="A99" s="163">
        <v>1070</v>
      </c>
      <c r="B99" s="164">
        <v>2018</v>
      </c>
      <c r="C99" s="164">
        <v>10</v>
      </c>
      <c r="D99" s="164" t="s">
        <v>95</v>
      </c>
      <c r="E99" s="225">
        <v>111.06615901759986</v>
      </c>
      <c r="F99" s="225">
        <v>112.05887028658393</v>
      </c>
      <c r="G99" s="225">
        <v>112.22238752379488</v>
      </c>
      <c r="H99" s="225">
        <v>113.35003382111015</v>
      </c>
      <c r="I99" s="225">
        <v>99.383477188655959</v>
      </c>
      <c r="J99" s="225">
        <v>99.302249755461375</v>
      </c>
      <c r="K99" s="225">
        <v>99.880335061826884</v>
      </c>
      <c r="L99" s="225">
        <v>99.392311566224592</v>
      </c>
      <c r="M99" s="225">
        <v>99.380071699431809</v>
      </c>
      <c r="N99" s="225">
        <v>99.643651316259664</v>
      </c>
      <c r="O99" s="225">
        <v>99.738403922712067</v>
      </c>
      <c r="P99" s="225">
        <v>98.321793902913655</v>
      </c>
      <c r="Q99" s="225">
        <v>99.938069868793775</v>
      </c>
      <c r="R99" s="225">
        <v>99.489708150082251</v>
      </c>
      <c r="S99" s="226">
        <v>103.06963228413048</v>
      </c>
      <c r="T99" s="145"/>
    </row>
    <row r="100" spans="1:20" ht="18" customHeight="1" x14ac:dyDescent="0.3">
      <c r="A100" s="165">
        <v>1070</v>
      </c>
      <c r="B100" s="166">
        <v>2018</v>
      </c>
      <c r="C100" s="166">
        <v>11</v>
      </c>
      <c r="D100" s="166" t="s">
        <v>95</v>
      </c>
      <c r="E100" s="227">
        <v>76.097984080111118</v>
      </c>
      <c r="F100" s="227">
        <v>73.646454094211336</v>
      </c>
      <c r="G100" s="227">
        <v>99.200187519829655</v>
      </c>
      <c r="H100" s="227">
        <v>96.09593629752915</v>
      </c>
      <c r="I100" s="227">
        <v>98.890258939580733</v>
      </c>
      <c r="J100" s="227">
        <v>99.093576785132058</v>
      </c>
      <c r="K100" s="227">
        <v>97.646589549262075</v>
      </c>
      <c r="L100" s="227">
        <v>98.707403055229122</v>
      </c>
      <c r="M100" s="227">
        <v>98.960746502387792</v>
      </c>
      <c r="N100" s="227">
        <v>99.05895424207624</v>
      </c>
      <c r="O100" s="227">
        <v>99.192381356850888</v>
      </c>
      <c r="P100" s="227">
        <v>97.197563538329661</v>
      </c>
      <c r="Q100" s="227">
        <v>100.12635746649043</v>
      </c>
      <c r="R100" s="227">
        <v>98.500839169027856</v>
      </c>
      <c r="S100" s="228">
        <v>99.153032870629175</v>
      </c>
      <c r="T100" s="145"/>
    </row>
    <row r="101" spans="1:20" ht="18" customHeight="1" x14ac:dyDescent="0.3">
      <c r="A101" s="163">
        <v>1070</v>
      </c>
      <c r="B101" s="164">
        <v>2018</v>
      </c>
      <c r="C101" s="164">
        <v>12</v>
      </c>
      <c r="D101" s="164" t="s">
        <v>95</v>
      </c>
      <c r="E101" s="225">
        <v>103.04659159918498</v>
      </c>
      <c r="F101" s="225">
        <v>99.424793690604673</v>
      </c>
      <c r="G101" s="225">
        <v>93.591809616736612</v>
      </c>
      <c r="H101" s="225">
        <v>90.41072119430153</v>
      </c>
      <c r="I101" s="225">
        <v>99.226544109404756</v>
      </c>
      <c r="J101" s="225">
        <v>98.989240299967406</v>
      </c>
      <c r="K101" s="225">
        <v>100.67810131631431</v>
      </c>
      <c r="L101" s="225">
        <v>99.392311566224592</v>
      </c>
      <c r="M101" s="225">
        <v>99.162643819483065</v>
      </c>
      <c r="N101" s="225">
        <v>99.670434766522192</v>
      </c>
      <c r="O101" s="225">
        <v>99.713421475616357</v>
      </c>
      <c r="P101" s="225">
        <v>99.070743610585723</v>
      </c>
      <c r="Q101" s="225">
        <v>99.562799780023951</v>
      </c>
      <c r="R101" s="225">
        <v>99.726714068456218</v>
      </c>
      <c r="S101" s="226">
        <v>95.822875592485829</v>
      </c>
      <c r="T101" s="145"/>
    </row>
    <row r="102" spans="1:20" ht="18" customHeight="1" x14ac:dyDescent="0.3">
      <c r="A102" s="165">
        <v>1070</v>
      </c>
      <c r="B102" s="166">
        <v>2019</v>
      </c>
      <c r="C102" s="166">
        <v>1</v>
      </c>
      <c r="D102" s="166" t="s">
        <v>95</v>
      </c>
      <c r="E102" s="227">
        <v>95.619912348654225</v>
      </c>
      <c r="F102" s="227">
        <v>93.465239121014079</v>
      </c>
      <c r="G102" s="227">
        <v>97.592971309369673</v>
      </c>
      <c r="H102" s="227">
        <v>95.497691482230735</v>
      </c>
      <c r="I102" s="227">
        <v>99.585248290550368</v>
      </c>
      <c r="J102" s="227">
        <v>99.145745027714383</v>
      </c>
      <c r="K102" s="227">
        <v>102.27363382528918</v>
      </c>
      <c r="L102" s="227">
        <v>99.795198925633699</v>
      </c>
      <c r="M102" s="227">
        <v>99.504316202259673</v>
      </c>
      <c r="N102" s="227">
        <v>99.356359172281216</v>
      </c>
      <c r="O102" s="227">
        <v>99.257725560332176</v>
      </c>
      <c r="P102" s="227">
        <v>100.73235901061341</v>
      </c>
      <c r="Q102" s="227">
        <v>97.783431192990136</v>
      </c>
      <c r="R102" s="227">
        <v>100.1787988970103</v>
      </c>
      <c r="S102" s="228">
        <v>99.885668556075458</v>
      </c>
      <c r="T102" s="145"/>
    </row>
    <row r="103" spans="1:20" ht="18" customHeight="1" x14ac:dyDescent="0.3">
      <c r="A103" s="163">
        <v>1081</v>
      </c>
      <c r="B103" s="164">
        <v>2018</v>
      </c>
      <c r="C103" s="164">
        <v>1</v>
      </c>
      <c r="D103" s="164" t="s">
        <v>75</v>
      </c>
      <c r="E103" s="225">
        <v>93.187857019662459</v>
      </c>
      <c r="F103" s="225">
        <v>93.88049503458987</v>
      </c>
      <c r="G103" s="225">
        <v>90.756104515338919</v>
      </c>
      <c r="H103" s="225">
        <v>91.438980663643704</v>
      </c>
      <c r="I103" s="225">
        <v>97.596967744835126</v>
      </c>
      <c r="J103" s="225">
        <v>99.327855612439009</v>
      </c>
      <c r="K103" s="225">
        <v>95.383906398013266</v>
      </c>
      <c r="L103" s="225">
        <v>96.968699679121755</v>
      </c>
      <c r="M103" s="225">
        <v>97.890796352182591</v>
      </c>
      <c r="N103" s="225">
        <v>92.350981448741777</v>
      </c>
      <c r="O103" s="225">
        <v>92.387091004030523</v>
      </c>
      <c r="P103" s="225">
        <v>92.284444587565687</v>
      </c>
      <c r="Q103" s="225">
        <v>94.881656962285987</v>
      </c>
      <c r="R103" s="225">
        <v>90.702118725458732</v>
      </c>
      <c r="S103" s="226">
        <v>96.293510062518209</v>
      </c>
      <c r="T103" s="145"/>
    </row>
    <row r="104" spans="1:20" ht="18" customHeight="1" x14ac:dyDescent="0.3">
      <c r="A104" s="165">
        <v>1081</v>
      </c>
      <c r="B104" s="166">
        <v>2018</v>
      </c>
      <c r="C104" s="166">
        <v>2</v>
      </c>
      <c r="D104" s="166" t="s">
        <v>75</v>
      </c>
      <c r="E104" s="227">
        <v>92.271816011585003</v>
      </c>
      <c r="F104" s="227">
        <v>92.405675882751595</v>
      </c>
      <c r="G104" s="227">
        <v>91.996055350733258</v>
      </c>
      <c r="H104" s="227">
        <v>92.13148487382027</v>
      </c>
      <c r="I104" s="227">
        <v>97.255389593851589</v>
      </c>
      <c r="J104" s="227">
        <v>98.542908442854369</v>
      </c>
      <c r="K104" s="227">
        <v>95.609206584910012</v>
      </c>
      <c r="L104" s="227">
        <v>96.503249920661972</v>
      </c>
      <c r="M104" s="227">
        <v>97.607150513695814</v>
      </c>
      <c r="N104" s="227">
        <v>94.793498198359757</v>
      </c>
      <c r="O104" s="227">
        <v>96.812205820034521</v>
      </c>
      <c r="P104" s="227">
        <v>91.0737495693689</v>
      </c>
      <c r="Q104" s="227">
        <v>97.068841089726618</v>
      </c>
      <c r="R104" s="227">
        <v>93.310997555277652</v>
      </c>
      <c r="S104" s="228">
        <v>94.817771668328561</v>
      </c>
      <c r="T104" s="145"/>
    </row>
    <row r="105" spans="1:20" ht="18" customHeight="1" x14ac:dyDescent="0.3">
      <c r="A105" s="163">
        <v>1081</v>
      </c>
      <c r="B105" s="164">
        <v>2018</v>
      </c>
      <c r="C105" s="164">
        <v>3</v>
      </c>
      <c r="D105" s="164" t="s">
        <v>75</v>
      </c>
      <c r="E105" s="225">
        <v>95.390806219805398</v>
      </c>
      <c r="F105" s="225">
        <v>95.353946482837188</v>
      </c>
      <c r="G105" s="225">
        <v>97.444237384313581</v>
      </c>
      <c r="H105" s="225">
        <v>97.407456955421509</v>
      </c>
      <c r="I105" s="225">
        <v>98.630691096495823</v>
      </c>
      <c r="J105" s="225">
        <v>100.35309273189648</v>
      </c>
      <c r="K105" s="225">
        <v>96.428479991807265</v>
      </c>
      <c r="L105" s="225">
        <v>99.140798551934083</v>
      </c>
      <c r="M105" s="225">
        <v>98.392123880670866</v>
      </c>
      <c r="N105" s="225">
        <v>97.260789364555635</v>
      </c>
      <c r="O105" s="225">
        <v>99.137020007424184</v>
      </c>
      <c r="P105" s="225">
        <v>93.803574319371819</v>
      </c>
      <c r="Q105" s="225">
        <v>99.484146927749649</v>
      </c>
      <c r="R105" s="225">
        <v>95.812159784485203</v>
      </c>
      <c r="S105" s="226">
        <v>95.260243273185978</v>
      </c>
      <c r="T105" s="145"/>
    </row>
    <row r="106" spans="1:20" ht="18" customHeight="1" x14ac:dyDescent="0.3">
      <c r="A106" s="165">
        <v>1081</v>
      </c>
      <c r="B106" s="166">
        <v>2018</v>
      </c>
      <c r="C106" s="166">
        <v>4</v>
      </c>
      <c r="D106" s="166" t="s">
        <v>75</v>
      </c>
      <c r="E106" s="227">
        <v>97.23725073853619</v>
      </c>
      <c r="F106" s="227">
        <v>97.412168726070945</v>
      </c>
      <c r="G106" s="227">
        <v>99.613813638216783</v>
      </c>
      <c r="H106" s="227">
        <v>99.791172815258804</v>
      </c>
      <c r="I106" s="227">
        <v>99.080136032000468</v>
      </c>
      <c r="J106" s="227">
        <v>100.23294775696006</v>
      </c>
      <c r="K106" s="227">
        <v>97.606185514222062</v>
      </c>
      <c r="L106" s="227">
        <v>99.239530318880099</v>
      </c>
      <c r="M106" s="227">
        <v>99.005590461584148</v>
      </c>
      <c r="N106" s="227">
        <v>99.371691906883143</v>
      </c>
      <c r="O106" s="227">
        <v>99.655377183513323</v>
      </c>
      <c r="P106" s="227">
        <v>98.848962459845126</v>
      </c>
      <c r="Q106" s="227">
        <v>100.11632474038781</v>
      </c>
      <c r="R106" s="227">
        <v>98.886526062772802</v>
      </c>
      <c r="S106" s="228">
        <v>99.508695587806415</v>
      </c>
      <c r="T106" s="145"/>
    </row>
    <row r="107" spans="1:20" ht="18" customHeight="1" x14ac:dyDescent="0.3">
      <c r="A107" s="163">
        <v>1081</v>
      </c>
      <c r="B107" s="164">
        <v>2018</v>
      </c>
      <c r="C107" s="164">
        <v>5</v>
      </c>
      <c r="D107" s="164" t="s">
        <v>75</v>
      </c>
      <c r="E107" s="225">
        <v>103.15270732301086</v>
      </c>
      <c r="F107" s="225">
        <v>103.21160551706244</v>
      </c>
      <c r="G107" s="225">
        <v>102.74467292024465</v>
      </c>
      <c r="H107" s="225">
        <v>102.8035252662219</v>
      </c>
      <c r="I107" s="225">
        <v>100.32959295270339</v>
      </c>
      <c r="J107" s="225">
        <v>100.84168229663794</v>
      </c>
      <c r="K107" s="225">
        <v>99.674850866637627</v>
      </c>
      <c r="L107" s="225">
        <v>99.408784776501832</v>
      </c>
      <c r="M107" s="225">
        <v>100.76023681129307</v>
      </c>
      <c r="N107" s="225">
        <v>101.44571074197255</v>
      </c>
      <c r="O107" s="225">
        <v>101.7069694173118</v>
      </c>
      <c r="P107" s="225">
        <v>100.96430541661947</v>
      </c>
      <c r="Q107" s="225">
        <v>101.12859683566822</v>
      </c>
      <c r="R107" s="225">
        <v>101.65232644451579</v>
      </c>
      <c r="S107" s="226">
        <v>102.10462987158621</v>
      </c>
      <c r="T107" s="145"/>
    </row>
    <row r="108" spans="1:20" ht="18" customHeight="1" x14ac:dyDescent="0.3">
      <c r="A108" s="165">
        <v>1081</v>
      </c>
      <c r="B108" s="166">
        <v>2018</v>
      </c>
      <c r="C108" s="166">
        <v>6</v>
      </c>
      <c r="D108" s="166" t="s">
        <v>75</v>
      </c>
      <c r="E108" s="227">
        <v>97.49540455109593</v>
      </c>
      <c r="F108" s="227">
        <v>97.832941204681163</v>
      </c>
      <c r="G108" s="227">
        <v>97.838563655692525</v>
      </c>
      <c r="H108" s="227">
        <v>98.180787958260609</v>
      </c>
      <c r="I108" s="227">
        <v>100.71162114788235</v>
      </c>
      <c r="J108" s="227">
        <v>100.16887043699397</v>
      </c>
      <c r="K108" s="227">
        <v>101.40556593870809</v>
      </c>
      <c r="L108" s="227">
        <v>100.01527991631308</v>
      </c>
      <c r="M108" s="227">
        <v>101.03728623493133</v>
      </c>
      <c r="N108" s="227">
        <v>102.21463050804182</v>
      </c>
      <c r="O108" s="227">
        <v>100.76981143732506</v>
      </c>
      <c r="P108" s="227">
        <v>104.87690992866439</v>
      </c>
      <c r="Q108" s="227">
        <v>100.28505846968389</v>
      </c>
      <c r="R108" s="227">
        <v>103.47184400258487</v>
      </c>
      <c r="S108" s="228">
        <v>100.08358137801257</v>
      </c>
      <c r="T108" s="145"/>
    </row>
    <row r="109" spans="1:20" ht="18" customHeight="1" x14ac:dyDescent="0.3">
      <c r="A109" s="163">
        <v>1081</v>
      </c>
      <c r="B109" s="164">
        <v>2018</v>
      </c>
      <c r="C109" s="164">
        <v>7</v>
      </c>
      <c r="D109" s="164" t="s">
        <v>75</v>
      </c>
      <c r="E109" s="225">
        <v>100.31023227100519</v>
      </c>
      <c r="F109" s="225">
        <v>100.55765801998902</v>
      </c>
      <c r="G109" s="225">
        <v>98.514091384037059</v>
      </c>
      <c r="H109" s="225">
        <v>98.761515594150794</v>
      </c>
      <c r="I109" s="225">
        <v>101.34983295629897</v>
      </c>
      <c r="J109" s="225">
        <v>99.568145562311855</v>
      </c>
      <c r="K109" s="225">
        <v>103.6278450549169</v>
      </c>
      <c r="L109" s="225">
        <v>100.5230432891783</v>
      </c>
      <c r="M109" s="225">
        <v>101.7365062088755</v>
      </c>
      <c r="N109" s="225">
        <v>101.63393720729796</v>
      </c>
      <c r="O109" s="225">
        <v>99.951780361574151</v>
      </c>
      <c r="P109" s="225">
        <v>104.73354437846302</v>
      </c>
      <c r="Q109" s="225">
        <v>99.969380362768661</v>
      </c>
      <c r="R109" s="225">
        <v>102.71847993790099</v>
      </c>
      <c r="S109" s="226">
        <v>101.55130018426418</v>
      </c>
      <c r="T109" s="145"/>
    </row>
    <row r="110" spans="1:20" ht="18" customHeight="1" x14ac:dyDescent="0.3">
      <c r="A110" s="165">
        <v>1081</v>
      </c>
      <c r="B110" s="166">
        <v>2018</v>
      </c>
      <c r="C110" s="166">
        <v>8</v>
      </c>
      <c r="D110" s="166" t="s">
        <v>75</v>
      </c>
      <c r="E110" s="227">
        <v>109.96170389918809</v>
      </c>
      <c r="F110" s="227">
        <v>110.12639935624766</v>
      </c>
      <c r="G110" s="227">
        <v>105.87952548126951</v>
      </c>
      <c r="H110" s="227">
        <v>106.04769994098029</v>
      </c>
      <c r="I110" s="227">
        <v>101.37679965242924</v>
      </c>
      <c r="J110" s="227">
        <v>99.872512832150804</v>
      </c>
      <c r="K110" s="227">
        <v>103.30013569215801</v>
      </c>
      <c r="L110" s="227">
        <v>100.43841606036743</v>
      </c>
      <c r="M110" s="227">
        <v>101.81566318705787</v>
      </c>
      <c r="N110" s="227">
        <v>103.5924747742917</v>
      </c>
      <c r="O110" s="227">
        <v>101.87333115054305</v>
      </c>
      <c r="P110" s="227">
        <v>106.76023521112629</v>
      </c>
      <c r="Q110" s="227">
        <v>100.8992614719766</v>
      </c>
      <c r="R110" s="227">
        <v>105.34723906401217</v>
      </c>
      <c r="S110" s="228">
        <v>102.08697999116717</v>
      </c>
      <c r="T110" s="145"/>
    </row>
    <row r="111" spans="1:20" ht="18" customHeight="1" x14ac:dyDescent="0.3">
      <c r="A111" s="163">
        <v>1081</v>
      </c>
      <c r="B111" s="164">
        <v>2018</v>
      </c>
      <c r="C111" s="164">
        <v>9</v>
      </c>
      <c r="D111" s="164" t="s">
        <v>75</v>
      </c>
      <c r="E111" s="225">
        <v>104.31828020903174</v>
      </c>
      <c r="F111" s="225">
        <v>104.16873911216425</v>
      </c>
      <c r="G111" s="225">
        <v>101.31228923715797</v>
      </c>
      <c r="H111" s="225">
        <v>101.17796247598172</v>
      </c>
      <c r="I111" s="225">
        <v>101.65545551244213</v>
      </c>
      <c r="J111" s="225">
        <v>100.60139234676511</v>
      </c>
      <c r="K111" s="225">
        <v>103.00314908215775</v>
      </c>
      <c r="L111" s="225">
        <v>101.15774750525982</v>
      </c>
      <c r="M111" s="225">
        <v>101.88822375039169</v>
      </c>
      <c r="N111" s="225">
        <v>102.77354834840273</v>
      </c>
      <c r="O111" s="225">
        <v>102.49483296396973</v>
      </c>
      <c r="P111" s="225">
        <v>103.28712008013446</v>
      </c>
      <c r="Q111" s="225">
        <v>101.99341520710129</v>
      </c>
      <c r="R111" s="225">
        <v>103.2818444333829</v>
      </c>
      <c r="S111" s="226">
        <v>103.70782888500354</v>
      </c>
      <c r="T111" s="145"/>
    </row>
    <row r="112" spans="1:20" ht="18" customHeight="1" x14ac:dyDescent="0.3">
      <c r="A112" s="165">
        <v>1081</v>
      </c>
      <c r="B112" s="166">
        <v>2018</v>
      </c>
      <c r="C112" s="166">
        <v>10</v>
      </c>
      <c r="D112" s="166" t="s">
        <v>75</v>
      </c>
      <c r="E112" s="227">
        <v>110.88152465043588</v>
      </c>
      <c r="F112" s="227">
        <v>110.52838162918718</v>
      </c>
      <c r="G112" s="227">
        <v>108.07615728228028</v>
      </c>
      <c r="H112" s="227">
        <v>107.74813614088977</v>
      </c>
      <c r="I112" s="227">
        <v>101.41724969662467</v>
      </c>
      <c r="J112" s="227">
        <v>99.736348527222859</v>
      </c>
      <c r="K112" s="227">
        <v>103.56639954939962</v>
      </c>
      <c r="L112" s="227">
        <v>101.07312027644895</v>
      </c>
      <c r="M112" s="227">
        <v>101.57819225251079</v>
      </c>
      <c r="N112" s="227">
        <v>102.77635588426787</v>
      </c>
      <c r="O112" s="227">
        <v>102.42391070862091</v>
      </c>
      <c r="P112" s="227">
        <v>103.42578497683743</v>
      </c>
      <c r="Q112" s="227">
        <v>101.73963755491387</v>
      </c>
      <c r="R112" s="227">
        <v>103.45183015928549</v>
      </c>
      <c r="S112" s="228">
        <v>105.73434757388522</v>
      </c>
      <c r="T112" s="145"/>
    </row>
    <row r="113" spans="1:20" ht="18" customHeight="1" x14ac:dyDescent="0.3">
      <c r="A113" s="163">
        <v>1081</v>
      </c>
      <c r="B113" s="164">
        <v>2018</v>
      </c>
      <c r="C113" s="164">
        <v>11</v>
      </c>
      <c r="D113" s="164" t="s">
        <v>75</v>
      </c>
      <c r="E113" s="225">
        <v>102.69874395504687</v>
      </c>
      <c r="F113" s="225">
        <v>102.14094134725495</v>
      </c>
      <c r="G113" s="225">
        <v>104.0498843646769</v>
      </c>
      <c r="H113" s="225">
        <v>103.50410546660245</v>
      </c>
      <c r="I113" s="225">
        <v>101.18353833016224</v>
      </c>
      <c r="J113" s="225">
        <v>101.25818487641756</v>
      </c>
      <c r="K113" s="225">
        <v>101.08809749353541</v>
      </c>
      <c r="L113" s="225">
        <v>103.8799233653428</v>
      </c>
      <c r="M113" s="225">
        <v>99.9224921255298</v>
      </c>
      <c r="N113" s="225">
        <v>103.70584751924531</v>
      </c>
      <c r="O113" s="225">
        <v>103.55468945788137</v>
      </c>
      <c r="P113" s="225">
        <v>103.9843772010489</v>
      </c>
      <c r="Q113" s="225">
        <v>102.99309024970837</v>
      </c>
      <c r="R113" s="225">
        <v>104.17024482589268</v>
      </c>
      <c r="S113" s="226">
        <v>101.06070399873188</v>
      </c>
      <c r="T113" s="145"/>
    </row>
    <row r="114" spans="1:20" ht="18" customHeight="1" x14ac:dyDescent="0.3">
      <c r="A114" s="165">
        <v>1081</v>
      </c>
      <c r="B114" s="166">
        <v>2018</v>
      </c>
      <c r="C114" s="166">
        <v>12</v>
      </c>
      <c r="D114" s="166" t="s">
        <v>75</v>
      </c>
      <c r="E114" s="227">
        <v>93.093673151596278</v>
      </c>
      <c r="F114" s="227">
        <v>92.381047687163729</v>
      </c>
      <c r="G114" s="227">
        <v>101.77460478603824</v>
      </c>
      <c r="H114" s="227">
        <v>101.00717184876817</v>
      </c>
      <c r="I114" s="227">
        <v>99.412725284273904</v>
      </c>
      <c r="J114" s="227">
        <v>99.496058577350013</v>
      </c>
      <c r="K114" s="227">
        <v>99.30617783353388</v>
      </c>
      <c r="L114" s="227">
        <v>101.65140633998989</v>
      </c>
      <c r="M114" s="227">
        <v>98.365738221276757</v>
      </c>
      <c r="N114" s="227">
        <v>98.080534097939761</v>
      </c>
      <c r="O114" s="227">
        <v>99.232980487771542</v>
      </c>
      <c r="P114" s="227">
        <v>95.956991870954923</v>
      </c>
      <c r="Q114" s="227">
        <v>99.440590128029427</v>
      </c>
      <c r="R114" s="227">
        <v>97.194389004430462</v>
      </c>
      <c r="S114" s="228">
        <v>97.790407525510247</v>
      </c>
      <c r="T114" s="145"/>
    </row>
    <row r="115" spans="1:20" ht="18" customHeight="1" x14ac:dyDescent="0.3">
      <c r="A115" s="163">
        <v>1081</v>
      </c>
      <c r="B115" s="164">
        <v>2019</v>
      </c>
      <c r="C115" s="164">
        <v>1</v>
      </c>
      <c r="D115" s="164" t="s">
        <v>75</v>
      </c>
      <c r="E115" s="225">
        <v>96.775760367827701</v>
      </c>
      <c r="F115" s="225">
        <v>95.071176779560957</v>
      </c>
      <c r="G115" s="225">
        <v>93.02366975853991</v>
      </c>
      <c r="H115" s="225">
        <v>91.418787527741571</v>
      </c>
      <c r="I115" s="225">
        <v>99.309352949107833</v>
      </c>
      <c r="J115" s="225">
        <v>99.776396852201671</v>
      </c>
      <c r="K115" s="225">
        <v>98.712204613533373</v>
      </c>
      <c r="L115" s="225">
        <v>101.58088364931416</v>
      </c>
      <c r="M115" s="225">
        <v>98.247002754003219</v>
      </c>
      <c r="N115" s="225">
        <v>97.82340540703899</v>
      </c>
      <c r="O115" s="225">
        <v>96.741944126540119</v>
      </c>
      <c r="P115" s="225">
        <v>99.816147730023403</v>
      </c>
      <c r="Q115" s="225">
        <v>99.105656098329618</v>
      </c>
      <c r="R115" s="225">
        <v>96.987954415610901</v>
      </c>
      <c r="S115" s="226">
        <v>98.229921004306917</v>
      </c>
      <c r="T115" s="145"/>
    </row>
    <row r="116" spans="1:20" ht="18" customHeight="1" x14ac:dyDescent="0.3">
      <c r="A116" s="165">
        <v>1082</v>
      </c>
      <c r="B116" s="166">
        <v>2018</v>
      </c>
      <c r="C116" s="166">
        <v>1</v>
      </c>
      <c r="D116" s="166" t="s">
        <v>70</v>
      </c>
      <c r="E116" s="227">
        <v>87.463909239241801</v>
      </c>
      <c r="F116" s="227">
        <v>87.275890319250905</v>
      </c>
      <c r="G116" s="227">
        <v>84.480547848389136</v>
      </c>
      <c r="H116" s="227">
        <v>84.293224292747695</v>
      </c>
      <c r="I116" s="227">
        <v>91.303596459225403</v>
      </c>
      <c r="J116" s="227">
        <v>99.219903014969432</v>
      </c>
      <c r="K116" s="227">
        <v>81.766224969306975</v>
      </c>
      <c r="L116" s="227">
        <v>94.472839652918097</v>
      </c>
      <c r="M116" s="227">
        <v>90.290044222557313</v>
      </c>
      <c r="N116" s="227">
        <v>82.397855954177672</v>
      </c>
      <c r="O116" s="227">
        <v>84.803212539674533</v>
      </c>
      <c r="P116" s="227">
        <v>78.285959287434878</v>
      </c>
      <c r="Q116" s="227">
        <v>86.570503770380014</v>
      </c>
      <c r="R116" s="227">
        <v>80.179522777862417</v>
      </c>
      <c r="S116" s="228">
        <v>82.696911098412983</v>
      </c>
      <c r="T116" s="145"/>
    </row>
    <row r="117" spans="1:20" ht="18" customHeight="1" x14ac:dyDescent="0.3">
      <c r="A117" s="163">
        <v>1082</v>
      </c>
      <c r="B117" s="164">
        <v>2018</v>
      </c>
      <c r="C117" s="164">
        <v>2</v>
      </c>
      <c r="D117" s="164" t="s">
        <v>70</v>
      </c>
      <c r="E117" s="225">
        <v>95.314960533723777</v>
      </c>
      <c r="F117" s="225">
        <v>96.266416879676058</v>
      </c>
      <c r="G117" s="225">
        <v>91.29717446469526</v>
      </c>
      <c r="H117" s="225">
        <v>92.204744941164876</v>
      </c>
      <c r="I117" s="225">
        <v>98.423548839263418</v>
      </c>
      <c r="J117" s="225">
        <v>99.978916297701886</v>
      </c>
      <c r="K117" s="225">
        <v>96.549680369163042</v>
      </c>
      <c r="L117" s="225">
        <v>100.08320456436466</v>
      </c>
      <c r="M117" s="225">
        <v>97.892776137558769</v>
      </c>
      <c r="N117" s="225">
        <v>94.026109312204952</v>
      </c>
      <c r="O117" s="225">
        <v>96.683871396409089</v>
      </c>
      <c r="P117" s="225">
        <v>89.482731785177251</v>
      </c>
      <c r="Q117" s="225">
        <v>99.475531015075305</v>
      </c>
      <c r="R117" s="225">
        <v>91.128996139061073</v>
      </c>
      <c r="S117" s="226">
        <v>98.770526510523965</v>
      </c>
      <c r="T117" s="145"/>
    </row>
    <row r="118" spans="1:20" ht="18" customHeight="1" x14ac:dyDescent="0.3">
      <c r="A118" s="165">
        <v>1082</v>
      </c>
      <c r="B118" s="166">
        <v>2018</v>
      </c>
      <c r="C118" s="166">
        <v>3</v>
      </c>
      <c r="D118" s="166" t="s">
        <v>70</v>
      </c>
      <c r="E118" s="227">
        <v>91.799696320064612</v>
      </c>
      <c r="F118" s="227">
        <v>92.473979173757442</v>
      </c>
      <c r="G118" s="227">
        <v>96.859697182971814</v>
      </c>
      <c r="H118" s="227">
        <v>97.558702728184599</v>
      </c>
      <c r="I118" s="227">
        <v>98.400506922175907</v>
      </c>
      <c r="J118" s="227">
        <v>99.873497786211274</v>
      </c>
      <c r="K118" s="227">
        <v>96.625883747512802</v>
      </c>
      <c r="L118" s="227">
        <v>100.32093189112088</v>
      </c>
      <c r="M118" s="227">
        <v>97.78633789074874</v>
      </c>
      <c r="N118" s="227">
        <v>97.394436105854126</v>
      </c>
      <c r="O118" s="227">
        <v>101.22865489752742</v>
      </c>
      <c r="P118" s="227">
        <v>90.839935386873378</v>
      </c>
      <c r="Q118" s="227">
        <v>100.55211250987253</v>
      </c>
      <c r="R118" s="227">
        <v>95.715699093853615</v>
      </c>
      <c r="S118" s="228">
        <v>92.629730203765774</v>
      </c>
      <c r="T118" s="145"/>
    </row>
    <row r="119" spans="1:20" ht="18" customHeight="1" x14ac:dyDescent="0.3">
      <c r="A119" s="163">
        <v>1082</v>
      </c>
      <c r="B119" s="164">
        <v>2018</v>
      </c>
      <c r="C119" s="164">
        <v>4</v>
      </c>
      <c r="D119" s="164" t="s">
        <v>70</v>
      </c>
      <c r="E119" s="225">
        <v>99.506682583160043</v>
      </c>
      <c r="F119" s="225">
        <v>101.14213685424947</v>
      </c>
      <c r="G119" s="225">
        <v>99.172153710825853</v>
      </c>
      <c r="H119" s="225">
        <v>100.77641369575556</v>
      </c>
      <c r="I119" s="225">
        <v>100.10560878665103</v>
      </c>
      <c r="J119" s="225">
        <v>100.75901328273247</v>
      </c>
      <c r="K119" s="225">
        <v>99.318403115871476</v>
      </c>
      <c r="L119" s="225">
        <v>99.75038630690598</v>
      </c>
      <c r="M119" s="225">
        <v>100.21921210354921</v>
      </c>
      <c r="N119" s="225">
        <v>100.37749685621714</v>
      </c>
      <c r="O119" s="225">
        <v>102.56542708714564</v>
      </c>
      <c r="P119" s="225">
        <v>96.63728508143673</v>
      </c>
      <c r="Q119" s="225">
        <v>99.828166257605091</v>
      </c>
      <c r="R119" s="225">
        <v>100.66954122356928</v>
      </c>
      <c r="S119" s="226">
        <v>101.1828821047222</v>
      </c>
      <c r="T119" s="145"/>
    </row>
    <row r="120" spans="1:20" ht="18" customHeight="1" x14ac:dyDescent="0.3">
      <c r="A120" s="165">
        <v>1082</v>
      </c>
      <c r="B120" s="166">
        <v>2018</v>
      </c>
      <c r="C120" s="166">
        <v>5</v>
      </c>
      <c r="D120" s="166" t="s">
        <v>70</v>
      </c>
      <c r="E120" s="227">
        <v>107.85294378817105</v>
      </c>
      <c r="F120" s="227">
        <v>108.72100322425815</v>
      </c>
      <c r="G120" s="227">
        <v>103.27161738587289</v>
      </c>
      <c r="H120" s="227">
        <v>104.0860139654078</v>
      </c>
      <c r="I120" s="227">
        <v>101.7300639413199</v>
      </c>
      <c r="J120" s="227">
        <v>100.52709255745312</v>
      </c>
      <c r="K120" s="227">
        <v>103.17937428559333</v>
      </c>
      <c r="L120" s="227">
        <v>99.75038630690598</v>
      </c>
      <c r="M120" s="227">
        <v>102.36318250357962</v>
      </c>
      <c r="N120" s="227">
        <v>101.88419011607091</v>
      </c>
      <c r="O120" s="227">
        <v>103.1808828028044</v>
      </c>
      <c r="P120" s="227">
        <v>99.667526537573735</v>
      </c>
      <c r="Q120" s="227">
        <v>100.83798969848777</v>
      </c>
      <c r="R120" s="227">
        <v>102.44038876921101</v>
      </c>
      <c r="S120" s="228">
        <v>104.45888102119189</v>
      </c>
      <c r="T120" s="145"/>
    </row>
    <row r="121" spans="1:20" ht="18" customHeight="1" x14ac:dyDescent="0.3">
      <c r="A121" s="163">
        <v>1082</v>
      </c>
      <c r="B121" s="164">
        <v>2018</v>
      </c>
      <c r="C121" s="164">
        <v>6</v>
      </c>
      <c r="D121" s="164" t="s">
        <v>70</v>
      </c>
      <c r="E121" s="225">
        <v>96.239767399368276</v>
      </c>
      <c r="F121" s="225">
        <v>96.508029349855192</v>
      </c>
      <c r="G121" s="225">
        <v>96.267943456564012</v>
      </c>
      <c r="H121" s="225">
        <v>96.523916588217631</v>
      </c>
      <c r="I121" s="225">
        <v>101.22314176539486</v>
      </c>
      <c r="J121" s="225">
        <v>100.08433480919251</v>
      </c>
      <c r="K121" s="225">
        <v>102.59514838491172</v>
      </c>
      <c r="L121" s="225">
        <v>98.989658861286117</v>
      </c>
      <c r="M121" s="225">
        <v>101.93742951633955</v>
      </c>
      <c r="N121" s="225">
        <v>103.76448481710578</v>
      </c>
      <c r="O121" s="225">
        <v>100.74090700108346</v>
      </c>
      <c r="P121" s="225">
        <v>108.93321514935789</v>
      </c>
      <c r="Q121" s="225">
        <v>101.49945048897075</v>
      </c>
      <c r="R121" s="225">
        <v>104.96866044297199</v>
      </c>
      <c r="S121" s="226">
        <v>100.87474121421681</v>
      </c>
      <c r="T121" s="145"/>
    </row>
    <row r="122" spans="1:20" ht="18" customHeight="1" x14ac:dyDescent="0.3">
      <c r="A122" s="165">
        <v>1082</v>
      </c>
      <c r="B122" s="166">
        <v>2018</v>
      </c>
      <c r="C122" s="166">
        <v>7</v>
      </c>
      <c r="D122" s="166" t="s">
        <v>70</v>
      </c>
      <c r="E122" s="227">
        <v>99.44584102285063</v>
      </c>
      <c r="F122" s="227">
        <v>99.831426196928845</v>
      </c>
      <c r="G122" s="227">
        <v>97.34346581093665</v>
      </c>
      <c r="H122" s="227">
        <v>97.716090962611204</v>
      </c>
      <c r="I122" s="227">
        <v>102.4328424124887</v>
      </c>
      <c r="J122" s="227">
        <v>100.4427577482606</v>
      </c>
      <c r="K122" s="227">
        <v>104.83044748317175</v>
      </c>
      <c r="L122" s="227">
        <v>99.512658980149766</v>
      </c>
      <c r="M122" s="227">
        <v>103.36674311635981</v>
      </c>
      <c r="N122" s="227">
        <v>104.48583183012255</v>
      </c>
      <c r="O122" s="227">
        <v>103.69805854678795</v>
      </c>
      <c r="P122" s="227">
        <v>105.832510471212</v>
      </c>
      <c r="Q122" s="227">
        <v>99.015140231618858</v>
      </c>
      <c r="R122" s="227">
        <v>107.39425286274042</v>
      </c>
      <c r="S122" s="228">
        <v>102.14396321763887</v>
      </c>
      <c r="T122" s="145"/>
    </row>
    <row r="123" spans="1:20" ht="18" customHeight="1" x14ac:dyDescent="0.3">
      <c r="A123" s="163">
        <v>1082</v>
      </c>
      <c r="B123" s="164">
        <v>2018</v>
      </c>
      <c r="C123" s="164">
        <v>8</v>
      </c>
      <c r="D123" s="164" t="s">
        <v>70</v>
      </c>
      <c r="E123" s="225">
        <v>109.3241464085238</v>
      </c>
      <c r="F123" s="225">
        <v>109.31167484896014</v>
      </c>
      <c r="G123" s="225">
        <v>110.50375193123452</v>
      </c>
      <c r="H123" s="225">
        <v>110.50578947058868</v>
      </c>
      <c r="I123" s="225">
        <v>102.09873461471992</v>
      </c>
      <c r="J123" s="225">
        <v>100.29517183217374</v>
      </c>
      <c r="K123" s="225">
        <v>104.27162270860674</v>
      </c>
      <c r="L123" s="225">
        <v>100.03565909901343</v>
      </c>
      <c r="M123" s="225">
        <v>102.7585245631597</v>
      </c>
      <c r="N123" s="225">
        <v>106.15132038633396</v>
      </c>
      <c r="O123" s="225">
        <v>105.39750995908328</v>
      </c>
      <c r="P123" s="225">
        <v>107.43994037800466</v>
      </c>
      <c r="Q123" s="225">
        <v>99.843112037124214</v>
      </c>
      <c r="R123" s="225">
        <v>109.50499615303137</v>
      </c>
      <c r="S123" s="226">
        <v>106.21587667570817</v>
      </c>
      <c r="T123" s="145"/>
    </row>
    <row r="124" spans="1:20" ht="18" customHeight="1" x14ac:dyDescent="0.3">
      <c r="A124" s="165">
        <v>1082</v>
      </c>
      <c r="B124" s="166">
        <v>2018</v>
      </c>
      <c r="C124" s="166">
        <v>9</v>
      </c>
      <c r="D124" s="166" t="s">
        <v>70</v>
      </c>
      <c r="E124" s="227">
        <v>111.59328094686606</v>
      </c>
      <c r="F124" s="227">
        <v>110.60011858668931</v>
      </c>
      <c r="G124" s="227">
        <v>109.13685471540629</v>
      </c>
      <c r="H124" s="227">
        <v>108.19546790933342</v>
      </c>
      <c r="I124" s="227">
        <v>103.26235142763875</v>
      </c>
      <c r="J124" s="227">
        <v>99.894581488509388</v>
      </c>
      <c r="K124" s="227">
        <v>107.31975784259768</v>
      </c>
      <c r="L124" s="227">
        <v>101.55711399025317</v>
      </c>
      <c r="M124" s="227">
        <v>103.8077015674299</v>
      </c>
      <c r="N124" s="227">
        <v>105.35165834064343</v>
      </c>
      <c r="O124" s="227">
        <v>103.98816104330683</v>
      </c>
      <c r="P124" s="227">
        <v>107.68252272301234</v>
      </c>
      <c r="Q124" s="227">
        <v>104.21945824946343</v>
      </c>
      <c r="R124" s="227">
        <v>105.95357758595793</v>
      </c>
      <c r="S124" s="228">
        <v>108.47752510880163</v>
      </c>
      <c r="T124" s="145"/>
    </row>
    <row r="125" spans="1:20" ht="18" customHeight="1" x14ac:dyDescent="0.3">
      <c r="A125" s="163">
        <v>1082</v>
      </c>
      <c r="B125" s="164">
        <v>2018</v>
      </c>
      <c r="C125" s="164">
        <v>10</v>
      </c>
      <c r="D125" s="164" t="s">
        <v>70</v>
      </c>
      <c r="E125" s="225">
        <v>114.80480540327667</v>
      </c>
      <c r="F125" s="225">
        <v>113.38914174496715</v>
      </c>
      <c r="G125" s="225">
        <v>115.64744807690232</v>
      </c>
      <c r="H125" s="225">
        <v>114.26323998926576</v>
      </c>
      <c r="I125" s="225">
        <v>103.72318976938877</v>
      </c>
      <c r="J125" s="225">
        <v>99.55724225173941</v>
      </c>
      <c r="K125" s="225">
        <v>108.74222090512679</v>
      </c>
      <c r="L125" s="225">
        <v>105.55093307975751</v>
      </c>
      <c r="M125" s="225">
        <v>103.13866115890977</v>
      </c>
      <c r="N125" s="225">
        <v>106.4053204579738</v>
      </c>
      <c r="O125" s="225">
        <v>104.71944905723856</v>
      </c>
      <c r="P125" s="225">
        <v>109.28727527292209</v>
      </c>
      <c r="Q125" s="225">
        <v>104.78392421348805</v>
      </c>
      <c r="R125" s="225">
        <v>107.26731438593713</v>
      </c>
      <c r="S125" s="226">
        <v>109.53752016275688</v>
      </c>
      <c r="T125" s="145"/>
    </row>
    <row r="126" spans="1:20" ht="18" customHeight="1" x14ac:dyDescent="0.3">
      <c r="A126" s="165">
        <v>1082</v>
      </c>
      <c r="B126" s="166">
        <v>2018</v>
      </c>
      <c r="C126" s="166">
        <v>11</v>
      </c>
      <c r="D126" s="166" t="s">
        <v>70</v>
      </c>
      <c r="E126" s="227">
        <v>105.70795632953974</v>
      </c>
      <c r="F126" s="227">
        <v>104.17317898403488</v>
      </c>
      <c r="G126" s="227">
        <v>105.68522523558282</v>
      </c>
      <c r="H126" s="227">
        <v>104.21630319817207</v>
      </c>
      <c r="I126" s="227">
        <v>101.18857888976359</v>
      </c>
      <c r="J126" s="227">
        <v>99.894581488509402</v>
      </c>
      <c r="K126" s="227">
        <v>102.74755514161127</v>
      </c>
      <c r="L126" s="227">
        <v>102.46047783192677</v>
      </c>
      <c r="M126" s="227">
        <v>100.78181426525931</v>
      </c>
      <c r="N126" s="227">
        <v>102.79354371501429</v>
      </c>
      <c r="O126" s="227">
        <v>102.43028409609795</v>
      </c>
      <c r="P126" s="227">
        <v>103.41452690943562</v>
      </c>
      <c r="Q126" s="227">
        <v>103.77828415887805</v>
      </c>
      <c r="R126" s="227">
        <v>102.27001944627537</v>
      </c>
      <c r="S126" s="228">
        <v>103.242172941582</v>
      </c>
      <c r="T126" s="145"/>
    </row>
    <row r="127" spans="1:20" ht="18" customHeight="1" x14ac:dyDescent="0.3">
      <c r="A127" s="163">
        <v>1082</v>
      </c>
      <c r="B127" s="164">
        <v>2018</v>
      </c>
      <c r="C127" s="164">
        <v>12</v>
      </c>
      <c r="D127" s="164" t="s">
        <v>70</v>
      </c>
      <c r="E127" s="225">
        <v>80.946010025213624</v>
      </c>
      <c r="F127" s="225">
        <v>80.307003837372619</v>
      </c>
      <c r="G127" s="225">
        <v>90.334120180618754</v>
      </c>
      <c r="H127" s="225">
        <v>89.660092258550577</v>
      </c>
      <c r="I127" s="225">
        <v>96.107836171969467</v>
      </c>
      <c r="J127" s="225">
        <v>99.472907442546941</v>
      </c>
      <c r="K127" s="225">
        <v>92.053681046526393</v>
      </c>
      <c r="L127" s="225">
        <v>97.515749435397581</v>
      </c>
      <c r="M127" s="225">
        <v>95.657572954548343</v>
      </c>
      <c r="N127" s="225">
        <v>94.967752108281516</v>
      </c>
      <c r="O127" s="225">
        <v>90.563581572841017</v>
      </c>
      <c r="P127" s="225">
        <v>102.49657101755939</v>
      </c>
      <c r="Q127" s="225">
        <v>99.596327369035976</v>
      </c>
      <c r="R127" s="225">
        <v>92.507031119528463</v>
      </c>
      <c r="S127" s="226">
        <v>89.769269740678979</v>
      </c>
      <c r="T127" s="145"/>
    </row>
    <row r="128" spans="1:20" ht="18" customHeight="1" x14ac:dyDescent="0.3">
      <c r="A128" s="165">
        <v>1082</v>
      </c>
      <c r="B128" s="166">
        <v>2019</v>
      </c>
      <c r="C128" s="166">
        <v>1</v>
      </c>
      <c r="D128" s="166" t="s">
        <v>70</v>
      </c>
      <c r="E128" s="227">
        <v>94.166967348169138</v>
      </c>
      <c r="F128" s="227">
        <v>92.271553512601528</v>
      </c>
      <c r="G128" s="227">
        <v>92.153637506342648</v>
      </c>
      <c r="H128" s="227">
        <v>90.336369288656186</v>
      </c>
      <c r="I128" s="227">
        <v>92.905009696806744</v>
      </c>
      <c r="J128" s="227">
        <v>98.924731182795725</v>
      </c>
      <c r="K128" s="227">
        <v>85.652597265145417</v>
      </c>
      <c r="L128" s="227">
        <v>85.819564958992018</v>
      </c>
      <c r="M128" s="227">
        <v>95.170998111988254</v>
      </c>
      <c r="N128" s="227">
        <v>87.108409018022172</v>
      </c>
      <c r="O128" s="227">
        <v>88.996535563774785</v>
      </c>
      <c r="P128" s="227">
        <v>83.88070411277829</v>
      </c>
      <c r="Q128" s="227">
        <v>80.278502140704148</v>
      </c>
      <c r="R128" s="227">
        <v>90.73943892624186</v>
      </c>
      <c r="S128" s="228">
        <v>89.464034839618719</v>
      </c>
      <c r="T128" s="145"/>
    </row>
    <row r="129" spans="1:20" ht="18" customHeight="1" x14ac:dyDescent="0.3">
      <c r="A129" s="163">
        <v>1089</v>
      </c>
      <c r="B129" s="164">
        <v>2018</v>
      </c>
      <c r="C129" s="164">
        <v>1</v>
      </c>
      <c r="D129" s="164" t="s">
        <v>76</v>
      </c>
      <c r="E129" s="225">
        <v>94.009761828898661</v>
      </c>
      <c r="F129" s="225">
        <v>95.204370627829988</v>
      </c>
      <c r="G129" s="225">
        <v>89.917368083424392</v>
      </c>
      <c r="H129" s="225">
        <v>91.102260731257701</v>
      </c>
      <c r="I129" s="225">
        <v>96.183439730364952</v>
      </c>
      <c r="J129" s="225">
        <v>101.03828682673588</v>
      </c>
      <c r="K129" s="225">
        <v>90.097355227206407</v>
      </c>
      <c r="L129" s="225">
        <v>99.462579832204284</v>
      </c>
      <c r="M129" s="225">
        <v>94.304125620324427</v>
      </c>
      <c r="N129" s="225">
        <v>93.266977548540993</v>
      </c>
      <c r="O129" s="225">
        <v>96.018876225105529</v>
      </c>
      <c r="P129" s="225">
        <v>86.406473640206201</v>
      </c>
      <c r="Q129" s="225">
        <v>94.910552728814366</v>
      </c>
      <c r="R129" s="225">
        <v>91.694556659162956</v>
      </c>
      <c r="S129" s="226">
        <v>92.133517275496246</v>
      </c>
      <c r="T129" s="145"/>
    </row>
    <row r="130" spans="1:20" ht="18" customHeight="1" x14ac:dyDescent="0.3">
      <c r="A130" s="165">
        <v>1089</v>
      </c>
      <c r="B130" s="166">
        <v>2018</v>
      </c>
      <c r="C130" s="166">
        <v>2</v>
      </c>
      <c r="D130" s="166" t="s">
        <v>76</v>
      </c>
      <c r="E130" s="227">
        <v>92.636669541586031</v>
      </c>
      <c r="F130" s="227">
        <v>93.590757570069172</v>
      </c>
      <c r="G130" s="227">
        <v>94.150774394407236</v>
      </c>
      <c r="H130" s="227">
        <v>95.164386254242942</v>
      </c>
      <c r="I130" s="227">
        <v>97.756049328462751</v>
      </c>
      <c r="J130" s="227">
        <v>100.28496459103349</v>
      </c>
      <c r="K130" s="227">
        <v>94.585776056450115</v>
      </c>
      <c r="L130" s="227">
        <v>99.785678129476253</v>
      </c>
      <c r="M130" s="227">
        <v>96.592844974446351</v>
      </c>
      <c r="N130" s="227">
        <v>100.12665350756411</v>
      </c>
      <c r="O130" s="227">
        <v>103.25941709324103</v>
      </c>
      <c r="P130" s="227">
        <v>92.316650542536223</v>
      </c>
      <c r="Q130" s="227">
        <v>103.92603827638449</v>
      </c>
      <c r="R130" s="227">
        <v>96.49175317018836</v>
      </c>
      <c r="S130" s="228">
        <v>93.399498456388912</v>
      </c>
      <c r="T130" s="145"/>
    </row>
    <row r="131" spans="1:20" ht="18" customHeight="1" x14ac:dyDescent="0.3">
      <c r="A131" s="163">
        <v>1089</v>
      </c>
      <c r="B131" s="164">
        <v>2018</v>
      </c>
      <c r="C131" s="164">
        <v>3</v>
      </c>
      <c r="D131" s="164" t="s">
        <v>76</v>
      </c>
      <c r="E131" s="225">
        <v>96.338724598841026</v>
      </c>
      <c r="F131" s="225">
        <v>97.850999376639194</v>
      </c>
      <c r="G131" s="225">
        <v>98.412974588088034</v>
      </c>
      <c r="H131" s="225">
        <v>99.997765999209918</v>
      </c>
      <c r="I131" s="225">
        <v>98.904901849228807</v>
      </c>
      <c r="J131" s="225">
        <v>99.743249724910413</v>
      </c>
      <c r="K131" s="225">
        <v>97.853940631880533</v>
      </c>
      <c r="L131" s="225">
        <v>99.966613175948567</v>
      </c>
      <c r="M131" s="225">
        <v>98.296422487223197</v>
      </c>
      <c r="N131" s="225">
        <v>99.689007607345062</v>
      </c>
      <c r="O131" s="225">
        <v>100.84430244633182</v>
      </c>
      <c r="P131" s="225">
        <v>96.808848964279363</v>
      </c>
      <c r="Q131" s="225">
        <v>101.03727937728105</v>
      </c>
      <c r="R131" s="225">
        <v>98.399105739117985</v>
      </c>
      <c r="S131" s="226">
        <v>94.494683000106576</v>
      </c>
      <c r="T131" s="145"/>
    </row>
    <row r="132" spans="1:20" ht="18" customHeight="1" x14ac:dyDescent="0.3">
      <c r="A132" s="165">
        <v>1089</v>
      </c>
      <c r="B132" s="166">
        <v>2018</v>
      </c>
      <c r="C132" s="166">
        <v>4</v>
      </c>
      <c r="D132" s="166" t="s">
        <v>76</v>
      </c>
      <c r="E132" s="227">
        <v>96.060687788653169</v>
      </c>
      <c r="F132" s="227">
        <v>97.378597032425375</v>
      </c>
      <c r="G132" s="227">
        <v>99.730343702546193</v>
      </c>
      <c r="H132" s="227">
        <v>101.1716844997127</v>
      </c>
      <c r="I132" s="227">
        <v>100.62347221840754</v>
      </c>
      <c r="J132" s="227">
        <v>99.904071325790696</v>
      </c>
      <c r="K132" s="227">
        <v>101.52532031726663</v>
      </c>
      <c r="L132" s="227">
        <v>100.93590806776449</v>
      </c>
      <c r="M132" s="227">
        <v>100.44441152507224</v>
      </c>
      <c r="N132" s="227">
        <v>100.9167343729407</v>
      </c>
      <c r="O132" s="227">
        <v>101.04579621401771</v>
      </c>
      <c r="P132" s="227">
        <v>100.59498224134285</v>
      </c>
      <c r="Q132" s="227">
        <v>100.67293028818186</v>
      </c>
      <c r="R132" s="227">
        <v>101.14998359718767</v>
      </c>
      <c r="S132" s="228">
        <v>100.53023012006457</v>
      </c>
      <c r="T132" s="145"/>
    </row>
    <row r="133" spans="1:20" ht="18" customHeight="1" x14ac:dyDescent="0.3">
      <c r="A133" s="163">
        <v>1089</v>
      </c>
      <c r="B133" s="164">
        <v>2018</v>
      </c>
      <c r="C133" s="164">
        <v>5</v>
      </c>
      <c r="D133" s="164" t="s">
        <v>76</v>
      </c>
      <c r="E133" s="225">
        <v>106.91086748724085</v>
      </c>
      <c r="F133" s="225">
        <v>107.66831688690624</v>
      </c>
      <c r="G133" s="225">
        <v>102.64345379878587</v>
      </c>
      <c r="H133" s="225">
        <v>103.41818761152329</v>
      </c>
      <c r="I133" s="225">
        <v>103.005928675406</v>
      </c>
      <c r="J133" s="225">
        <v>100.19185734841858</v>
      </c>
      <c r="K133" s="225">
        <v>106.53367641987425</v>
      </c>
      <c r="L133" s="225">
        <v>101.14269097801855</v>
      </c>
      <c r="M133" s="225">
        <v>104.07377231316201</v>
      </c>
      <c r="N133" s="225">
        <v>103.42066646572418</v>
      </c>
      <c r="O133" s="225">
        <v>102.46171207891771</v>
      </c>
      <c r="P133" s="225">
        <v>105.81134689833867</v>
      </c>
      <c r="Q133" s="225">
        <v>102.37813226263758</v>
      </c>
      <c r="R133" s="225">
        <v>104.41806687581783</v>
      </c>
      <c r="S133" s="226">
        <v>107.31083799032518</v>
      </c>
      <c r="T133" s="145"/>
    </row>
    <row r="134" spans="1:20" ht="18" customHeight="1" x14ac:dyDescent="0.3">
      <c r="A134" s="165">
        <v>1089</v>
      </c>
      <c r="B134" s="166">
        <v>2018</v>
      </c>
      <c r="C134" s="166">
        <v>6</v>
      </c>
      <c r="D134" s="166" t="s">
        <v>76</v>
      </c>
      <c r="E134" s="227">
        <v>110.66546918271277</v>
      </c>
      <c r="F134" s="227">
        <v>111.06620207271547</v>
      </c>
      <c r="G134" s="227">
        <v>97.731033623961821</v>
      </c>
      <c r="H134" s="227">
        <v>98.171451974496946</v>
      </c>
      <c r="I134" s="227">
        <v>102.42679400305262</v>
      </c>
      <c r="J134" s="227">
        <v>99.497785176198406</v>
      </c>
      <c r="K134" s="227">
        <v>106.09862853807994</v>
      </c>
      <c r="L134" s="227">
        <v>100.27678754132967</v>
      </c>
      <c r="M134" s="227">
        <v>103.65898822309461</v>
      </c>
      <c r="N134" s="227">
        <v>100.43428374543942</v>
      </c>
      <c r="O134" s="227">
        <v>98.43146266826038</v>
      </c>
      <c r="P134" s="227">
        <v>105.42733161624069</v>
      </c>
      <c r="Q134" s="227">
        <v>98.533466832938927</v>
      </c>
      <c r="R134" s="227">
        <v>102.25280975871348</v>
      </c>
      <c r="S134" s="228">
        <v>103.87266629537594</v>
      </c>
      <c r="T134" s="145"/>
    </row>
    <row r="135" spans="1:20" ht="18" customHeight="1" x14ac:dyDescent="0.3">
      <c r="A135" s="163">
        <v>1089</v>
      </c>
      <c r="B135" s="164">
        <v>2018</v>
      </c>
      <c r="C135" s="164">
        <v>7</v>
      </c>
      <c r="D135" s="164" t="s">
        <v>76</v>
      </c>
      <c r="E135" s="225">
        <v>107.40607246727046</v>
      </c>
      <c r="F135" s="225">
        <v>107.87022523397258</v>
      </c>
      <c r="G135" s="225">
        <v>101.78863019703088</v>
      </c>
      <c r="H135" s="225">
        <v>102.28474514775351</v>
      </c>
      <c r="I135" s="225">
        <v>101.41448542942679</v>
      </c>
      <c r="J135" s="225">
        <v>99.446999407499362</v>
      </c>
      <c r="K135" s="225">
        <v>103.88094543332359</v>
      </c>
      <c r="L135" s="225">
        <v>99.023166147914409</v>
      </c>
      <c r="M135" s="225">
        <v>102.78497889045258</v>
      </c>
      <c r="N135" s="225">
        <v>100.23866603708856</v>
      </c>
      <c r="O135" s="225">
        <v>98.94060795033468</v>
      </c>
      <c r="P135" s="225">
        <v>103.47473452073575</v>
      </c>
      <c r="Q135" s="225">
        <v>98.537954272754646</v>
      </c>
      <c r="R135" s="225">
        <v>101.86574993148334</v>
      </c>
      <c r="S135" s="226">
        <v>103.28249593054197</v>
      </c>
      <c r="T135" s="145"/>
    </row>
    <row r="136" spans="1:20" ht="18" customHeight="1" x14ac:dyDescent="0.3">
      <c r="A136" s="165">
        <v>1089</v>
      </c>
      <c r="B136" s="166">
        <v>2018</v>
      </c>
      <c r="C136" s="166">
        <v>8</v>
      </c>
      <c r="D136" s="166" t="s">
        <v>76</v>
      </c>
      <c r="E136" s="227">
        <v>106.00830084915282</v>
      </c>
      <c r="F136" s="227">
        <v>106.45396699575394</v>
      </c>
      <c r="G136" s="227">
        <v>104.09569698654344</v>
      </c>
      <c r="H136" s="227">
        <v>104.57017743618843</v>
      </c>
      <c r="I136" s="227">
        <v>100.02550389817274</v>
      </c>
      <c r="J136" s="227">
        <v>99.573963829246964</v>
      </c>
      <c r="K136" s="227">
        <v>100.59155901000078</v>
      </c>
      <c r="L136" s="227">
        <v>99.178253330604974</v>
      </c>
      <c r="M136" s="227">
        <v>100.51107325383308</v>
      </c>
      <c r="N136" s="227">
        <v>100.22268227413271</v>
      </c>
      <c r="O136" s="227">
        <v>99.787456263240031</v>
      </c>
      <c r="P136" s="227">
        <v>101.30770396267303</v>
      </c>
      <c r="Q136" s="227">
        <v>98.876088356837499</v>
      </c>
      <c r="R136" s="227">
        <v>101.51097892796273</v>
      </c>
      <c r="S136" s="228">
        <v>103.47121038287101</v>
      </c>
      <c r="T136" s="145"/>
    </row>
    <row r="137" spans="1:20" ht="18" customHeight="1" x14ac:dyDescent="0.3">
      <c r="A137" s="163">
        <v>1089</v>
      </c>
      <c r="B137" s="164">
        <v>2018</v>
      </c>
      <c r="C137" s="164">
        <v>9</v>
      </c>
      <c r="D137" s="164" t="s">
        <v>76</v>
      </c>
      <c r="E137" s="225">
        <v>97.576753926588793</v>
      </c>
      <c r="F137" s="225">
        <v>96.916062406851808</v>
      </c>
      <c r="G137" s="225">
        <v>100.53520977188438</v>
      </c>
      <c r="H137" s="225">
        <v>99.902507436654773</v>
      </c>
      <c r="I137" s="225">
        <v>100.19500672910544</v>
      </c>
      <c r="J137" s="225">
        <v>100.13260728493637</v>
      </c>
      <c r="K137" s="225">
        <v>100.27323129161469</v>
      </c>
      <c r="L137" s="225">
        <v>99.346264445186407</v>
      </c>
      <c r="M137" s="225">
        <v>100.68143100511077</v>
      </c>
      <c r="N137" s="225">
        <v>100.39945650103984</v>
      </c>
      <c r="O137" s="225">
        <v>99.897495953130175</v>
      </c>
      <c r="P137" s="225">
        <v>101.65084788768172</v>
      </c>
      <c r="Q137" s="225">
        <v>99.17934702499447</v>
      </c>
      <c r="R137" s="225">
        <v>101.56674452685598</v>
      </c>
      <c r="S137" s="226">
        <v>102.54928105387549</v>
      </c>
      <c r="T137" s="145"/>
    </row>
    <row r="138" spans="1:20" ht="18" customHeight="1" x14ac:dyDescent="0.3">
      <c r="A138" s="165">
        <v>1089</v>
      </c>
      <c r="B138" s="166">
        <v>2018</v>
      </c>
      <c r="C138" s="166">
        <v>10</v>
      </c>
      <c r="D138" s="166" t="s">
        <v>76</v>
      </c>
      <c r="E138" s="227">
        <v>105.97042866974769</v>
      </c>
      <c r="F138" s="227">
        <v>104.2029516258964</v>
      </c>
      <c r="G138" s="227">
        <v>102.32562732820726</v>
      </c>
      <c r="H138" s="227">
        <v>100.65531262497088</v>
      </c>
      <c r="I138" s="227">
        <v>100.17617308122404</v>
      </c>
      <c r="J138" s="227">
        <v>100.28496459103349</v>
      </c>
      <c r="K138" s="227">
        <v>100.03979096479824</v>
      </c>
      <c r="L138" s="227">
        <v>99.346264445186407</v>
      </c>
      <c r="M138" s="227">
        <v>100.65180357010595</v>
      </c>
      <c r="N138" s="227">
        <v>100.62964782287094</v>
      </c>
      <c r="O138" s="227">
        <v>100.06482366749508</v>
      </c>
      <c r="P138" s="227">
        <v>102.0377586513972</v>
      </c>
      <c r="Q138" s="227">
        <v>100.4207536089657</v>
      </c>
      <c r="R138" s="227">
        <v>100.82949850786366</v>
      </c>
      <c r="S138" s="228">
        <v>105.18375864914078</v>
      </c>
      <c r="T138" s="145"/>
    </row>
    <row r="139" spans="1:20" ht="18" customHeight="1" x14ac:dyDescent="0.3">
      <c r="A139" s="163">
        <v>1089</v>
      </c>
      <c r="B139" s="164">
        <v>2018</v>
      </c>
      <c r="C139" s="164">
        <v>11</v>
      </c>
      <c r="D139" s="164" t="s">
        <v>76</v>
      </c>
      <c r="E139" s="225">
        <v>101.30575407025533</v>
      </c>
      <c r="F139" s="225">
        <v>98.881019755182237</v>
      </c>
      <c r="G139" s="225">
        <v>106.52320347721566</v>
      </c>
      <c r="H139" s="225">
        <v>104.01052169137741</v>
      </c>
      <c r="I139" s="225">
        <v>99.917210422854637</v>
      </c>
      <c r="J139" s="225">
        <v>100.17492875885223</v>
      </c>
      <c r="K139" s="225">
        <v>99.594132159057736</v>
      </c>
      <c r="L139" s="225">
        <v>100.78082088507396</v>
      </c>
      <c r="M139" s="225">
        <v>99.422265017406161</v>
      </c>
      <c r="N139" s="225">
        <v>100.52726458033995</v>
      </c>
      <c r="O139" s="225">
        <v>99.424233050496767</v>
      </c>
      <c r="P139" s="225">
        <v>103.27713040423438</v>
      </c>
      <c r="Q139" s="225">
        <v>100.573898388831</v>
      </c>
      <c r="R139" s="225">
        <v>100.48264966068018</v>
      </c>
      <c r="S139" s="226">
        <v>101.14960540606435</v>
      </c>
      <c r="T139" s="145"/>
    </row>
    <row r="140" spans="1:20" ht="18" customHeight="1" x14ac:dyDescent="0.3">
      <c r="A140" s="165">
        <v>1089</v>
      </c>
      <c r="B140" s="166">
        <v>2018</v>
      </c>
      <c r="C140" s="166">
        <v>12</v>
      </c>
      <c r="D140" s="166" t="s">
        <v>76</v>
      </c>
      <c r="E140" s="227">
        <v>85.110509589051958</v>
      </c>
      <c r="F140" s="227">
        <v>82.916530415757649</v>
      </c>
      <c r="G140" s="227">
        <v>102.14568404790502</v>
      </c>
      <c r="H140" s="227">
        <v>99.55099859261135</v>
      </c>
      <c r="I140" s="227">
        <v>99.371034634293736</v>
      </c>
      <c r="J140" s="227">
        <v>99.726321135344065</v>
      </c>
      <c r="K140" s="227">
        <v>98.925643950446968</v>
      </c>
      <c r="L140" s="227">
        <v>100.7549730212922</v>
      </c>
      <c r="M140" s="227">
        <v>98.577883119768941</v>
      </c>
      <c r="N140" s="227">
        <v>100.12795953697368</v>
      </c>
      <c r="O140" s="227">
        <v>99.823816389428956</v>
      </c>
      <c r="P140" s="227">
        <v>100.88619067033386</v>
      </c>
      <c r="Q140" s="227">
        <v>100.95355858137829</v>
      </c>
      <c r="R140" s="227">
        <v>99.338102644965531</v>
      </c>
      <c r="S140" s="228">
        <v>92.622215439749027</v>
      </c>
      <c r="T140" s="145"/>
    </row>
    <row r="141" spans="1:20" ht="18" customHeight="1" x14ac:dyDescent="0.3">
      <c r="A141" s="163">
        <v>1089</v>
      </c>
      <c r="B141" s="164">
        <v>2019</v>
      </c>
      <c r="C141" s="164">
        <v>1</v>
      </c>
      <c r="D141" s="164" t="s">
        <v>76</v>
      </c>
      <c r="E141" s="225">
        <v>91.801662144773204</v>
      </c>
      <c r="F141" s="225">
        <v>89.929957069309424</v>
      </c>
      <c r="G141" s="225">
        <v>97.206668582298818</v>
      </c>
      <c r="H141" s="225">
        <v>95.295005388405656</v>
      </c>
      <c r="I141" s="225">
        <v>97.88317645166228</v>
      </c>
      <c r="J141" s="225">
        <v>99.616285303162812</v>
      </c>
      <c r="K141" s="225">
        <v>95.710533994747578</v>
      </c>
      <c r="L141" s="225">
        <v>98.816383237660361</v>
      </c>
      <c r="M141" s="225">
        <v>97.348344567069148</v>
      </c>
      <c r="N141" s="225">
        <v>96.208682693186617</v>
      </c>
      <c r="O141" s="225">
        <v>95.808507243886794</v>
      </c>
      <c r="P141" s="225">
        <v>97.206323070473005</v>
      </c>
      <c r="Q141" s="225">
        <v>98.497889384709183</v>
      </c>
      <c r="R141" s="225">
        <v>94.018581221068132</v>
      </c>
      <c r="S141" s="226">
        <v>96.292499205851513</v>
      </c>
      <c r="T141" s="145"/>
    </row>
    <row r="142" spans="1:20" ht="18" customHeight="1" x14ac:dyDescent="0.3">
      <c r="A142" s="165">
        <v>1090</v>
      </c>
      <c r="B142" s="166">
        <v>2018</v>
      </c>
      <c r="C142" s="166">
        <v>1</v>
      </c>
      <c r="D142" s="166" t="s">
        <v>2</v>
      </c>
      <c r="E142" s="227">
        <v>95.346223452847241</v>
      </c>
      <c r="F142" s="227">
        <v>97.364399443190337</v>
      </c>
      <c r="G142" s="227">
        <v>94.091431571720818</v>
      </c>
      <c r="H142" s="227">
        <v>96.077300286183501</v>
      </c>
      <c r="I142" s="227">
        <v>98.061495302582316</v>
      </c>
      <c r="J142" s="227">
        <v>97.501523461304089</v>
      </c>
      <c r="K142" s="227">
        <v>99.340513670256826</v>
      </c>
      <c r="L142" s="227">
        <v>100.17906761346094</v>
      </c>
      <c r="M142" s="227">
        <v>97.033294856611747</v>
      </c>
      <c r="N142" s="227">
        <v>96.421336323616615</v>
      </c>
      <c r="O142" s="227">
        <v>96.084487182285386</v>
      </c>
      <c r="P142" s="227">
        <v>97.657947652908987</v>
      </c>
      <c r="Q142" s="227">
        <v>98.197406024993072</v>
      </c>
      <c r="R142" s="227">
        <v>94.591163684504636</v>
      </c>
      <c r="S142" s="228">
        <v>98.297707601572256</v>
      </c>
      <c r="T142" s="145"/>
    </row>
    <row r="143" spans="1:20" ht="18" customHeight="1" x14ac:dyDescent="0.3">
      <c r="A143" s="163">
        <v>1090</v>
      </c>
      <c r="B143" s="164">
        <v>2018</v>
      </c>
      <c r="C143" s="164">
        <v>2</v>
      </c>
      <c r="D143" s="164" t="s">
        <v>2</v>
      </c>
      <c r="E143" s="225">
        <v>84.752664704595588</v>
      </c>
      <c r="F143" s="225">
        <v>86.630189855144863</v>
      </c>
      <c r="G143" s="225">
        <v>85.192964727623121</v>
      </c>
      <c r="H143" s="225">
        <v>87.077572263079816</v>
      </c>
      <c r="I143" s="225">
        <v>99.744694592167278</v>
      </c>
      <c r="J143" s="225">
        <v>98.337250805258137</v>
      </c>
      <c r="K143" s="225">
        <v>102.95940347970173</v>
      </c>
      <c r="L143" s="225">
        <v>100.54955233096634</v>
      </c>
      <c r="M143" s="225">
        <v>99.353890896007911</v>
      </c>
      <c r="N143" s="225">
        <v>98.868506090521791</v>
      </c>
      <c r="O143" s="225">
        <v>99.066363997120831</v>
      </c>
      <c r="P143" s="225">
        <v>98.142147317797864</v>
      </c>
      <c r="Q143" s="225">
        <v>101.21192806439313</v>
      </c>
      <c r="R143" s="225">
        <v>96.453698397361336</v>
      </c>
      <c r="S143" s="226">
        <v>99.408352373505977</v>
      </c>
      <c r="T143" s="145"/>
    </row>
    <row r="144" spans="1:20" ht="18" customHeight="1" x14ac:dyDescent="0.3">
      <c r="A144" s="165">
        <v>1090</v>
      </c>
      <c r="B144" s="166">
        <v>2018</v>
      </c>
      <c r="C144" s="166">
        <v>3</v>
      </c>
      <c r="D144" s="166" t="s">
        <v>2</v>
      </c>
      <c r="E144" s="227">
        <v>93.029920148697471</v>
      </c>
      <c r="F144" s="227">
        <v>95.176592373433834</v>
      </c>
      <c r="G144" s="227">
        <v>94.417368897863426</v>
      </c>
      <c r="H144" s="227">
        <v>96.592065041976483</v>
      </c>
      <c r="I144" s="227">
        <v>99.381414169954695</v>
      </c>
      <c r="J144" s="227">
        <v>98.006442064943002</v>
      </c>
      <c r="K144" s="227">
        <v>102.52195526097763</v>
      </c>
      <c r="L144" s="227">
        <v>101.54986106823094</v>
      </c>
      <c r="M144" s="227">
        <v>98.328511250693325</v>
      </c>
      <c r="N144" s="227">
        <v>96.322764477439208</v>
      </c>
      <c r="O144" s="227">
        <v>95.72727518036298</v>
      </c>
      <c r="P144" s="227">
        <v>98.508873096646852</v>
      </c>
      <c r="Q144" s="227">
        <v>97.73228137757863</v>
      </c>
      <c r="R144" s="227">
        <v>94.870310633425134</v>
      </c>
      <c r="S144" s="228">
        <v>95.002250514752319</v>
      </c>
      <c r="T144" s="145"/>
    </row>
    <row r="145" spans="1:20" ht="18" customHeight="1" x14ac:dyDescent="0.3">
      <c r="A145" s="163">
        <v>1090</v>
      </c>
      <c r="B145" s="164">
        <v>2018</v>
      </c>
      <c r="C145" s="164">
        <v>4</v>
      </c>
      <c r="D145" s="164" t="s">
        <v>2</v>
      </c>
      <c r="E145" s="225">
        <v>97.406983865326907</v>
      </c>
      <c r="F145" s="225">
        <v>99.273588559266145</v>
      </c>
      <c r="G145" s="225">
        <v>98.831201923076549</v>
      </c>
      <c r="H145" s="225">
        <v>100.72177731816775</v>
      </c>
      <c r="I145" s="225">
        <v>100.85875455361919</v>
      </c>
      <c r="J145" s="225">
        <v>99.608252807521552</v>
      </c>
      <c r="K145" s="225">
        <v>103.71499585749793</v>
      </c>
      <c r="L145" s="225">
        <v>103.92096326026551</v>
      </c>
      <c r="M145" s="225">
        <v>99.371880012592371</v>
      </c>
      <c r="N145" s="225">
        <v>104.99327296620892</v>
      </c>
      <c r="O145" s="225">
        <v>104.83099563911786</v>
      </c>
      <c r="P145" s="225">
        <v>105.58901140382265</v>
      </c>
      <c r="Q145" s="225">
        <v>107.92832767319025</v>
      </c>
      <c r="R145" s="225">
        <v>101.96881012285832</v>
      </c>
      <c r="S145" s="226">
        <v>101.25887693994264</v>
      </c>
      <c r="T145" s="145"/>
    </row>
    <row r="146" spans="1:20" ht="18" customHeight="1" x14ac:dyDescent="0.3">
      <c r="A146" s="165">
        <v>1090</v>
      </c>
      <c r="B146" s="166">
        <v>2018</v>
      </c>
      <c r="C146" s="166">
        <v>5</v>
      </c>
      <c r="D146" s="166" t="s">
        <v>2</v>
      </c>
      <c r="E146" s="227">
        <v>103.16649337489537</v>
      </c>
      <c r="F146" s="227">
        <v>104.44076677676756</v>
      </c>
      <c r="G146" s="227">
        <v>103.58479087425242</v>
      </c>
      <c r="H146" s="227">
        <v>104.86081805421219</v>
      </c>
      <c r="I146" s="227">
        <v>100.51969282622079</v>
      </c>
      <c r="J146" s="227">
        <v>99.277444067206417</v>
      </c>
      <c r="K146" s="227">
        <v>103.35708367854184</v>
      </c>
      <c r="L146" s="227">
        <v>102.84655757949983</v>
      </c>
      <c r="M146" s="227">
        <v>99.389869129176844</v>
      </c>
      <c r="N146" s="227">
        <v>100.3664985111938</v>
      </c>
      <c r="O146" s="227">
        <v>98.872177814653782</v>
      </c>
      <c r="P146" s="227">
        <v>105.8523189459285</v>
      </c>
      <c r="Q146" s="227">
        <v>101.97796475512564</v>
      </c>
      <c r="R146" s="227">
        <v>98.705943508081617</v>
      </c>
      <c r="S146" s="228">
        <v>101.18635673470612</v>
      </c>
      <c r="T146" s="145"/>
    </row>
    <row r="147" spans="1:20" ht="18" customHeight="1" x14ac:dyDescent="0.3">
      <c r="A147" s="163">
        <v>1090</v>
      </c>
      <c r="B147" s="164">
        <v>2018</v>
      </c>
      <c r="C147" s="164">
        <v>6</v>
      </c>
      <c r="D147" s="164" t="s">
        <v>2</v>
      </c>
      <c r="E147" s="225">
        <v>101.05712783067483</v>
      </c>
      <c r="F147" s="225">
        <v>102.0960398147612</v>
      </c>
      <c r="G147" s="225">
        <v>100.39570796549066</v>
      </c>
      <c r="H147" s="225">
        <v>101.42392286535696</v>
      </c>
      <c r="I147" s="225">
        <v>99.030243095149217</v>
      </c>
      <c r="J147" s="225">
        <v>99.294855053538797</v>
      </c>
      <c r="K147" s="225">
        <v>98.425849212924618</v>
      </c>
      <c r="L147" s="225">
        <v>96.955850571163921</v>
      </c>
      <c r="M147" s="225">
        <v>100.03747732621763</v>
      </c>
      <c r="N147" s="225">
        <v>100.760837432657</v>
      </c>
      <c r="O147" s="225">
        <v>99.797629597041109</v>
      </c>
      <c r="P147" s="225">
        <v>104.29688243273823</v>
      </c>
      <c r="Q147" s="225">
        <v>97.755923249631877</v>
      </c>
      <c r="R147" s="225">
        <v>103.85728782330879</v>
      </c>
      <c r="S147" s="226">
        <v>98.871876555846114</v>
      </c>
      <c r="T147" s="145"/>
    </row>
    <row r="148" spans="1:20" ht="18" customHeight="1" x14ac:dyDescent="0.3">
      <c r="A148" s="165">
        <v>1090</v>
      </c>
      <c r="B148" s="166">
        <v>2018</v>
      </c>
      <c r="C148" s="166">
        <v>7</v>
      </c>
      <c r="D148" s="166" t="s">
        <v>2</v>
      </c>
      <c r="E148" s="227">
        <v>101.89151810226386</v>
      </c>
      <c r="F148" s="227">
        <v>102.20735586620224</v>
      </c>
      <c r="G148" s="227">
        <v>101.16589600164872</v>
      </c>
      <c r="H148" s="227">
        <v>101.47665328064254</v>
      </c>
      <c r="I148" s="227">
        <v>98.727509409972072</v>
      </c>
      <c r="J148" s="227">
        <v>100.02611647949857</v>
      </c>
      <c r="K148" s="227">
        <v>95.761391880695953</v>
      </c>
      <c r="L148" s="227">
        <v>97.548626119172553</v>
      </c>
      <c r="M148" s="227">
        <v>99.299923546254504</v>
      </c>
      <c r="N148" s="227">
        <v>98.013284185737007</v>
      </c>
      <c r="O148" s="227">
        <v>99.722481863357956</v>
      </c>
      <c r="P148" s="227">
        <v>91.738626029288966</v>
      </c>
      <c r="Q148" s="227">
        <v>99.451924067066273</v>
      </c>
      <c r="R148" s="227">
        <v>96.530820211320034</v>
      </c>
      <c r="S148" s="228">
        <v>96.853990988821707</v>
      </c>
      <c r="T148" s="145"/>
    </row>
    <row r="149" spans="1:20" ht="18" customHeight="1" x14ac:dyDescent="0.3">
      <c r="A149" s="163">
        <v>1090</v>
      </c>
      <c r="B149" s="164">
        <v>2018</v>
      </c>
      <c r="C149" s="164">
        <v>8</v>
      </c>
      <c r="D149" s="164" t="s">
        <v>2</v>
      </c>
      <c r="E149" s="225">
        <v>106.22315666954431</v>
      </c>
      <c r="F149" s="225">
        <v>104.84465602411301</v>
      </c>
      <c r="G149" s="225">
        <v>106.27035397931665</v>
      </c>
      <c r="H149" s="225">
        <v>104.88795684426252</v>
      </c>
      <c r="I149" s="225">
        <v>99.877897413645243</v>
      </c>
      <c r="J149" s="225">
        <v>100.33951423348132</v>
      </c>
      <c r="K149" s="225">
        <v>98.823529411764724</v>
      </c>
      <c r="L149" s="225">
        <v>97.511577647422001</v>
      </c>
      <c r="M149" s="225">
        <v>101.02687873836327</v>
      </c>
      <c r="N149" s="225">
        <v>98.212692238236372</v>
      </c>
      <c r="O149" s="225">
        <v>98.51815066243401</v>
      </c>
      <c r="P149" s="225">
        <v>97.091319784983796</v>
      </c>
      <c r="Q149" s="225">
        <v>96.307717926436297</v>
      </c>
      <c r="R149" s="225">
        <v>100.17569620196903</v>
      </c>
      <c r="S149" s="226">
        <v>101.71214993530722</v>
      </c>
      <c r="T149" s="145"/>
    </row>
    <row r="150" spans="1:20" ht="18" customHeight="1" x14ac:dyDescent="0.3">
      <c r="A150" s="165">
        <v>1090</v>
      </c>
      <c r="B150" s="166">
        <v>2018</v>
      </c>
      <c r="C150" s="166">
        <v>9</v>
      </c>
      <c r="D150" s="166" t="s">
        <v>2</v>
      </c>
      <c r="E150" s="227">
        <v>99.328362284558921</v>
      </c>
      <c r="F150" s="227">
        <v>97.344645317217285</v>
      </c>
      <c r="G150" s="227">
        <v>98.300899677198956</v>
      </c>
      <c r="H150" s="227">
        <v>96.33325098438192</v>
      </c>
      <c r="I150" s="227">
        <v>100.1685217514153</v>
      </c>
      <c r="J150" s="227">
        <v>100.86184382345259</v>
      </c>
      <c r="K150" s="227">
        <v>98.584921292460663</v>
      </c>
      <c r="L150" s="227">
        <v>98.030256251929558</v>
      </c>
      <c r="M150" s="227">
        <v>101.20676990420793</v>
      </c>
      <c r="N150" s="227">
        <v>99.244872372442373</v>
      </c>
      <c r="O150" s="227">
        <v>100.20748845296404</v>
      </c>
      <c r="P150" s="227">
        <v>95.710999772299161</v>
      </c>
      <c r="Q150" s="227">
        <v>99.416707945761587</v>
      </c>
      <c r="R150" s="227">
        <v>99.067802314622483</v>
      </c>
      <c r="S150" s="228">
        <v>103.27441754224685</v>
      </c>
      <c r="T150" s="145"/>
    </row>
    <row r="151" spans="1:20" ht="18" customHeight="1" x14ac:dyDescent="0.3">
      <c r="A151" s="163">
        <v>1090</v>
      </c>
      <c r="B151" s="164">
        <v>2018</v>
      </c>
      <c r="C151" s="164">
        <v>10</v>
      </c>
      <c r="D151" s="164" t="s">
        <v>2</v>
      </c>
      <c r="E151" s="225">
        <v>108.10049812382734</v>
      </c>
      <c r="F151" s="225">
        <v>105.9135260819977</v>
      </c>
      <c r="G151" s="225">
        <v>108.31473260771082</v>
      </c>
      <c r="H151" s="225">
        <v>106.11269146080927</v>
      </c>
      <c r="I151" s="225">
        <v>100.28961522548614</v>
      </c>
      <c r="J151" s="225">
        <v>101.24488552276486</v>
      </c>
      <c r="K151" s="225">
        <v>98.107705053852541</v>
      </c>
      <c r="L151" s="225">
        <v>98.215498610682246</v>
      </c>
      <c r="M151" s="225">
        <v>101.29671548713026</v>
      </c>
      <c r="N151" s="225">
        <v>101.06270377842178</v>
      </c>
      <c r="O151" s="225">
        <v>103.06447638324452</v>
      </c>
      <c r="P151" s="225">
        <v>93.713969944610241</v>
      </c>
      <c r="Q151" s="225">
        <v>101.59833603098426</v>
      </c>
      <c r="R151" s="225">
        <v>100.51075500495526</v>
      </c>
      <c r="S151" s="226">
        <v>103.67349579741071</v>
      </c>
      <c r="T151" s="145"/>
    </row>
    <row r="152" spans="1:20" ht="18" customHeight="1" x14ac:dyDescent="0.3">
      <c r="A152" s="165">
        <v>1090</v>
      </c>
      <c r="B152" s="166">
        <v>2018</v>
      </c>
      <c r="C152" s="166">
        <v>11</v>
      </c>
      <c r="D152" s="166" t="s">
        <v>2</v>
      </c>
      <c r="E152" s="227">
        <v>106.43245483185858</v>
      </c>
      <c r="F152" s="227">
        <v>103.95350080325159</v>
      </c>
      <c r="G152" s="227">
        <v>107.74066625632038</v>
      </c>
      <c r="H152" s="227">
        <v>105.21861983593047</v>
      </c>
      <c r="I152" s="227">
        <v>100.96773868028296</v>
      </c>
      <c r="J152" s="227">
        <v>102.04579089405415</v>
      </c>
      <c r="K152" s="227">
        <v>98.505385252692648</v>
      </c>
      <c r="L152" s="227">
        <v>99.734485952454392</v>
      </c>
      <c r="M152" s="227">
        <v>101.56655223589725</v>
      </c>
      <c r="N152" s="227">
        <v>101.7685341184071</v>
      </c>
      <c r="O152" s="227">
        <v>102.17540813832737</v>
      </c>
      <c r="P152" s="227">
        <v>100.27485353296846</v>
      </c>
      <c r="Q152" s="227">
        <v>98.564171410367521</v>
      </c>
      <c r="R152" s="227">
        <v>105.07050866901157</v>
      </c>
      <c r="S152" s="228">
        <v>102.50657187219164</v>
      </c>
      <c r="T152" s="145"/>
    </row>
    <row r="153" spans="1:20" ht="18" customHeight="1" x14ac:dyDescent="0.3">
      <c r="A153" s="163">
        <v>1090</v>
      </c>
      <c r="B153" s="164">
        <v>2018</v>
      </c>
      <c r="C153" s="164">
        <v>12</v>
      </c>
      <c r="D153" s="164" t="s">
        <v>2</v>
      </c>
      <c r="E153" s="225">
        <v>103.26459661090951</v>
      </c>
      <c r="F153" s="225">
        <v>100.75473908465408</v>
      </c>
      <c r="G153" s="225">
        <v>101.69398551777778</v>
      </c>
      <c r="H153" s="225">
        <v>99.217371764996699</v>
      </c>
      <c r="I153" s="225">
        <v>102.37242297950493</v>
      </c>
      <c r="J153" s="225">
        <v>103.45608078697659</v>
      </c>
      <c r="K153" s="225">
        <v>99.897265948632992</v>
      </c>
      <c r="L153" s="225">
        <v>102.9577029947514</v>
      </c>
      <c r="M153" s="225">
        <v>102.08823661684679</v>
      </c>
      <c r="N153" s="225">
        <v>103.96469750511798</v>
      </c>
      <c r="O153" s="225">
        <v>101.93306508909038</v>
      </c>
      <c r="P153" s="225">
        <v>111.42305008600631</v>
      </c>
      <c r="Q153" s="225">
        <v>99.857311474471317</v>
      </c>
      <c r="R153" s="225">
        <v>108.19720342858166</v>
      </c>
      <c r="S153" s="226">
        <v>97.953953143696651</v>
      </c>
      <c r="T153" s="145"/>
    </row>
    <row r="154" spans="1:20" ht="18" customHeight="1" x14ac:dyDescent="0.3">
      <c r="A154" s="165">
        <v>1090</v>
      </c>
      <c r="B154" s="166">
        <v>2019</v>
      </c>
      <c r="C154" s="166">
        <v>1</v>
      </c>
      <c r="D154" s="166" t="s">
        <v>2</v>
      </c>
      <c r="E154" s="227">
        <v>102.5321002199389</v>
      </c>
      <c r="F154" s="227">
        <v>99.573881173702048</v>
      </c>
      <c r="G154" s="227">
        <v>102.0991847260935</v>
      </c>
      <c r="H154" s="227">
        <v>99.150361704603313</v>
      </c>
      <c r="I154" s="227">
        <v>100.91930129065462</v>
      </c>
      <c r="J154" s="227">
        <v>102.04579089405415</v>
      </c>
      <c r="K154" s="227">
        <v>98.346313173156602</v>
      </c>
      <c r="L154" s="227">
        <v>100.25316455696196</v>
      </c>
      <c r="M154" s="227">
        <v>101.24274813737686</v>
      </c>
      <c r="N154" s="227">
        <v>99.380994574464282</v>
      </c>
      <c r="O154" s="227">
        <v>100.37153058071767</v>
      </c>
      <c r="P154" s="227">
        <v>95.74462476641277</v>
      </c>
      <c r="Q154" s="227">
        <v>95.736670993479024</v>
      </c>
      <c r="R154" s="227">
        <v>103.13633216105829</v>
      </c>
      <c r="S154" s="228">
        <v>99.143718762301589</v>
      </c>
      <c r="T154" s="145"/>
    </row>
    <row r="155" spans="1:20" ht="18" customHeight="1" x14ac:dyDescent="0.3">
      <c r="A155" s="163">
        <v>1100</v>
      </c>
      <c r="B155" s="164">
        <v>2018</v>
      </c>
      <c r="C155" s="164">
        <v>1</v>
      </c>
      <c r="D155" s="164" t="s">
        <v>54</v>
      </c>
      <c r="E155" s="225">
        <v>93.456810220409437</v>
      </c>
      <c r="F155" s="225">
        <v>93.967733496961074</v>
      </c>
      <c r="G155" s="225">
        <v>86.352987427388669</v>
      </c>
      <c r="H155" s="225">
        <v>86.785797680088422</v>
      </c>
      <c r="I155" s="225">
        <v>99.695062020856739</v>
      </c>
      <c r="J155" s="225">
        <v>101.70801138674258</v>
      </c>
      <c r="K155" s="225">
        <v>98.073300144707275</v>
      </c>
      <c r="L155" s="225">
        <v>101.66236222763814</v>
      </c>
      <c r="M155" s="225">
        <v>97.248889039655353</v>
      </c>
      <c r="N155" s="225">
        <v>101.84789937329045</v>
      </c>
      <c r="O155" s="225">
        <v>100.56767925042776</v>
      </c>
      <c r="P155" s="225">
        <v>103.819341750576</v>
      </c>
      <c r="Q155" s="225">
        <v>103.22230060200177</v>
      </c>
      <c r="R155" s="225">
        <v>99.914032345089723</v>
      </c>
      <c r="S155" s="226">
        <v>102.99556481610394</v>
      </c>
      <c r="T155" s="145"/>
    </row>
    <row r="156" spans="1:20" ht="18" customHeight="1" x14ac:dyDescent="0.3">
      <c r="A156" s="165">
        <v>1100</v>
      </c>
      <c r="B156" s="166">
        <v>2018</v>
      </c>
      <c r="C156" s="166">
        <v>2</v>
      </c>
      <c r="D156" s="166" t="s">
        <v>54</v>
      </c>
      <c r="E156" s="227">
        <v>79.918906564002981</v>
      </c>
      <c r="F156" s="227">
        <v>79.731013014438361</v>
      </c>
      <c r="G156" s="227">
        <v>76.35058396191198</v>
      </c>
      <c r="H156" s="227">
        <v>76.132976947636763</v>
      </c>
      <c r="I156" s="227">
        <v>99.785787370023314</v>
      </c>
      <c r="J156" s="227">
        <v>101.01667344448964</v>
      </c>
      <c r="K156" s="227">
        <v>98.79410613686214</v>
      </c>
      <c r="L156" s="227">
        <v>101.98974209741371</v>
      </c>
      <c r="M156" s="227">
        <v>97.04535432002443</v>
      </c>
      <c r="N156" s="227">
        <v>99.097193464390983</v>
      </c>
      <c r="O156" s="227">
        <v>103.43380906612182</v>
      </c>
      <c r="P156" s="227">
        <v>92.419132700798599</v>
      </c>
      <c r="Q156" s="227">
        <v>103.11269800072517</v>
      </c>
      <c r="R156" s="227">
        <v>93.447131704996522</v>
      </c>
      <c r="S156" s="228">
        <v>97.139284241268072</v>
      </c>
      <c r="T156" s="145"/>
    </row>
    <row r="157" spans="1:20" ht="18" customHeight="1" x14ac:dyDescent="0.3">
      <c r="A157" s="163">
        <v>1100</v>
      </c>
      <c r="B157" s="164">
        <v>2018</v>
      </c>
      <c r="C157" s="164">
        <v>3</v>
      </c>
      <c r="D157" s="164" t="s">
        <v>54</v>
      </c>
      <c r="E157" s="225">
        <v>90.862667542417896</v>
      </c>
      <c r="F157" s="225">
        <v>90.634406501359933</v>
      </c>
      <c r="G157" s="225">
        <v>89.888660385113482</v>
      </c>
      <c r="H157" s="225">
        <v>89.66564942347145</v>
      </c>
      <c r="I157" s="225">
        <v>100.03376999107866</v>
      </c>
      <c r="J157" s="225">
        <v>102.0469025349058</v>
      </c>
      <c r="K157" s="225">
        <v>98.411860534961832</v>
      </c>
      <c r="L157" s="225">
        <v>101.79331417554836</v>
      </c>
      <c r="M157" s="225">
        <v>97.8459242172394</v>
      </c>
      <c r="N157" s="225">
        <v>98.686724407965926</v>
      </c>
      <c r="O157" s="225">
        <v>101.55287179049444</v>
      </c>
      <c r="P157" s="225">
        <v>94.273073732933156</v>
      </c>
      <c r="Q157" s="225">
        <v>99.61882061241576</v>
      </c>
      <c r="R157" s="225">
        <v>97.375207742205447</v>
      </c>
      <c r="S157" s="226">
        <v>94.337390847372376</v>
      </c>
      <c r="T157" s="145"/>
    </row>
    <row r="158" spans="1:20" ht="18" customHeight="1" x14ac:dyDescent="0.3">
      <c r="A158" s="165">
        <v>1100</v>
      </c>
      <c r="B158" s="166">
        <v>2018</v>
      </c>
      <c r="C158" s="166">
        <v>4</v>
      </c>
      <c r="D158" s="166" t="s">
        <v>54</v>
      </c>
      <c r="E158" s="227">
        <v>87.272189425327795</v>
      </c>
      <c r="F158" s="227">
        <v>87.805399466099516</v>
      </c>
      <c r="G158" s="227">
        <v>75.12245903984946</v>
      </c>
      <c r="H158" s="227">
        <v>75.60423232153812</v>
      </c>
      <c r="I158" s="227">
        <v>99.592239958467943</v>
      </c>
      <c r="J158" s="227">
        <v>100.71844923410602</v>
      </c>
      <c r="K158" s="227">
        <v>98.684893107747769</v>
      </c>
      <c r="L158" s="227">
        <v>100.61474664435634</v>
      </c>
      <c r="M158" s="227">
        <v>98.320838563044902</v>
      </c>
      <c r="N158" s="227">
        <v>102.4503582237618</v>
      </c>
      <c r="O158" s="227">
        <v>104.03072442799105</v>
      </c>
      <c r="P158" s="227">
        <v>100.01671353172163</v>
      </c>
      <c r="Q158" s="227">
        <v>104.78291891145045</v>
      </c>
      <c r="R158" s="227">
        <v>99.168301928288656</v>
      </c>
      <c r="S158" s="228">
        <v>99.227560906068277</v>
      </c>
      <c r="T158" s="145"/>
    </row>
    <row r="159" spans="1:20" ht="18" customHeight="1" x14ac:dyDescent="0.3">
      <c r="A159" s="163">
        <v>1100</v>
      </c>
      <c r="B159" s="164">
        <v>2018</v>
      </c>
      <c r="C159" s="164">
        <v>5</v>
      </c>
      <c r="D159" s="164" t="s">
        <v>54</v>
      </c>
      <c r="E159" s="225">
        <v>93.114900197039674</v>
      </c>
      <c r="F159" s="225">
        <v>93.112387174018039</v>
      </c>
      <c r="G159" s="225">
        <v>86.868397163124897</v>
      </c>
      <c r="H159" s="225">
        <v>86.88274031457216</v>
      </c>
      <c r="I159" s="225">
        <v>99.537804748967986</v>
      </c>
      <c r="J159" s="225">
        <v>100.77267181781212</v>
      </c>
      <c r="K159" s="225">
        <v>98.542916169899087</v>
      </c>
      <c r="L159" s="225">
        <v>99.196100541995577</v>
      </c>
      <c r="M159" s="225">
        <v>99.962685301401024</v>
      </c>
      <c r="N159" s="225">
        <v>98.82959293161835</v>
      </c>
      <c r="O159" s="225">
        <v>101.7967029305415</v>
      </c>
      <c r="P159" s="225">
        <v>94.260467446490566</v>
      </c>
      <c r="Q159" s="225">
        <v>98.936747015445704</v>
      </c>
      <c r="R159" s="225">
        <v>98.67882054774536</v>
      </c>
      <c r="S159" s="226">
        <v>100.31802925493469</v>
      </c>
      <c r="T159" s="145"/>
    </row>
    <row r="160" spans="1:20" ht="18" customHeight="1" x14ac:dyDescent="0.3">
      <c r="A160" s="165">
        <v>1100</v>
      </c>
      <c r="B160" s="166">
        <v>2018</v>
      </c>
      <c r="C160" s="166">
        <v>6</v>
      </c>
      <c r="D160" s="166" t="s">
        <v>54</v>
      </c>
      <c r="E160" s="227">
        <v>91.381286833622667</v>
      </c>
      <c r="F160" s="227">
        <v>91.347332770490993</v>
      </c>
      <c r="G160" s="227">
        <v>95.404402548746006</v>
      </c>
      <c r="H160" s="227">
        <v>95.375879808916253</v>
      </c>
      <c r="I160" s="227">
        <v>98.939017444468519</v>
      </c>
      <c r="J160" s="227">
        <v>99.173105598481769</v>
      </c>
      <c r="K160" s="227">
        <v>98.750420925216389</v>
      </c>
      <c r="L160" s="227">
        <v>98.617729438725419</v>
      </c>
      <c r="M160" s="227">
        <v>99.338512161199532</v>
      </c>
      <c r="N160" s="227">
        <v>97.520053692109897</v>
      </c>
      <c r="O160" s="227">
        <v>98.498205997475623</v>
      </c>
      <c r="P160" s="227">
        <v>96.013772958195247</v>
      </c>
      <c r="Q160" s="227">
        <v>98.019346216321296</v>
      </c>
      <c r="R160" s="227">
        <v>96.817518413598194</v>
      </c>
      <c r="S160" s="228">
        <v>96.206216280064695</v>
      </c>
      <c r="T160" s="145"/>
    </row>
    <row r="161" spans="1:20" ht="18" customHeight="1" x14ac:dyDescent="0.3">
      <c r="A161" s="163">
        <v>1100</v>
      </c>
      <c r="B161" s="164">
        <v>2018</v>
      </c>
      <c r="C161" s="164">
        <v>7</v>
      </c>
      <c r="D161" s="164" t="s">
        <v>54</v>
      </c>
      <c r="E161" s="225">
        <v>100.16220069247541</v>
      </c>
      <c r="F161" s="225">
        <v>100.37142838955243</v>
      </c>
      <c r="G161" s="225">
        <v>104.20424773200098</v>
      </c>
      <c r="H161" s="225">
        <v>104.393971623073</v>
      </c>
      <c r="I161" s="225">
        <v>99.906754502245434</v>
      </c>
      <c r="J161" s="225">
        <v>99.579774976277633</v>
      </c>
      <c r="K161" s="225">
        <v>100.17019030370324</v>
      </c>
      <c r="L161" s="225">
        <v>98.421301516860083</v>
      </c>
      <c r="M161" s="225">
        <v>101.75379083415316</v>
      </c>
      <c r="N161" s="225">
        <v>100.05179315693977</v>
      </c>
      <c r="O161" s="225">
        <v>97.789506712984448</v>
      </c>
      <c r="P161" s="225">
        <v>103.53554355698793</v>
      </c>
      <c r="Q161" s="225">
        <v>98.971551691719156</v>
      </c>
      <c r="R161" s="225">
        <v>101.57175931270638</v>
      </c>
      <c r="S161" s="226">
        <v>97.644207779397846</v>
      </c>
      <c r="T161" s="145"/>
    </row>
    <row r="162" spans="1:20" ht="18" customHeight="1" x14ac:dyDescent="0.3">
      <c r="A162" s="165">
        <v>1100</v>
      </c>
      <c r="B162" s="166">
        <v>2018</v>
      </c>
      <c r="C162" s="166">
        <v>8</v>
      </c>
      <c r="D162" s="166" t="s">
        <v>54</v>
      </c>
      <c r="E162" s="227">
        <v>105.32766924191475</v>
      </c>
      <c r="F162" s="227">
        <v>105.4118330434018</v>
      </c>
      <c r="G162" s="227">
        <v>102.08094847351337</v>
      </c>
      <c r="H162" s="227">
        <v>102.17075612616115</v>
      </c>
      <c r="I162" s="227">
        <v>99.265628701468216</v>
      </c>
      <c r="J162" s="227">
        <v>99.783109665175573</v>
      </c>
      <c r="K162" s="227">
        <v>98.848712651419319</v>
      </c>
      <c r="L162" s="227">
        <v>99.152449892692175</v>
      </c>
      <c r="M162" s="227">
        <v>99.406357067743173</v>
      </c>
      <c r="N162" s="227">
        <v>100.37723786202353</v>
      </c>
      <c r="O162" s="227">
        <v>100.30162586770884</v>
      </c>
      <c r="P162" s="227">
        <v>100.49367462720252</v>
      </c>
      <c r="Q162" s="227">
        <v>99.185417103552837</v>
      </c>
      <c r="R162" s="227">
        <v>102.05420294338677</v>
      </c>
      <c r="S162" s="228">
        <v>102.30416856484372</v>
      </c>
      <c r="T162" s="145"/>
    </row>
    <row r="163" spans="1:20" ht="18" customHeight="1" x14ac:dyDescent="0.3">
      <c r="A163" s="163">
        <v>1100</v>
      </c>
      <c r="B163" s="164">
        <v>2018</v>
      </c>
      <c r="C163" s="164">
        <v>9</v>
      </c>
      <c r="D163" s="164" t="s">
        <v>54</v>
      </c>
      <c r="E163" s="225">
        <v>105.7553703214885</v>
      </c>
      <c r="F163" s="225">
        <v>105.79677722074966</v>
      </c>
      <c r="G163" s="225">
        <v>101.88867116964458</v>
      </c>
      <c r="H163" s="225">
        <v>101.95731967515442</v>
      </c>
      <c r="I163" s="225">
        <v>100.0882052005786</v>
      </c>
      <c r="J163" s="225">
        <v>100.44733631557547</v>
      </c>
      <c r="K163" s="225">
        <v>99.79886600471437</v>
      </c>
      <c r="L163" s="225">
        <v>99.883598268524267</v>
      </c>
      <c r="M163" s="225">
        <v>100.34261677804544</v>
      </c>
      <c r="N163" s="225">
        <v>100.73022958530177</v>
      </c>
      <c r="O163" s="225">
        <v>101.16365190781278</v>
      </c>
      <c r="P163" s="225">
        <v>100.06279191688805</v>
      </c>
      <c r="Q163" s="225">
        <v>101.01997903164528</v>
      </c>
      <c r="R163" s="225">
        <v>100.32253430024404</v>
      </c>
      <c r="S163" s="226">
        <v>99.339111546958847</v>
      </c>
      <c r="T163" s="145"/>
    </row>
    <row r="164" spans="1:20" ht="18" customHeight="1" x14ac:dyDescent="0.3">
      <c r="A164" s="165">
        <v>1100</v>
      </c>
      <c r="B164" s="166">
        <v>2018</v>
      </c>
      <c r="C164" s="166">
        <v>10</v>
      </c>
      <c r="D164" s="166" t="s">
        <v>54</v>
      </c>
      <c r="E164" s="227">
        <v>108.29230413674243</v>
      </c>
      <c r="F164" s="227">
        <v>107.54456520818674</v>
      </c>
      <c r="G164" s="227">
        <v>105.11276256851991</v>
      </c>
      <c r="H164" s="227">
        <v>104.32241923697509</v>
      </c>
      <c r="I164" s="227">
        <v>101.73940655541048</v>
      </c>
      <c r="J164" s="227">
        <v>100.39311373186935</v>
      </c>
      <c r="K164" s="227">
        <v>102.82406691118253</v>
      </c>
      <c r="L164" s="227">
        <v>101.09490378669385</v>
      </c>
      <c r="M164" s="227">
        <v>102.54079175005943</v>
      </c>
      <c r="N164" s="227">
        <v>101.12853892895745</v>
      </c>
      <c r="O164" s="227">
        <v>99.512766646746144</v>
      </c>
      <c r="P164" s="227">
        <v>103.61670630916711</v>
      </c>
      <c r="Q164" s="227">
        <v>99.422899873098615</v>
      </c>
      <c r="R164" s="227">
        <v>103.52847794474928</v>
      </c>
      <c r="S164" s="228">
        <v>106.80339909274925</v>
      </c>
      <c r="T164" s="145"/>
    </row>
    <row r="165" spans="1:20" ht="18" customHeight="1" x14ac:dyDescent="0.3">
      <c r="A165" s="163">
        <v>1100</v>
      </c>
      <c r="B165" s="164">
        <v>2018</v>
      </c>
      <c r="C165" s="164">
        <v>11</v>
      </c>
      <c r="D165" s="164" t="s">
        <v>54</v>
      </c>
      <c r="E165" s="225">
        <v>119.19673875139331</v>
      </c>
      <c r="F165" s="225">
        <v>119.28093888452027</v>
      </c>
      <c r="G165" s="225">
        <v>121.08030719692067</v>
      </c>
      <c r="H165" s="225">
        <v>121.16282025189135</v>
      </c>
      <c r="I165" s="225">
        <v>101.5519075004662</v>
      </c>
      <c r="J165" s="225">
        <v>97.532872441371865</v>
      </c>
      <c r="K165" s="225">
        <v>104.78990143524125</v>
      </c>
      <c r="L165" s="225">
        <v>99.512567749445296</v>
      </c>
      <c r="M165" s="225">
        <v>104.08765561925443</v>
      </c>
      <c r="N165" s="225">
        <v>100.35120714071529</v>
      </c>
      <c r="O165" s="225">
        <v>97.23009202001289</v>
      </c>
      <c r="P165" s="225">
        <v>105.15748889137315</v>
      </c>
      <c r="Q165" s="225">
        <v>96.554067532943307</v>
      </c>
      <c r="R165" s="225">
        <v>105.69401602035369</v>
      </c>
      <c r="S165" s="226">
        <v>104.10831767876483</v>
      </c>
      <c r="T165" s="145"/>
    </row>
    <row r="166" spans="1:20" ht="18" customHeight="1" x14ac:dyDescent="0.3">
      <c r="A166" s="165">
        <v>1100</v>
      </c>
      <c r="B166" s="166">
        <v>2018</v>
      </c>
      <c r="C166" s="166">
        <v>12</v>
      </c>
      <c r="D166" s="166" t="s">
        <v>54</v>
      </c>
      <c r="E166" s="227">
        <v>125.2589560731645</v>
      </c>
      <c r="F166" s="227">
        <v>124.99618483022134</v>
      </c>
      <c r="G166" s="227">
        <v>155.64557233326587</v>
      </c>
      <c r="H166" s="227">
        <v>155.54543659052209</v>
      </c>
      <c r="I166" s="227">
        <v>99.864416005967684</v>
      </c>
      <c r="J166" s="227">
        <v>96.827978853192391</v>
      </c>
      <c r="K166" s="227">
        <v>102.31076567434498</v>
      </c>
      <c r="L166" s="227">
        <v>98.061183660106963</v>
      </c>
      <c r="M166" s="227">
        <v>102.10658434818011</v>
      </c>
      <c r="N166" s="227">
        <v>98.929171232924986</v>
      </c>
      <c r="O166" s="227">
        <v>94.122363381682661</v>
      </c>
      <c r="P166" s="227">
        <v>106.33129257766615</v>
      </c>
      <c r="Q166" s="227">
        <v>97.153253408680541</v>
      </c>
      <c r="R166" s="227">
        <v>101.42799679663628</v>
      </c>
      <c r="S166" s="228">
        <v>99.576748991473707</v>
      </c>
      <c r="T166" s="145"/>
    </row>
    <row r="167" spans="1:20" ht="18" customHeight="1" x14ac:dyDescent="0.3">
      <c r="A167" s="163">
        <v>1100</v>
      </c>
      <c r="B167" s="164">
        <v>2019</v>
      </c>
      <c r="C167" s="164">
        <v>1</v>
      </c>
      <c r="D167" s="164" t="s">
        <v>54</v>
      </c>
      <c r="E167" s="225">
        <v>101.03922435924353</v>
      </c>
      <c r="F167" s="225">
        <v>101.97102012327042</v>
      </c>
      <c r="G167" s="225">
        <v>98.327446726214717</v>
      </c>
      <c r="H167" s="225">
        <v>99.163275665688658</v>
      </c>
      <c r="I167" s="225">
        <v>97.221284166914458</v>
      </c>
      <c r="J167" s="225">
        <v>94.089738376033651</v>
      </c>
      <c r="K167" s="225">
        <v>99.744259490157205</v>
      </c>
      <c r="L167" s="225">
        <v>96.096904441453589</v>
      </c>
      <c r="M167" s="225">
        <v>98.619356151836953</v>
      </c>
      <c r="N167" s="225">
        <v>101.85936305252626</v>
      </c>
      <c r="O167" s="225">
        <v>95.18405910786673</v>
      </c>
      <c r="P167" s="225">
        <v>112.13882737490968</v>
      </c>
      <c r="Q167" s="225">
        <v>101.01900881168615</v>
      </c>
      <c r="R167" s="225">
        <v>103.04179313511052</v>
      </c>
      <c r="S167" s="226">
        <v>100.14263476274228</v>
      </c>
      <c r="T167" s="145"/>
    </row>
    <row r="168" spans="1:20" ht="18" customHeight="1" x14ac:dyDescent="0.3">
      <c r="A168" s="165">
        <v>1300</v>
      </c>
      <c r="B168" s="166">
        <v>2018</v>
      </c>
      <c r="C168" s="166">
        <v>1</v>
      </c>
      <c r="D168" s="166" t="s">
        <v>77</v>
      </c>
      <c r="E168" s="227">
        <v>81.766726973099992</v>
      </c>
      <c r="F168" s="227">
        <v>82.942127773766245</v>
      </c>
      <c r="G168" s="227">
        <v>84.287239676432065</v>
      </c>
      <c r="H168" s="227">
        <v>85.462741340882999</v>
      </c>
      <c r="I168" s="227">
        <v>97.499976670181695</v>
      </c>
      <c r="J168" s="227">
        <v>99.207286700348675</v>
      </c>
      <c r="K168" s="227">
        <v>96.174017806318986</v>
      </c>
      <c r="L168" s="227">
        <v>99.262507474586414</v>
      </c>
      <c r="M168" s="227">
        <v>97.05138611388611</v>
      </c>
      <c r="N168" s="227">
        <v>88.054023305789144</v>
      </c>
      <c r="O168" s="227">
        <v>89.305005414651831</v>
      </c>
      <c r="P168" s="227">
        <v>86.720371102214472</v>
      </c>
      <c r="Q168" s="227">
        <v>89.609171456855577</v>
      </c>
      <c r="R168" s="227">
        <v>87.261068378367938</v>
      </c>
      <c r="S168" s="228">
        <v>89.283299069270669</v>
      </c>
      <c r="T168" s="145"/>
    </row>
    <row r="169" spans="1:20" ht="18" customHeight="1" x14ac:dyDescent="0.3">
      <c r="A169" s="163">
        <v>1300</v>
      </c>
      <c r="B169" s="164">
        <v>2018</v>
      </c>
      <c r="C169" s="164">
        <v>2</v>
      </c>
      <c r="D169" s="164" t="s">
        <v>77</v>
      </c>
      <c r="E169" s="225">
        <v>95.509381849057405</v>
      </c>
      <c r="F169" s="225">
        <v>96.349041107315301</v>
      </c>
      <c r="G169" s="225">
        <v>93.399802281159694</v>
      </c>
      <c r="H169" s="225">
        <v>94.266634870829392</v>
      </c>
      <c r="I169" s="225">
        <v>100.56458160303848</v>
      </c>
      <c r="J169" s="225">
        <v>100.0441186935174</v>
      </c>
      <c r="K169" s="225">
        <v>100.96879196670849</v>
      </c>
      <c r="L169" s="225">
        <v>99.980067769583428</v>
      </c>
      <c r="M169" s="225">
        <v>100.71334915084914</v>
      </c>
      <c r="N169" s="225">
        <v>98.05949697793497</v>
      </c>
      <c r="O169" s="225">
        <v>98.423129907137337</v>
      </c>
      <c r="P169" s="225">
        <v>97.671833674129701</v>
      </c>
      <c r="Q169" s="225">
        <v>98.763460173179226</v>
      </c>
      <c r="R169" s="225">
        <v>97.700552986644297</v>
      </c>
      <c r="S169" s="226">
        <v>100.70287825928294</v>
      </c>
      <c r="T169" s="145"/>
    </row>
    <row r="170" spans="1:20" ht="18" customHeight="1" x14ac:dyDescent="0.3">
      <c r="A170" s="165">
        <v>1300</v>
      </c>
      <c r="B170" s="166">
        <v>2018</v>
      </c>
      <c r="C170" s="166">
        <v>3</v>
      </c>
      <c r="D170" s="166" t="s">
        <v>77</v>
      </c>
      <c r="E170" s="227">
        <v>98.890490315370542</v>
      </c>
      <c r="F170" s="227">
        <v>99.632112919313926</v>
      </c>
      <c r="G170" s="227">
        <v>96.408199741387051</v>
      </c>
      <c r="H170" s="227">
        <v>97.117621217155957</v>
      </c>
      <c r="I170" s="227">
        <v>100.60564208325945</v>
      </c>
      <c r="J170" s="227">
        <v>99.531772575250841</v>
      </c>
      <c r="K170" s="227">
        <v>101.43964807374536</v>
      </c>
      <c r="L170" s="227">
        <v>98.857729872280416</v>
      </c>
      <c r="M170" s="227">
        <v>101.05051198801196</v>
      </c>
      <c r="N170" s="227">
        <v>101.26481874755397</v>
      </c>
      <c r="O170" s="227">
        <v>100.09839640863679</v>
      </c>
      <c r="P170" s="227">
        <v>102.50832312029831</v>
      </c>
      <c r="Q170" s="227">
        <v>100.3451551277781</v>
      </c>
      <c r="R170" s="227">
        <v>101.73374628887611</v>
      </c>
      <c r="S170" s="228">
        <v>99.383360782854069</v>
      </c>
      <c r="T170" s="145"/>
    </row>
    <row r="171" spans="1:20" ht="18" customHeight="1" x14ac:dyDescent="0.3">
      <c r="A171" s="163">
        <v>1300</v>
      </c>
      <c r="B171" s="164">
        <v>2018</v>
      </c>
      <c r="C171" s="164">
        <v>4</v>
      </c>
      <c r="D171" s="164" t="s">
        <v>77</v>
      </c>
      <c r="E171" s="225">
        <v>103.20423589057683</v>
      </c>
      <c r="F171" s="225">
        <v>104.39042449818567</v>
      </c>
      <c r="G171" s="225">
        <v>101.12568726539151</v>
      </c>
      <c r="H171" s="225">
        <v>102.27609396287077</v>
      </c>
      <c r="I171" s="225">
        <v>100.77734954600173</v>
      </c>
      <c r="J171" s="225">
        <v>100.2149007329396</v>
      </c>
      <c r="K171" s="225">
        <v>101.21416768446011</v>
      </c>
      <c r="L171" s="225">
        <v>99.299305438432413</v>
      </c>
      <c r="M171" s="225">
        <v>101.15353396603393</v>
      </c>
      <c r="N171" s="225">
        <v>102.44937551314223</v>
      </c>
      <c r="O171" s="225">
        <v>101.97359139761829</v>
      </c>
      <c r="P171" s="225">
        <v>102.95660141957126</v>
      </c>
      <c r="Q171" s="225">
        <v>101.75806056253869</v>
      </c>
      <c r="R171" s="225">
        <v>102.80187028742154</v>
      </c>
      <c r="S171" s="226">
        <v>104.59705871946748</v>
      </c>
      <c r="T171" s="145"/>
    </row>
    <row r="172" spans="1:20" ht="18" customHeight="1" x14ac:dyDescent="0.3">
      <c r="A172" s="165">
        <v>1300</v>
      </c>
      <c r="B172" s="166">
        <v>2018</v>
      </c>
      <c r="C172" s="166">
        <v>5</v>
      </c>
      <c r="D172" s="166" t="s">
        <v>77</v>
      </c>
      <c r="E172" s="227">
        <v>106.16096869451738</v>
      </c>
      <c r="F172" s="227">
        <v>106.58437272329283</v>
      </c>
      <c r="G172" s="227">
        <v>102.25516499170507</v>
      </c>
      <c r="H172" s="227">
        <v>102.64935848356711</v>
      </c>
      <c r="I172" s="227">
        <v>100.84080665179778</v>
      </c>
      <c r="J172" s="227">
        <v>100.50523019995731</v>
      </c>
      <c r="K172" s="227">
        <v>101.10142748981748</v>
      </c>
      <c r="L172" s="227">
        <v>98.434553288051404</v>
      </c>
      <c r="M172" s="227">
        <v>101.45323426573422</v>
      </c>
      <c r="N172" s="227">
        <v>103.98464666989543</v>
      </c>
      <c r="O172" s="227">
        <v>103.94454445607751</v>
      </c>
      <c r="P172" s="227">
        <v>104.02739900459926</v>
      </c>
      <c r="Q172" s="227">
        <v>101.36741889649011</v>
      </c>
      <c r="R172" s="227">
        <v>105.31914567417502</v>
      </c>
      <c r="S172" s="228">
        <v>104.22854448284339</v>
      </c>
      <c r="T172" s="145"/>
    </row>
    <row r="173" spans="1:20" ht="18" customHeight="1" x14ac:dyDescent="0.3">
      <c r="A173" s="163">
        <v>1300</v>
      </c>
      <c r="B173" s="164">
        <v>2018</v>
      </c>
      <c r="C173" s="164">
        <v>6</v>
      </c>
      <c r="D173" s="164" t="s">
        <v>77</v>
      </c>
      <c r="E173" s="225">
        <v>96.260550494492279</v>
      </c>
      <c r="F173" s="225">
        <v>96.216076599065673</v>
      </c>
      <c r="G173" s="225">
        <v>94.544324197419499</v>
      </c>
      <c r="H173" s="225">
        <v>94.519061189641647</v>
      </c>
      <c r="I173" s="225">
        <v>99.829225729989986</v>
      </c>
      <c r="J173" s="225">
        <v>99.92457126592187</v>
      </c>
      <c r="K173" s="225">
        <v>99.755176930261371</v>
      </c>
      <c r="L173" s="225">
        <v>98.048174667668391</v>
      </c>
      <c r="M173" s="225">
        <v>100.28252997002993</v>
      </c>
      <c r="N173" s="225">
        <v>101.88174463016315</v>
      </c>
      <c r="O173" s="225">
        <v>101.56396326060167</v>
      </c>
      <c r="P173" s="225">
        <v>102.22052631278531</v>
      </c>
      <c r="Q173" s="225">
        <v>100.02159257721495</v>
      </c>
      <c r="R173" s="225">
        <v>102.83021808275763</v>
      </c>
      <c r="S173" s="226">
        <v>100.58399756498751</v>
      </c>
      <c r="T173" s="145"/>
    </row>
    <row r="174" spans="1:20" ht="18" customHeight="1" x14ac:dyDescent="0.3">
      <c r="A174" s="165">
        <v>1300</v>
      </c>
      <c r="B174" s="166">
        <v>2018</v>
      </c>
      <c r="C174" s="166">
        <v>7</v>
      </c>
      <c r="D174" s="166" t="s">
        <v>77</v>
      </c>
      <c r="E174" s="227">
        <v>96.559410390812104</v>
      </c>
      <c r="F174" s="227">
        <v>96.446088924935012</v>
      </c>
      <c r="G174" s="227">
        <v>95.596817295980415</v>
      </c>
      <c r="H174" s="227">
        <v>95.486410018512601</v>
      </c>
      <c r="I174" s="227">
        <v>100.03826090202406</v>
      </c>
      <c r="J174" s="227">
        <v>100.53938660784175</v>
      </c>
      <c r="K174" s="227">
        <v>99.649068511774189</v>
      </c>
      <c r="L174" s="227">
        <v>98.63694208920441</v>
      </c>
      <c r="M174" s="227">
        <v>100.39491758241753</v>
      </c>
      <c r="N174" s="227">
        <v>101.94533212602546</v>
      </c>
      <c r="O174" s="227">
        <v>103.58473088641803</v>
      </c>
      <c r="P174" s="227">
        <v>100.19759508498755</v>
      </c>
      <c r="Q174" s="227">
        <v>100.45364672829709</v>
      </c>
      <c r="R174" s="227">
        <v>102.70592801232725</v>
      </c>
      <c r="S174" s="228">
        <v>99.207209617896268</v>
      </c>
      <c r="T174" s="145"/>
    </row>
    <row r="175" spans="1:20" ht="18" customHeight="1" x14ac:dyDescent="0.3">
      <c r="A175" s="163">
        <v>1300</v>
      </c>
      <c r="B175" s="164">
        <v>2018</v>
      </c>
      <c r="C175" s="164">
        <v>8</v>
      </c>
      <c r="D175" s="164" t="s">
        <v>77</v>
      </c>
      <c r="E175" s="225">
        <v>103.26728330581091</v>
      </c>
      <c r="F175" s="225">
        <v>102.95230412703707</v>
      </c>
      <c r="G175" s="225">
        <v>104.88029661888808</v>
      </c>
      <c r="H175" s="225">
        <v>104.58901507295738</v>
      </c>
      <c r="I175" s="225">
        <v>100.10171800782011</v>
      </c>
      <c r="J175" s="225">
        <v>100.73578595317727</v>
      </c>
      <c r="K175" s="225">
        <v>99.609277854841494</v>
      </c>
      <c r="L175" s="225">
        <v>100.20085555265943</v>
      </c>
      <c r="M175" s="225">
        <v>100.07648601398597</v>
      </c>
      <c r="N175" s="225">
        <v>103.33317286860925</v>
      </c>
      <c r="O175" s="225">
        <v>103.33389540173579</v>
      </c>
      <c r="P175" s="225">
        <v>103.33240258749221</v>
      </c>
      <c r="Q175" s="225">
        <v>103.36554102130695</v>
      </c>
      <c r="R175" s="225">
        <v>103.31666866214151</v>
      </c>
      <c r="S175" s="226">
        <v>102.9140574332813</v>
      </c>
      <c r="T175" s="145"/>
    </row>
    <row r="176" spans="1:20" ht="18" customHeight="1" x14ac:dyDescent="0.3">
      <c r="A176" s="165">
        <v>1300</v>
      </c>
      <c r="B176" s="166">
        <v>2018</v>
      </c>
      <c r="C176" s="166">
        <v>9</v>
      </c>
      <c r="D176" s="166" t="s">
        <v>77</v>
      </c>
      <c r="E176" s="227">
        <v>108.94700831170947</v>
      </c>
      <c r="F176" s="227">
        <v>108.78084915105586</v>
      </c>
      <c r="G176" s="227">
        <v>107.08750694868313</v>
      </c>
      <c r="H176" s="227">
        <v>106.93516056511677</v>
      </c>
      <c r="I176" s="227">
        <v>100.14651125897026</v>
      </c>
      <c r="J176" s="227">
        <v>100.16366612111294</v>
      </c>
      <c r="K176" s="227">
        <v>100.13318817112196</v>
      </c>
      <c r="L176" s="227">
        <v>100.53203722727343</v>
      </c>
      <c r="M176" s="227">
        <v>100.04838911088906</v>
      </c>
      <c r="N176" s="227">
        <v>102.3880962326915</v>
      </c>
      <c r="O176" s="227">
        <v>102.89613430002848</v>
      </c>
      <c r="P176" s="227">
        <v>101.84648489932101</v>
      </c>
      <c r="Q176" s="227">
        <v>103.57090287812214</v>
      </c>
      <c r="R176" s="227">
        <v>101.78499462012968</v>
      </c>
      <c r="S176" s="228">
        <v>103.47466773751775</v>
      </c>
      <c r="T176" s="145"/>
    </row>
    <row r="177" spans="1:20" ht="18" customHeight="1" x14ac:dyDescent="0.3">
      <c r="A177" s="163">
        <v>1300</v>
      </c>
      <c r="B177" s="164">
        <v>2018</v>
      </c>
      <c r="C177" s="164">
        <v>10</v>
      </c>
      <c r="D177" s="164" t="s">
        <v>77</v>
      </c>
      <c r="E177" s="225">
        <v>116.21199725028673</v>
      </c>
      <c r="F177" s="225">
        <v>115.87570051326632</v>
      </c>
      <c r="G177" s="225">
        <v>111.75404026385792</v>
      </c>
      <c r="H177" s="225">
        <v>111.49006528483466</v>
      </c>
      <c r="I177" s="225">
        <v>100.57577991582596</v>
      </c>
      <c r="J177" s="225">
        <v>100.47107379207287</v>
      </c>
      <c r="K177" s="225">
        <v>100.65709848740242</v>
      </c>
      <c r="L177" s="225">
        <v>101.48878428726944</v>
      </c>
      <c r="M177" s="225">
        <v>100.34340659340654</v>
      </c>
      <c r="N177" s="225">
        <v>103.2439846415475</v>
      </c>
      <c r="O177" s="225">
        <v>103.2731143544723</v>
      </c>
      <c r="P177" s="225">
        <v>103.21292991617906</v>
      </c>
      <c r="Q177" s="225">
        <v>102.53267927986883</v>
      </c>
      <c r="R177" s="225">
        <v>103.60667233214309</v>
      </c>
      <c r="S177" s="226">
        <v>106.85603630802613</v>
      </c>
      <c r="T177" s="145"/>
    </row>
    <row r="178" spans="1:20" ht="18" customHeight="1" x14ac:dyDescent="0.3">
      <c r="A178" s="165">
        <v>1300</v>
      </c>
      <c r="B178" s="166">
        <v>2018</v>
      </c>
      <c r="C178" s="166">
        <v>11</v>
      </c>
      <c r="D178" s="166" t="s">
        <v>77</v>
      </c>
      <c r="E178" s="227">
        <v>105.68498515140763</v>
      </c>
      <c r="F178" s="227">
        <v>104.12793614544312</v>
      </c>
      <c r="G178" s="227">
        <v>109.05075078327563</v>
      </c>
      <c r="H178" s="227">
        <v>107.58152278732327</v>
      </c>
      <c r="I178" s="227">
        <v>100.24729607405813</v>
      </c>
      <c r="J178" s="227">
        <v>99.55738988116417</v>
      </c>
      <c r="K178" s="227">
        <v>100.78310223435595</v>
      </c>
      <c r="L178" s="227">
        <v>102.13274865457444</v>
      </c>
      <c r="M178" s="227">
        <v>99.767420079920029</v>
      </c>
      <c r="N178" s="227">
        <v>102.30069621682696</v>
      </c>
      <c r="O178" s="227">
        <v>102.2328333231471</v>
      </c>
      <c r="P178" s="227">
        <v>102.37304377244428</v>
      </c>
      <c r="Q178" s="227">
        <v>103.33225105358552</v>
      </c>
      <c r="R178" s="227">
        <v>101.77471643145935</v>
      </c>
      <c r="S178" s="228">
        <v>100.36265677680652</v>
      </c>
      <c r="T178" s="145"/>
    </row>
    <row r="179" spans="1:20" ht="18" customHeight="1" x14ac:dyDescent="0.3">
      <c r="A179" s="163">
        <v>1300</v>
      </c>
      <c r="B179" s="164">
        <v>2018</v>
      </c>
      <c r="C179" s="164">
        <v>12</v>
      </c>
      <c r="D179" s="164" t="s">
        <v>77</v>
      </c>
      <c r="E179" s="225">
        <v>87.536961372858613</v>
      </c>
      <c r="F179" s="225">
        <v>85.702965517322852</v>
      </c>
      <c r="G179" s="225">
        <v>99.610169935820167</v>
      </c>
      <c r="H179" s="225">
        <v>97.626315206307694</v>
      </c>
      <c r="I179" s="225">
        <v>98.772851557032027</v>
      </c>
      <c r="J179" s="225">
        <v>99.104817476695374</v>
      </c>
      <c r="K179" s="225">
        <v>98.515034789192455</v>
      </c>
      <c r="L179" s="225">
        <v>103.12629367841645</v>
      </c>
      <c r="M179" s="225">
        <v>97.664835164835125</v>
      </c>
      <c r="N179" s="225">
        <v>91.094612069820229</v>
      </c>
      <c r="O179" s="225">
        <v>89.370660889475047</v>
      </c>
      <c r="P179" s="225">
        <v>92.932489105977695</v>
      </c>
      <c r="Q179" s="225">
        <v>94.880120244762551</v>
      </c>
      <c r="R179" s="225">
        <v>89.164418243556653</v>
      </c>
      <c r="S179" s="226">
        <v>88.406233247766252</v>
      </c>
      <c r="T179" s="145"/>
    </row>
    <row r="180" spans="1:20" ht="18" customHeight="1" x14ac:dyDescent="0.3">
      <c r="A180" s="165">
        <v>1300</v>
      </c>
      <c r="B180" s="166">
        <v>2019</v>
      </c>
      <c r="C180" s="166">
        <v>1</v>
      </c>
      <c r="D180" s="166" t="s">
        <v>77</v>
      </c>
      <c r="E180" s="227">
        <v>84.942811807566358</v>
      </c>
      <c r="F180" s="227">
        <v>81.786246035638158</v>
      </c>
      <c r="G180" s="227">
        <v>85.474798425696179</v>
      </c>
      <c r="H180" s="227">
        <v>82.362879515385728</v>
      </c>
      <c r="I180" s="227">
        <v>95.663453373025092</v>
      </c>
      <c r="J180" s="227">
        <v>96.6711734149292</v>
      </c>
      <c r="K180" s="227">
        <v>94.880821456006487</v>
      </c>
      <c r="L180" s="227">
        <v>97.956179758053366</v>
      </c>
      <c r="M180" s="227">
        <v>95.079920079920043</v>
      </c>
      <c r="N180" s="227">
        <v>86.853474748204007</v>
      </c>
      <c r="O180" s="227">
        <v>84.984702793065267</v>
      </c>
      <c r="P180" s="227">
        <v>88.845742917582641</v>
      </c>
      <c r="Q180" s="227">
        <v>86.62660369931838</v>
      </c>
      <c r="R180" s="227">
        <v>86.969154091023995</v>
      </c>
      <c r="S180" s="228">
        <v>89.867789304061787</v>
      </c>
      <c r="T180" s="145"/>
    </row>
    <row r="181" spans="1:20" ht="18" customHeight="1" x14ac:dyDescent="0.3">
      <c r="A181" s="163">
        <v>1400</v>
      </c>
      <c r="B181" s="164">
        <v>2018</v>
      </c>
      <c r="C181" s="164">
        <v>1</v>
      </c>
      <c r="D181" s="164" t="s">
        <v>3</v>
      </c>
      <c r="E181" s="225">
        <v>72.492798250016946</v>
      </c>
      <c r="F181" s="225">
        <v>73.241771511623156</v>
      </c>
      <c r="G181" s="225">
        <v>75.880706445453526</v>
      </c>
      <c r="H181" s="225">
        <v>76.732020415094269</v>
      </c>
      <c r="I181" s="225">
        <v>93.667687894400459</v>
      </c>
      <c r="J181" s="225">
        <v>100.0731119778392</v>
      </c>
      <c r="K181" s="225">
        <v>86.863917774566929</v>
      </c>
      <c r="L181" s="225">
        <v>97.165431339043863</v>
      </c>
      <c r="M181" s="225">
        <v>92.353797096065136</v>
      </c>
      <c r="N181" s="225">
        <v>90.190618954518698</v>
      </c>
      <c r="O181" s="225">
        <v>96.073884049106567</v>
      </c>
      <c r="P181" s="225">
        <v>80.311044207861116</v>
      </c>
      <c r="Q181" s="225">
        <v>97.791865667607624</v>
      </c>
      <c r="R181" s="225">
        <v>84.392440443787464</v>
      </c>
      <c r="S181" s="226">
        <v>85.689316235625512</v>
      </c>
      <c r="T181" s="145"/>
    </row>
    <row r="182" spans="1:20" ht="18" customHeight="1" x14ac:dyDescent="0.3">
      <c r="A182" s="165">
        <v>1400</v>
      </c>
      <c r="B182" s="166">
        <v>2018</v>
      </c>
      <c r="C182" s="166">
        <v>2</v>
      </c>
      <c r="D182" s="166" t="s">
        <v>3</v>
      </c>
      <c r="E182" s="227">
        <v>87.630540672326077</v>
      </c>
      <c r="F182" s="227">
        <v>88.092974418789993</v>
      </c>
      <c r="G182" s="227">
        <v>73.0650945988735</v>
      </c>
      <c r="H182" s="227">
        <v>73.505753335101133</v>
      </c>
      <c r="I182" s="227">
        <v>99.623416021772869</v>
      </c>
      <c r="J182" s="227">
        <v>101.42932460261747</v>
      </c>
      <c r="K182" s="227">
        <v>97.705200040840452</v>
      </c>
      <c r="L182" s="227">
        <v>97.752234853271659</v>
      </c>
      <c r="M182" s="227">
        <v>100.32630568713041</v>
      </c>
      <c r="N182" s="227">
        <v>98.406248785836482</v>
      </c>
      <c r="O182" s="227">
        <v>99.739757580214842</v>
      </c>
      <c r="P182" s="227">
        <v>96.166931060462005</v>
      </c>
      <c r="Q182" s="227">
        <v>97.8169129101599</v>
      </c>
      <c r="R182" s="227">
        <v>98.855790122794517</v>
      </c>
      <c r="S182" s="228">
        <v>99.4269379239785</v>
      </c>
      <c r="T182" s="145"/>
    </row>
    <row r="183" spans="1:20" ht="18" customHeight="1" x14ac:dyDescent="0.3">
      <c r="A183" s="163">
        <v>1400</v>
      </c>
      <c r="B183" s="164">
        <v>2018</v>
      </c>
      <c r="C183" s="164">
        <v>3</v>
      </c>
      <c r="D183" s="164" t="s">
        <v>3</v>
      </c>
      <c r="E183" s="225">
        <v>86.757197041079635</v>
      </c>
      <c r="F183" s="225">
        <v>87.334091016215709</v>
      </c>
      <c r="G183" s="225">
        <v>76.589884105348503</v>
      </c>
      <c r="H183" s="225">
        <v>77.163853235738642</v>
      </c>
      <c r="I183" s="225">
        <v>99.628817226241466</v>
      </c>
      <c r="J183" s="225">
        <v>100.44711906766207</v>
      </c>
      <c r="K183" s="225">
        <v>98.759626124272543</v>
      </c>
      <c r="L183" s="225">
        <v>97.28411070147196</v>
      </c>
      <c r="M183" s="225">
        <v>100.50958174669513</v>
      </c>
      <c r="N183" s="225">
        <v>99.928126119566457</v>
      </c>
      <c r="O183" s="225">
        <v>100.80480358735116</v>
      </c>
      <c r="P183" s="225">
        <v>98.455950306911333</v>
      </c>
      <c r="Q183" s="225">
        <v>98.778720821342404</v>
      </c>
      <c r="R183" s="225">
        <v>100.80488454510299</v>
      </c>
      <c r="S183" s="226">
        <v>98.899007060638183</v>
      </c>
      <c r="T183" s="145"/>
    </row>
    <row r="184" spans="1:20" ht="18" customHeight="1" x14ac:dyDescent="0.3">
      <c r="A184" s="165">
        <v>1400</v>
      </c>
      <c r="B184" s="166">
        <v>2018</v>
      </c>
      <c r="C184" s="166">
        <v>4</v>
      </c>
      <c r="D184" s="166" t="s">
        <v>3</v>
      </c>
      <c r="E184" s="227">
        <v>93.803824455303243</v>
      </c>
      <c r="F184" s="227">
        <v>94.803681819962392</v>
      </c>
      <c r="G184" s="227">
        <v>81.629044508292665</v>
      </c>
      <c r="H184" s="227">
        <v>82.582225568457915</v>
      </c>
      <c r="I184" s="227">
        <v>99.571204378576439</v>
      </c>
      <c r="J184" s="227">
        <v>100.64985188270624</v>
      </c>
      <c r="K184" s="227">
        <v>98.425477013325761</v>
      </c>
      <c r="L184" s="227">
        <v>98.24673219672205</v>
      </c>
      <c r="M184" s="227">
        <v>100.06872852233676</v>
      </c>
      <c r="N184" s="227">
        <v>99.353170797822145</v>
      </c>
      <c r="O184" s="227">
        <v>100.14606173507873</v>
      </c>
      <c r="P184" s="227">
        <v>98.021694966862185</v>
      </c>
      <c r="Q184" s="227">
        <v>98.15715284987192</v>
      </c>
      <c r="R184" s="227">
        <v>100.26548503073774</v>
      </c>
      <c r="S184" s="228">
        <v>101.64825182520717</v>
      </c>
      <c r="T184" s="145"/>
    </row>
    <row r="185" spans="1:20" ht="18" customHeight="1" x14ac:dyDescent="0.3">
      <c r="A185" s="163">
        <v>1400</v>
      </c>
      <c r="B185" s="164">
        <v>2018</v>
      </c>
      <c r="C185" s="164">
        <v>5</v>
      </c>
      <c r="D185" s="164" t="s">
        <v>3</v>
      </c>
      <c r="E185" s="225">
        <v>98.380977072480349</v>
      </c>
      <c r="F185" s="225">
        <v>98.786300276911177</v>
      </c>
      <c r="G185" s="225">
        <v>88.446666112944968</v>
      </c>
      <c r="H185" s="225">
        <v>88.894732008872055</v>
      </c>
      <c r="I185" s="225">
        <v>99.915081063077082</v>
      </c>
      <c r="J185" s="225">
        <v>100.08709355129052</v>
      </c>
      <c r="K185" s="225">
        <v>99.732371313917639</v>
      </c>
      <c r="L185" s="225">
        <v>97.851134321961752</v>
      </c>
      <c r="M185" s="225">
        <v>100.69038110275221</v>
      </c>
      <c r="N185" s="225">
        <v>101.24919654279481</v>
      </c>
      <c r="O185" s="225">
        <v>102.15158116625014</v>
      </c>
      <c r="P185" s="225">
        <v>99.733851544000927</v>
      </c>
      <c r="Q185" s="225">
        <v>99.910589763005191</v>
      </c>
      <c r="R185" s="225">
        <v>102.27027655214771</v>
      </c>
      <c r="S185" s="226">
        <v>101.8095715558629</v>
      </c>
      <c r="T185" s="145"/>
    </row>
    <row r="186" spans="1:20" ht="18" customHeight="1" x14ac:dyDescent="0.3">
      <c r="A186" s="165">
        <v>1400</v>
      </c>
      <c r="B186" s="166">
        <v>2018</v>
      </c>
      <c r="C186" s="166">
        <v>6</v>
      </c>
      <c r="D186" s="166" t="s">
        <v>3</v>
      </c>
      <c r="E186" s="227">
        <v>91.495311643270597</v>
      </c>
      <c r="F186" s="227">
        <v>91.643206571761979</v>
      </c>
      <c r="G186" s="227">
        <v>92.950634222733697</v>
      </c>
      <c r="H186" s="227">
        <v>93.18670489623112</v>
      </c>
      <c r="I186" s="227">
        <v>99.904278654139887</v>
      </c>
      <c r="J186" s="227">
        <v>99.541812186688958</v>
      </c>
      <c r="K186" s="227">
        <v>100.28928649882896</v>
      </c>
      <c r="L186" s="227">
        <v>98.259918792547396</v>
      </c>
      <c r="M186" s="227">
        <v>100.52196526423329</v>
      </c>
      <c r="N186" s="227">
        <v>99.993085319519636</v>
      </c>
      <c r="O186" s="227">
        <v>99.588111222631767</v>
      </c>
      <c r="P186" s="227">
        <v>100.67314508163105</v>
      </c>
      <c r="Q186" s="227">
        <v>98.740180781075921</v>
      </c>
      <c r="R186" s="227">
        <v>100.94879225089609</v>
      </c>
      <c r="S186" s="228">
        <v>99.527946808772072</v>
      </c>
      <c r="T186" s="145"/>
    </row>
    <row r="187" spans="1:20" ht="18" customHeight="1" x14ac:dyDescent="0.3">
      <c r="A187" s="163">
        <v>1400</v>
      </c>
      <c r="B187" s="164">
        <v>2018</v>
      </c>
      <c r="C187" s="164">
        <v>7</v>
      </c>
      <c r="D187" s="164" t="s">
        <v>3</v>
      </c>
      <c r="E187" s="225">
        <v>95.359589917029282</v>
      </c>
      <c r="F187" s="225">
        <v>95.571670899942433</v>
      </c>
      <c r="G187" s="225">
        <v>93.099330702375354</v>
      </c>
      <c r="H187" s="225">
        <v>93.39288595297667</v>
      </c>
      <c r="I187" s="225">
        <v>100.22835092225567</v>
      </c>
      <c r="J187" s="225">
        <v>99.643178594211037</v>
      </c>
      <c r="K187" s="225">
        <v>100.84991445163969</v>
      </c>
      <c r="L187" s="225">
        <v>99.426932523090287</v>
      </c>
      <c r="M187" s="225">
        <v>100.52939537475619</v>
      </c>
      <c r="N187" s="225">
        <v>99.913943935099311</v>
      </c>
      <c r="O187" s="225">
        <v>99.333463939609061</v>
      </c>
      <c r="P187" s="225">
        <v>100.88872501536407</v>
      </c>
      <c r="Q187" s="225">
        <v>97.766585381394151</v>
      </c>
      <c r="R187" s="225">
        <v>101.5519342136531</v>
      </c>
      <c r="S187" s="226">
        <v>99.447474865887855</v>
      </c>
      <c r="T187" s="145"/>
    </row>
    <row r="188" spans="1:20" ht="18" customHeight="1" x14ac:dyDescent="0.3">
      <c r="A188" s="165">
        <v>1400</v>
      </c>
      <c r="B188" s="166">
        <v>2018</v>
      </c>
      <c r="C188" s="166">
        <v>8</v>
      </c>
      <c r="D188" s="166" t="s">
        <v>3</v>
      </c>
      <c r="E188" s="227">
        <v>105.72624627548215</v>
      </c>
      <c r="F188" s="227">
        <v>106.36466058257372</v>
      </c>
      <c r="G188" s="227">
        <v>95.937627491793734</v>
      </c>
      <c r="H188" s="227">
        <v>96.608590024349979</v>
      </c>
      <c r="I188" s="227">
        <v>100.8008785959269</v>
      </c>
      <c r="J188" s="227">
        <v>99.646673987573863</v>
      </c>
      <c r="K188" s="227">
        <v>102.02686187575225</v>
      </c>
      <c r="L188" s="227">
        <v>99.604951566732424</v>
      </c>
      <c r="M188" s="227">
        <v>101.2501160954769</v>
      </c>
      <c r="N188" s="227">
        <v>101.30425783367301</v>
      </c>
      <c r="O188" s="227">
        <v>100.22923522035563</v>
      </c>
      <c r="P188" s="227">
        <v>103.10950816522545</v>
      </c>
      <c r="Q188" s="227">
        <v>99.184754177688177</v>
      </c>
      <c r="R188" s="227">
        <v>102.9210005885668</v>
      </c>
      <c r="S188" s="228">
        <v>103.57052638641922</v>
      </c>
      <c r="T188" s="145"/>
    </row>
    <row r="189" spans="1:20" ht="18" customHeight="1" x14ac:dyDescent="0.3">
      <c r="A189" s="163">
        <v>1400</v>
      </c>
      <c r="B189" s="164">
        <v>2018</v>
      </c>
      <c r="C189" s="164">
        <v>9</v>
      </c>
      <c r="D189" s="164" t="s">
        <v>3</v>
      </c>
      <c r="E189" s="225">
        <v>102.60589579458507</v>
      </c>
      <c r="F189" s="225">
        <v>102.08453678988923</v>
      </c>
      <c r="G189" s="225">
        <v>96.421922956847737</v>
      </c>
      <c r="H189" s="225">
        <v>96.006792519535011</v>
      </c>
      <c r="I189" s="225">
        <v>101.15915849234382</v>
      </c>
      <c r="J189" s="225">
        <v>99.922810063237463</v>
      </c>
      <c r="K189" s="225">
        <v>102.47239402368129</v>
      </c>
      <c r="L189" s="225">
        <v>101.43129508854251</v>
      </c>
      <c r="M189" s="225">
        <v>101.05693322188165</v>
      </c>
      <c r="N189" s="225">
        <v>101.16070970328204</v>
      </c>
      <c r="O189" s="225">
        <v>101.00518956618335</v>
      </c>
      <c r="P189" s="225">
        <v>101.42186958548598</v>
      </c>
      <c r="Q189" s="225">
        <v>101.09778997545718</v>
      </c>
      <c r="R189" s="225">
        <v>101.20870443724411</v>
      </c>
      <c r="S189" s="226">
        <v>103.69933386024255</v>
      </c>
      <c r="T189" s="145"/>
    </row>
    <row r="190" spans="1:20" ht="18" customHeight="1" x14ac:dyDescent="0.3">
      <c r="A190" s="165">
        <v>1400</v>
      </c>
      <c r="B190" s="166">
        <v>2018</v>
      </c>
      <c r="C190" s="166">
        <v>10</v>
      </c>
      <c r="D190" s="166" t="s">
        <v>3</v>
      </c>
      <c r="E190" s="227">
        <v>115.36808741217055</v>
      </c>
      <c r="F190" s="227">
        <v>114.53365463230735</v>
      </c>
      <c r="G190" s="227">
        <v>108.00042453158471</v>
      </c>
      <c r="H190" s="227">
        <v>107.29569117034475</v>
      </c>
      <c r="I190" s="227">
        <v>101.63086368260124</v>
      </c>
      <c r="J190" s="227">
        <v>99.531326006600437</v>
      </c>
      <c r="K190" s="227">
        <v>103.86096921806016</v>
      </c>
      <c r="L190" s="227">
        <v>100.67965912649794</v>
      </c>
      <c r="M190" s="227">
        <v>101.98817374075104</v>
      </c>
      <c r="N190" s="227">
        <v>101.98631072339326</v>
      </c>
      <c r="O190" s="227">
        <v>100.46408640035312</v>
      </c>
      <c r="P190" s="227">
        <v>104.54253226685042</v>
      </c>
      <c r="Q190" s="227">
        <v>100.15530368234569</v>
      </c>
      <c r="R190" s="227">
        <v>103.38299025230765</v>
      </c>
      <c r="S190" s="228">
        <v>107.01922718873386</v>
      </c>
      <c r="T190" s="145"/>
    </row>
    <row r="191" spans="1:20" ht="18" customHeight="1" x14ac:dyDescent="0.3">
      <c r="A191" s="163">
        <v>1400</v>
      </c>
      <c r="B191" s="164">
        <v>2018</v>
      </c>
      <c r="C191" s="164">
        <v>11</v>
      </c>
      <c r="D191" s="164" t="s">
        <v>3</v>
      </c>
      <c r="E191" s="225">
        <v>132.00880500811812</v>
      </c>
      <c r="F191" s="225">
        <v>130.38746695394377</v>
      </c>
      <c r="G191" s="225">
        <v>134.88814674047066</v>
      </c>
      <c r="H191" s="225">
        <v>133.31201558708395</v>
      </c>
      <c r="I191" s="225">
        <v>102.59947968396955</v>
      </c>
      <c r="J191" s="225">
        <v>100.01019489730822</v>
      </c>
      <c r="K191" s="225">
        <v>105.34978914572307</v>
      </c>
      <c r="L191" s="225">
        <v>103.54774371851016</v>
      </c>
      <c r="M191" s="225">
        <v>102.24327420203706</v>
      </c>
      <c r="N191" s="225">
        <v>104.4165053108794</v>
      </c>
      <c r="O191" s="225">
        <v>102.07191358785592</v>
      </c>
      <c r="P191" s="225">
        <v>108.3537015455544</v>
      </c>
      <c r="Q191" s="225">
        <v>103.10975774731138</v>
      </c>
      <c r="R191" s="225">
        <v>105.41328333006729</v>
      </c>
      <c r="S191" s="226">
        <v>104.77301819334033</v>
      </c>
      <c r="T191" s="145"/>
    </row>
    <row r="192" spans="1:20" ht="18" customHeight="1" x14ac:dyDescent="0.3">
      <c r="A192" s="165">
        <v>1400</v>
      </c>
      <c r="B192" s="166">
        <v>2018</v>
      </c>
      <c r="C192" s="166">
        <v>12</v>
      </c>
      <c r="D192" s="166" t="s">
        <v>3</v>
      </c>
      <c r="E192" s="227">
        <v>118.37072645813822</v>
      </c>
      <c r="F192" s="227">
        <v>117.15598452607935</v>
      </c>
      <c r="G192" s="227">
        <v>183.09051758328113</v>
      </c>
      <c r="H192" s="227">
        <v>181.31873528621458</v>
      </c>
      <c r="I192" s="227">
        <v>101.27078338469481</v>
      </c>
      <c r="J192" s="227">
        <v>99.017503182264349</v>
      </c>
      <c r="K192" s="227">
        <v>103.66419251939149</v>
      </c>
      <c r="L192" s="227">
        <v>108.74985577160818</v>
      </c>
      <c r="M192" s="227">
        <v>98.461347945884</v>
      </c>
      <c r="N192" s="227">
        <v>102.09782597361483</v>
      </c>
      <c r="O192" s="227">
        <v>98.391911945009696</v>
      </c>
      <c r="P192" s="227">
        <v>108.32104625379101</v>
      </c>
      <c r="Q192" s="227">
        <v>107.49038624274033</v>
      </c>
      <c r="R192" s="227">
        <v>97.984418232694338</v>
      </c>
      <c r="S192" s="228">
        <v>94.48938809529227</v>
      </c>
      <c r="T192" s="145"/>
    </row>
    <row r="193" spans="1:20" ht="18" customHeight="1" x14ac:dyDescent="0.3">
      <c r="A193" s="163">
        <v>1400</v>
      </c>
      <c r="B193" s="164">
        <v>2019</v>
      </c>
      <c r="C193" s="164">
        <v>1</v>
      </c>
      <c r="D193" s="164" t="s">
        <v>3</v>
      </c>
      <c r="E193" s="225">
        <v>81.337966859311578</v>
      </c>
      <c r="F193" s="225">
        <v>80.075846460815853</v>
      </c>
      <c r="G193" s="225">
        <v>76.082494953258617</v>
      </c>
      <c r="H193" s="225">
        <v>74.931180915453595</v>
      </c>
      <c r="I193" s="225">
        <v>93.808119210583982</v>
      </c>
      <c r="J193" s="225">
        <v>97.20688942031812</v>
      </c>
      <c r="K193" s="225">
        <v>90.197983348235979</v>
      </c>
      <c r="L193" s="225">
        <v>99.558798481343729</v>
      </c>
      <c r="M193" s="225">
        <v>91.647936596390181</v>
      </c>
      <c r="N193" s="225">
        <v>93.565533213397401</v>
      </c>
      <c r="O193" s="225">
        <v>97.463525565041792</v>
      </c>
      <c r="P193" s="225">
        <v>87.019762084471608</v>
      </c>
      <c r="Q193" s="225">
        <v>101.2090652052506</v>
      </c>
      <c r="R193" s="225">
        <v>87.735099783979166</v>
      </c>
      <c r="S193" s="226">
        <v>87.054251836935038</v>
      </c>
      <c r="T193" s="145"/>
    </row>
    <row r="194" spans="1:20" ht="18" customHeight="1" x14ac:dyDescent="0.3">
      <c r="A194" s="165">
        <v>1511</v>
      </c>
      <c r="B194" s="166">
        <v>2018</v>
      </c>
      <c r="C194" s="166">
        <v>1</v>
      </c>
      <c r="D194" s="166" t="s">
        <v>4</v>
      </c>
      <c r="E194" s="227">
        <v>81.783417571797244</v>
      </c>
      <c r="F194" s="227">
        <v>81.562184478143564</v>
      </c>
      <c r="G194" s="227">
        <v>77.505072177110961</v>
      </c>
      <c r="H194" s="227">
        <v>77.164918548926366</v>
      </c>
      <c r="I194" s="227">
        <v>98.171945701357458</v>
      </c>
      <c r="J194" s="227">
        <v>89.479512735326693</v>
      </c>
      <c r="K194" s="227">
        <v>103.78223837036155</v>
      </c>
      <c r="L194" s="227">
        <v>101.82313852445051</v>
      </c>
      <c r="M194" s="227">
        <v>97.186982901268621</v>
      </c>
      <c r="N194" s="227">
        <v>95.517144785119015</v>
      </c>
      <c r="O194" s="227">
        <v>85.758741329788052</v>
      </c>
      <c r="P194" s="227">
        <v>103.78919488794315</v>
      </c>
      <c r="Q194" s="227">
        <v>96.423189245704293</v>
      </c>
      <c r="R194" s="227">
        <v>95.102027462173453</v>
      </c>
      <c r="S194" s="228">
        <v>97.137350816148711</v>
      </c>
      <c r="T194" s="145"/>
    </row>
    <row r="195" spans="1:20" ht="18" customHeight="1" x14ac:dyDescent="0.3">
      <c r="A195" s="163">
        <v>1511</v>
      </c>
      <c r="B195" s="164">
        <v>2018</v>
      </c>
      <c r="C195" s="164">
        <v>2</v>
      </c>
      <c r="D195" s="164" t="s">
        <v>4</v>
      </c>
      <c r="E195" s="225">
        <v>109.39822370802038</v>
      </c>
      <c r="F195" s="225">
        <v>109.91891996124528</v>
      </c>
      <c r="G195" s="225">
        <v>106.21694946239337</v>
      </c>
      <c r="H195" s="225">
        <v>106.61612450105513</v>
      </c>
      <c r="I195" s="225">
        <v>106.16470588235295</v>
      </c>
      <c r="J195" s="225">
        <v>97.895902547065347</v>
      </c>
      <c r="K195" s="225">
        <v>111.50157841443803</v>
      </c>
      <c r="L195" s="225">
        <v>104.0722439938661</v>
      </c>
      <c r="M195" s="225">
        <v>106.72917815774959</v>
      </c>
      <c r="N195" s="225">
        <v>106.12355375892535</v>
      </c>
      <c r="O195" s="225">
        <v>100.52113708324895</v>
      </c>
      <c r="P195" s="225">
        <v>110.87263711566811</v>
      </c>
      <c r="Q195" s="225">
        <v>106.45163679667749</v>
      </c>
      <c r="R195" s="225">
        <v>105.97323778850652</v>
      </c>
      <c r="S195" s="226">
        <v>108.2834076249935</v>
      </c>
      <c r="T195" s="145"/>
    </row>
    <row r="196" spans="1:20" ht="18" customHeight="1" x14ac:dyDescent="0.3">
      <c r="A196" s="165">
        <v>1511</v>
      </c>
      <c r="B196" s="166">
        <v>2018</v>
      </c>
      <c r="C196" s="166">
        <v>3</v>
      </c>
      <c r="D196" s="166" t="s">
        <v>4</v>
      </c>
      <c r="E196" s="227">
        <v>92.042334394633357</v>
      </c>
      <c r="F196" s="227">
        <v>91.104685412040482</v>
      </c>
      <c r="G196" s="227">
        <v>97.298236404791425</v>
      </c>
      <c r="H196" s="227">
        <v>96.32691239647977</v>
      </c>
      <c r="I196" s="227">
        <v>102.86334841628961</v>
      </c>
      <c r="J196" s="227">
        <v>97.120708748615741</v>
      </c>
      <c r="K196" s="227">
        <v>106.5697778307225</v>
      </c>
      <c r="L196" s="227">
        <v>102.64099505878345</v>
      </c>
      <c r="M196" s="227">
        <v>102.92333149476006</v>
      </c>
      <c r="N196" s="227">
        <v>103.83014213948283</v>
      </c>
      <c r="O196" s="227">
        <v>102.92833363574123</v>
      </c>
      <c r="P196" s="227">
        <v>104.59459148411702</v>
      </c>
      <c r="Q196" s="227">
        <v>102.65769934607309</v>
      </c>
      <c r="R196" s="227">
        <v>104.36731369659678</v>
      </c>
      <c r="S196" s="228">
        <v>103.93293677247766</v>
      </c>
      <c r="T196" s="145"/>
    </row>
    <row r="197" spans="1:20" ht="18" customHeight="1" x14ac:dyDescent="0.3">
      <c r="A197" s="163">
        <v>1511</v>
      </c>
      <c r="B197" s="164">
        <v>2018</v>
      </c>
      <c r="C197" s="164">
        <v>4</v>
      </c>
      <c r="D197" s="164" t="s">
        <v>4</v>
      </c>
      <c r="E197" s="225">
        <v>111.93808301081094</v>
      </c>
      <c r="F197" s="225">
        <v>113.50543806091441</v>
      </c>
      <c r="G197" s="225">
        <v>112.0869830492453</v>
      </c>
      <c r="H197" s="225">
        <v>113.39413655829919</v>
      </c>
      <c r="I197" s="225">
        <v>101.95113122171948</v>
      </c>
      <c r="J197" s="225">
        <v>101.77187153931342</v>
      </c>
      <c r="K197" s="225">
        <v>102.06682947167788</v>
      </c>
      <c r="L197" s="225">
        <v>100.39188958936788</v>
      </c>
      <c r="M197" s="225">
        <v>102.37175951461666</v>
      </c>
      <c r="N197" s="225">
        <v>102.47815628699587</v>
      </c>
      <c r="O197" s="225">
        <v>104.34711840270086</v>
      </c>
      <c r="P197" s="225">
        <v>100.89386554392905</v>
      </c>
      <c r="Q197" s="225">
        <v>101.86009144899644</v>
      </c>
      <c r="R197" s="225">
        <v>102.76133159694851</v>
      </c>
      <c r="S197" s="226">
        <v>104.11895258120882</v>
      </c>
      <c r="T197" s="145"/>
    </row>
    <row r="198" spans="1:20" ht="18" customHeight="1" x14ac:dyDescent="0.3">
      <c r="A198" s="165">
        <v>1511</v>
      </c>
      <c r="B198" s="166">
        <v>2018</v>
      </c>
      <c r="C198" s="166">
        <v>5</v>
      </c>
      <c r="D198" s="166" t="s">
        <v>4</v>
      </c>
      <c r="E198" s="227">
        <v>100.1678012828399</v>
      </c>
      <c r="F198" s="227">
        <v>101.20008272207103</v>
      </c>
      <c r="G198" s="227">
        <v>104.87939420913662</v>
      </c>
      <c r="H198" s="227">
        <v>105.96974591670433</v>
      </c>
      <c r="I198" s="227">
        <v>102.64615384615387</v>
      </c>
      <c r="J198" s="227">
        <v>102.32558139534888</v>
      </c>
      <c r="K198" s="227">
        <v>102.85305855024122</v>
      </c>
      <c r="L198" s="227">
        <v>101.00528199011758</v>
      </c>
      <c r="M198" s="227">
        <v>103.08880308880309</v>
      </c>
      <c r="N198" s="227">
        <v>103.99316173497012</v>
      </c>
      <c r="O198" s="227">
        <v>104.88105122118783</v>
      </c>
      <c r="P198" s="227">
        <v>103.24051132966721</v>
      </c>
      <c r="Q198" s="227">
        <v>102.16421127502916</v>
      </c>
      <c r="R198" s="227">
        <v>104.83112173777204</v>
      </c>
      <c r="S198" s="228">
        <v>104.51397491660421</v>
      </c>
      <c r="T198" s="145"/>
    </row>
    <row r="199" spans="1:20" ht="18" customHeight="1" x14ac:dyDescent="0.3">
      <c r="A199" s="163">
        <v>1511</v>
      </c>
      <c r="B199" s="164">
        <v>2018</v>
      </c>
      <c r="C199" s="164">
        <v>6</v>
      </c>
      <c r="D199" s="164" t="s">
        <v>4</v>
      </c>
      <c r="E199" s="225">
        <v>99.201738361045741</v>
      </c>
      <c r="F199" s="225">
        <v>99.659699107690827</v>
      </c>
      <c r="G199" s="225">
        <v>99.740366933978478</v>
      </c>
      <c r="H199" s="225">
        <v>100.229116809153</v>
      </c>
      <c r="I199" s="225">
        <v>101.90769230769233</v>
      </c>
      <c r="J199" s="225">
        <v>102.76854928017723</v>
      </c>
      <c r="K199" s="225">
        <v>101.35207576389301</v>
      </c>
      <c r="L199" s="225">
        <v>99.778497188618175</v>
      </c>
      <c r="M199" s="225">
        <v>102.48207391064534</v>
      </c>
      <c r="N199" s="225">
        <v>103.89641244524506</v>
      </c>
      <c r="O199" s="225">
        <v>101.95352992325618</v>
      </c>
      <c r="P199" s="225">
        <v>105.54336439177615</v>
      </c>
      <c r="Q199" s="225">
        <v>101.96971877692633</v>
      </c>
      <c r="R199" s="225">
        <v>104.77915490714582</v>
      </c>
      <c r="S199" s="226">
        <v>100.1974676246713</v>
      </c>
      <c r="T199" s="145"/>
    </row>
    <row r="200" spans="1:20" ht="18" customHeight="1" x14ac:dyDescent="0.3">
      <c r="A200" s="165">
        <v>1511</v>
      </c>
      <c r="B200" s="166">
        <v>2018</v>
      </c>
      <c r="C200" s="166">
        <v>7</v>
      </c>
      <c r="D200" s="166" t="s">
        <v>4</v>
      </c>
      <c r="E200" s="227">
        <v>99.214059910589114</v>
      </c>
      <c r="F200" s="227">
        <v>99.745136926293512</v>
      </c>
      <c r="G200" s="227">
        <v>91.315690876802833</v>
      </c>
      <c r="H200" s="227">
        <v>91.822829515643491</v>
      </c>
      <c r="I200" s="227">
        <v>101.25610859728508</v>
      </c>
      <c r="J200" s="227">
        <v>102.76854928017723</v>
      </c>
      <c r="K200" s="227">
        <v>100.27994520221573</v>
      </c>
      <c r="L200" s="227">
        <v>99.369568921451716</v>
      </c>
      <c r="M200" s="227">
        <v>101.76503033645891</v>
      </c>
      <c r="N200" s="227">
        <v>104.92845358348836</v>
      </c>
      <c r="O200" s="227">
        <v>103.49064997693316</v>
      </c>
      <c r="P200" s="227">
        <v>106.14725781984617</v>
      </c>
      <c r="Q200" s="227">
        <v>103.69549631260278</v>
      </c>
      <c r="R200" s="227">
        <v>105.49335072028629</v>
      </c>
      <c r="S200" s="228">
        <v>101.23074364086757</v>
      </c>
      <c r="T200" s="145"/>
    </row>
    <row r="201" spans="1:20" ht="18" customHeight="1" x14ac:dyDescent="0.3">
      <c r="A201" s="163">
        <v>1511</v>
      </c>
      <c r="B201" s="164">
        <v>2018</v>
      </c>
      <c r="C201" s="164">
        <v>8</v>
      </c>
      <c r="D201" s="164" t="s">
        <v>4</v>
      </c>
      <c r="E201" s="225">
        <v>116.18114273888175</v>
      </c>
      <c r="F201" s="225">
        <v>116.18390367334122</v>
      </c>
      <c r="G201" s="225">
        <v>119.12565940089974</v>
      </c>
      <c r="H201" s="225">
        <v>119.18726653732188</v>
      </c>
      <c r="I201" s="225">
        <v>101.69049773755657</v>
      </c>
      <c r="J201" s="225">
        <v>101.32890365448509</v>
      </c>
      <c r="K201" s="225">
        <v>101.9238787301209</v>
      </c>
      <c r="L201" s="225">
        <v>103.04992332594992</v>
      </c>
      <c r="M201" s="225">
        <v>101.32377275234418</v>
      </c>
      <c r="N201" s="225">
        <v>101.56652214785859</v>
      </c>
      <c r="O201" s="225">
        <v>102.38561152686141</v>
      </c>
      <c r="P201" s="225">
        <v>100.87219254642147</v>
      </c>
      <c r="Q201" s="225">
        <v>99.154087176283014</v>
      </c>
      <c r="R201" s="225">
        <v>102.6718139858924</v>
      </c>
      <c r="S201" s="226">
        <v>103.40232145290886</v>
      </c>
      <c r="T201" s="145"/>
    </row>
    <row r="202" spans="1:20" ht="18" customHeight="1" x14ac:dyDescent="0.3">
      <c r="A202" s="165">
        <v>1511</v>
      </c>
      <c r="B202" s="166">
        <v>2018</v>
      </c>
      <c r="C202" s="166">
        <v>9</v>
      </c>
      <c r="D202" s="166" t="s">
        <v>4</v>
      </c>
      <c r="E202" s="227">
        <v>100.6234075389555</v>
      </c>
      <c r="F202" s="227">
        <v>100.73220686668482</v>
      </c>
      <c r="G202" s="227">
        <v>105.12323781225143</v>
      </c>
      <c r="H202" s="227">
        <v>105.30616869474947</v>
      </c>
      <c r="I202" s="227">
        <v>97.433484162895937</v>
      </c>
      <c r="J202" s="227">
        <v>101.10741971207091</v>
      </c>
      <c r="K202" s="227">
        <v>95.062243135386254</v>
      </c>
      <c r="L202" s="227">
        <v>95.280286249787039</v>
      </c>
      <c r="M202" s="227">
        <v>98.014340871483739</v>
      </c>
      <c r="N202" s="227">
        <v>98.162727460889329</v>
      </c>
      <c r="O202" s="227">
        <v>101.60562210717626</v>
      </c>
      <c r="P202" s="227">
        <v>95.244238064217384</v>
      </c>
      <c r="Q202" s="227">
        <v>98.107379062109644</v>
      </c>
      <c r="R202" s="227">
        <v>98.188086127191326</v>
      </c>
      <c r="S202" s="228">
        <v>97.524012890477522</v>
      </c>
      <c r="T202" s="145"/>
    </row>
    <row r="203" spans="1:20" ht="18" customHeight="1" x14ac:dyDescent="0.3">
      <c r="A203" s="163">
        <v>1511</v>
      </c>
      <c r="B203" s="164">
        <v>2018</v>
      </c>
      <c r="C203" s="164">
        <v>10</v>
      </c>
      <c r="D203" s="164" t="s">
        <v>4</v>
      </c>
      <c r="E203" s="225">
        <v>101.63823838735377</v>
      </c>
      <c r="F203" s="225">
        <v>101.68615509324341</v>
      </c>
      <c r="G203" s="225">
        <v>98.323898177458332</v>
      </c>
      <c r="H203" s="225">
        <v>98.438705776556731</v>
      </c>
      <c r="I203" s="225">
        <v>96.912217194570147</v>
      </c>
      <c r="J203" s="225">
        <v>101.77187153931344</v>
      </c>
      <c r="K203" s="225">
        <v>93.77568646137351</v>
      </c>
      <c r="L203" s="225">
        <v>95.893678650536742</v>
      </c>
      <c r="M203" s="225">
        <v>97.186982901268621</v>
      </c>
      <c r="N203" s="225">
        <v>96.85105335360592</v>
      </c>
      <c r="O203" s="225">
        <v>100.67023298783994</v>
      </c>
      <c r="P203" s="225">
        <v>93.613592899067072</v>
      </c>
      <c r="Q203" s="225">
        <v>96.868475135037755</v>
      </c>
      <c r="R203" s="225">
        <v>96.843071313448377</v>
      </c>
      <c r="S203" s="226">
        <v>99.4348550605052</v>
      </c>
      <c r="T203" s="145"/>
    </row>
    <row r="204" spans="1:20" ht="18" customHeight="1" x14ac:dyDescent="0.3">
      <c r="A204" s="165">
        <v>1511</v>
      </c>
      <c r="B204" s="166">
        <v>2018</v>
      </c>
      <c r="C204" s="166">
        <v>11</v>
      </c>
      <c r="D204" s="166" t="s">
        <v>4</v>
      </c>
      <c r="E204" s="227">
        <v>96.822399594525734</v>
      </c>
      <c r="F204" s="227">
        <v>95.294765282829147</v>
      </c>
      <c r="G204" s="227">
        <v>89.683084646600747</v>
      </c>
      <c r="H204" s="227">
        <v>88.428062720411987</v>
      </c>
      <c r="I204" s="227">
        <v>96.434389140271506</v>
      </c>
      <c r="J204" s="227">
        <v>102.43632336655597</v>
      </c>
      <c r="K204" s="227">
        <v>92.560605158139253</v>
      </c>
      <c r="L204" s="227">
        <v>97.938319986369095</v>
      </c>
      <c r="M204" s="227">
        <v>96.028681742967464</v>
      </c>
      <c r="N204" s="227">
        <v>96.675863441015039</v>
      </c>
      <c r="O204" s="227">
        <v>103.38386791778078</v>
      </c>
      <c r="P204" s="227">
        <v>90.989590130449855</v>
      </c>
      <c r="Q204" s="227">
        <v>98.905143124880482</v>
      </c>
      <c r="R204" s="227">
        <v>95.654486836752852</v>
      </c>
      <c r="S204" s="228">
        <v>95.712971336932</v>
      </c>
      <c r="T204" s="145"/>
    </row>
    <row r="205" spans="1:20" ht="18" customHeight="1" x14ac:dyDescent="0.3">
      <c r="A205" s="163">
        <v>1511</v>
      </c>
      <c r="B205" s="164">
        <v>2018</v>
      </c>
      <c r="C205" s="164">
        <v>12</v>
      </c>
      <c r="D205" s="164" t="s">
        <v>4</v>
      </c>
      <c r="E205" s="225">
        <v>90.989153500546436</v>
      </c>
      <c r="F205" s="225">
        <v>89.406822415501964</v>
      </c>
      <c r="G205" s="225">
        <v>98.701426849330616</v>
      </c>
      <c r="H205" s="225">
        <v>97.116012024698989</v>
      </c>
      <c r="I205" s="225">
        <v>92.568325791855216</v>
      </c>
      <c r="J205" s="225">
        <v>99.224806201550422</v>
      </c>
      <c r="K205" s="225">
        <v>88.272082911430104</v>
      </c>
      <c r="L205" s="225">
        <v>98.756176520702027</v>
      </c>
      <c r="M205" s="225">
        <v>90.899062327633757</v>
      </c>
      <c r="N205" s="225">
        <v>85.976808862404624</v>
      </c>
      <c r="O205" s="225">
        <v>88.074103887485435</v>
      </c>
      <c r="P205" s="225">
        <v>84.198963786897394</v>
      </c>
      <c r="Q205" s="225">
        <v>91.742872299679632</v>
      </c>
      <c r="R205" s="225">
        <v>83.335003827285689</v>
      </c>
      <c r="S205" s="226">
        <v>84.511005282204522</v>
      </c>
      <c r="T205" s="145"/>
    </row>
    <row r="206" spans="1:20" ht="18" customHeight="1" x14ac:dyDescent="0.3">
      <c r="A206" s="165">
        <v>1511</v>
      </c>
      <c r="B206" s="166">
        <v>2019</v>
      </c>
      <c r="C206" s="166">
        <v>1</v>
      </c>
      <c r="D206" s="166" t="s">
        <v>4</v>
      </c>
      <c r="E206" s="227">
        <v>63.390973679940643</v>
      </c>
      <c r="F206" s="227">
        <v>62.239720743822367</v>
      </c>
      <c r="G206" s="227">
        <v>60.069707811351023</v>
      </c>
      <c r="H206" s="227">
        <v>59.210867325911416</v>
      </c>
      <c r="I206" s="227">
        <v>89.266968325791865</v>
      </c>
      <c r="J206" s="227">
        <v>97.674418604651194</v>
      </c>
      <c r="K206" s="227">
        <v>83.840609923163981</v>
      </c>
      <c r="L206" s="227">
        <v>95.280286249787039</v>
      </c>
      <c r="M206" s="227">
        <v>87.644787644787641</v>
      </c>
      <c r="N206" s="227">
        <v>82.232770289244613</v>
      </c>
      <c r="O206" s="227">
        <v>79.434227401036239</v>
      </c>
      <c r="P206" s="227">
        <v>84.605052506528267</v>
      </c>
      <c r="Q206" s="227">
        <v>84.652598854040775</v>
      </c>
      <c r="R206" s="227">
        <v>81.124090969957706</v>
      </c>
      <c r="S206" s="228">
        <v>75.297997586845469</v>
      </c>
      <c r="T206" s="145"/>
    </row>
    <row r="207" spans="1:20" ht="18" customHeight="1" x14ac:dyDescent="0.3">
      <c r="A207" s="163">
        <v>1512</v>
      </c>
      <c r="B207" s="164">
        <v>2018</v>
      </c>
      <c r="C207" s="164">
        <v>1</v>
      </c>
      <c r="D207" s="164" t="s">
        <v>96</v>
      </c>
      <c r="E207" s="225">
        <v>94.722337278032356</v>
      </c>
      <c r="F207" s="225">
        <v>96.065889451674877</v>
      </c>
      <c r="G207" s="225">
        <v>97.171921753424442</v>
      </c>
      <c r="H207" s="225">
        <v>98.522357710568386</v>
      </c>
      <c r="I207" s="225">
        <v>101.499700059988</v>
      </c>
      <c r="J207" s="225">
        <v>102.66018968309045</v>
      </c>
      <c r="K207" s="225">
        <v>97.433126182112943</v>
      </c>
      <c r="L207" s="225">
        <v>94.73348228534951</v>
      </c>
      <c r="M207" s="225">
        <v>104.15605029029699</v>
      </c>
      <c r="N207" s="225">
        <v>91.934389142503221</v>
      </c>
      <c r="O207" s="225">
        <v>94.234164460700384</v>
      </c>
      <c r="P207" s="225">
        <v>78.619617095714133</v>
      </c>
      <c r="Q207" s="225">
        <v>94.560932043327156</v>
      </c>
      <c r="R207" s="225">
        <v>89.365505756814144</v>
      </c>
      <c r="S207" s="226">
        <v>95.613507302227774</v>
      </c>
      <c r="T207" s="145"/>
    </row>
    <row r="208" spans="1:20" ht="18" customHeight="1" x14ac:dyDescent="0.3">
      <c r="A208" s="165">
        <v>1512</v>
      </c>
      <c r="B208" s="166">
        <v>2018</v>
      </c>
      <c r="C208" s="166">
        <v>2</v>
      </c>
      <c r="D208" s="166" t="s">
        <v>96</v>
      </c>
      <c r="E208" s="227">
        <v>83.347926444963747</v>
      </c>
      <c r="F208" s="227">
        <v>84.642394818846455</v>
      </c>
      <c r="G208" s="227">
        <v>79.792236806201544</v>
      </c>
      <c r="H208" s="227">
        <v>80.997203311923755</v>
      </c>
      <c r="I208" s="227">
        <v>104.88302339532095</v>
      </c>
      <c r="J208" s="227">
        <v>106.77770067083046</v>
      </c>
      <c r="K208" s="227">
        <v>98.24371791407728</v>
      </c>
      <c r="L208" s="227">
        <v>99.840408554101515</v>
      </c>
      <c r="M208" s="227">
        <v>106.86270414769643</v>
      </c>
      <c r="N208" s="227">
        <v>103.63505703161378</v>
      </c>
      <c r="O208" s="227">
        <v>104.54778532119323</v>
      </c>
      <c r="P208" s="227">
        <v>98.350728158160052</v>
      </c>
      <c r="Q208" s="227">
        <v>102.93177875451305</v>
      </c>
      <c r="R208" s="227">
        <v>104.32289650341276</v>
      </c>
      <c r="S208" s="228">
        <v>105.27008658388466</v>
      </c>
      <c r="T208" s="145"/>
    </row>
    <row r="209" spans="1:20" ht="18" customHeight="1" x14ac:dyDescent="0.3">
      <c r="A209" s="163">
        <v>1512</v>
      </c>
      <c r="B209" s="164">
        <v>2018</v>
      </c>
      <c r="C209" s="164">
        <v>3</v>
      </c>
      <c r="D209" s="164" t="s">
        <v>96</v>
      </c>
      <c r="E209" s="225">
        <v>98.234582199357234</v>
      </c>
      <c r="F209" s="225">
        <v>99.707175037669231</v>
      </c>
      <c r="G209" s="225">
        <v>94.251537717818891</v>
      </c>
      <c r="H209" s="225">
        <v>95.672626307691701</v>
      </c>
      <c r="I209" s="225">
        <v>95.020995800839842</v>
      </c>
      <c r="J209" s="225">
        <v>90.862826740689357</v>
      </c>
      <c r="K209" s="225">
        <v>109.59200216157795</v>
      </c>
      <c r="L209" s="225">
        <v>103.92594956910311</v>
      </c>
      <c r="M209" s="225">
        <v>91.524998955766264</v>
      </c>
      <c r="N209" s="225">
        <v>102.79268785851866</v>
      </c>
      <c r="O209" s="225">
        <v>99.491117205454856</v>
      </c>
      <c r="P209" s="225">
        <v>121.90745106781114</v>
      </c>
      <c r="Q209" s="225">
        <v>106.9949268243234</v>
      </c>
      <c r="R209" s="225">
        <v>98.682699074948985</v>
      </c>
      <c r="S209" s="226">
        <v>94.358845564836869</v>
      </c>
      <c r="T209" s="145"/>
    </row>
    <row r="210" spans="1:20" ht="18" customHeight="1" x14ac:dyDescent="0.3">
      <c r="A210" s="165">
        <v>1512</v>
      </c>
      <c r="B210" s="166">
        <v>2018</v>
      </c>
      <c r="C210" s="166">
        <v>4</v>
      </c>
      <c r="D210" s="166" t="s">
        <v>96</v>
      </c>
      <c r="E210" s="227">
        <v>88.907818108478651</v>
      </c>
      <c r="F210" s="227">
        <v>91.112290063578968</v>
      </c>
      <c r="G210" s="227">
        <v>75.313138066795972</v>
      </c>
      <c r="H210" s="227">
        <v>77.352677785969306</v>
      </c>
      <c r="I210" s="227">
        <v>99.66406718656269</v>
      </c>
      <c r="J210" s="227">
        <v>98.265093684941036</v>
      </c>
      <c r="K210" s="227">
        <v>104.56633342339909</v>
      </c>
      <c r="L210" s="227">
        <v>105.33035429300992</v>
      </c>
      <c r="M210" s="227">
        <v>97.439538866379863</v>
      </c>
      <c r="N210" s="227">
        <v>103.48316244410572</v>
      </c>
      <c r="O210" s="227">
        <v>101.16856329165137</v>
      </c>
      <c r="P210" s="227">
        <v>116.88375851571699</v>
      </c>
      <c r="Q210" s="227">
        <v>106.29231463614821</v>
      </c>
      <c r="R210" s="227">
        <v>100.73567852075301</v>
      </c>
      <c r="S210" s="228">
        <v>101.50660034237703</v>
      </c>
      <c r="T210" s="145"/>
    </row>
    <row r="211" spans="1:20" ht="18" customHeight="1" x14ac:dyDescent="0.3">
      <c r="A211" s="163">
        <v>1512</v>
      </c>
      <c r="B211" s="164">
        <v>2018</v>
      </c>
      <c r="C211" s="164">
        <v>5</v>
      </c>
      <c r="D211" s="164" t="s">
        <v>96</v>
      </c>
      <c r="E211" s="225">
        <v>76.383811372233779</v>
      </c>
      <c r="F211" s="225">
        <v>77.459733374145216</v>
      </c>
      <c r="G211" s="225">
        <v>84.193273900277433</v>
      </c>
      <c r="H211" s="225">
        <v>85.43749188877706</v>
      </c>
      <c r="I211" s="225">
        <v>97.360527894421125</v>
      </c>
      <c r="J211" s="225">
        <v>98.311357853342599</v>
      </c>
      <c r="K211" s="225">
        <v>94.028640907862751</v>
      </c>
      <c r="L211" s="225">
        <v>96.137887009256332</v>
      </c>
      <c r="M211" s="225">
        <v>97.840524623031641</v>
      </c>
      <c r="N211" s="225">
        <v>100.42496803411026</v>
      </c>
      <c r="O211" s="225">
        <v>101.11141366128925</v>
      </c>
      <c r="P211" s="225">
        <v>96.450724560809533</v>
      </c>
      <c r="Q211" s="225">
        <v>100.73496664962249</v>
      </c>
      <c r="R211" s="225">
        <v>100.12177470240179</v>
      </c>
      <c r="S211" s="226">
        <v>99.625480934954595</v>
      </c>
      <c r="T211" s="145"/>
    </row>
    <row r="212" spans="1:20" ht="18" customHeight="1" x14ac:dyDescent="0.3">
      <c r="A212" s="165">
        <v>1512</v>
      </c>
      <c r="B212" s="166">
        <v>2018</v>
      </c>
      <c r="C212" s="166">
        <v>6</v>
      </c>
      <c r="D212" s="166" t="s">
        <v>96</v>
      </c>
      <c r="E212" s="227">
        <v>101.49200456291963</v>
      </c>
      <c r="F212" s="227">
        <v>102.41348422332163</v>
      </c>
      <c r="G212" s="227">
        <v>101.25747210167788</v>
      </c>
      <c r="H212" s="227">
        <v>102.38809499757282</v>
      </c>
      <c r="I212" s="227">
        <v>98.584283143371337</v>
      </c>
      <c r="J212" s="227">
        <v>99.838075410594499</v>
      </c>
      <c r="K212" s="227">
        <v>94.19075925425561</v>
      </c>
      <c r="L212" s="227">
        <v>97.031599106287928</v>
      </c>
      <c r="M212" s="227">
        <v>99.19385155173137</v>
      </c>
      <c r="N212" s="227">
        <v>100.17446882589958</v>
      </c>
      <c r="O212" s="227">
        <v>100.94124162486672</v>
      </c>
      <c r="P212" s="227">
        <v>95.735163408042936</v>
      </c>
      <c r="Q212" s="227">
        <v>99.386900100728468</v>
      </c>
      <c r="R212" s="227">
        <v>100.94474834904987</v>
      </c>
      <c r="S212" s="228">
        <v>97.238405273121984</v>
      </c>
      <c r="T212" s="145"/>
    </row>
    <row r="213" spans="1:20" ht="18" customHeight="1" x14ac:dyDescent="0.3">
      <c r="A213" s="163">
        <v>1512</v>
      </c>
      <c r="B213" s="164">
        <v>2018</v>
      </c>
      <c r="C213" s="164">
        <v>7</v>
      </c>
      <c r="D213" s="164" t="s">
        <v>96</v>
      </c>
      <c r="E213" s="225">
        <v>95.788899923683672</v>
      </c>
      <c r="F213" s="225">
        <v>96.750923402697893</v>
      </c>
      <c r="G213" s="225">
        <v>89.037582932157648</v>
      </c>
      <c r="H213" s="225">
        <v>90.091580455334366</v>
      </c>
      <c r="I213" s="225">
        <v>98.116376724655083</v>
      </c>
      <c r="J213" s="225">
        <v>98.727735368956743</v>
      </c>
      <c r="K213" s="225">
        <v>95.974061064577143</v>
      </c>
      <c r="L213" s="225">
        <v>98.308330673475922</v>
      </c>
      <c r="M213" s="225">
        <v>98.04101750135753</v>
      </c>
      <c r="N213" s="225">
        <v>100.78256203229381</v>
      </c>
      <c r="O213" s="225">
        <v>101.67732544933727</v>
      </c>
      <c r="P213" s="225">
        <v>95.60224252913514</v>
      </c>
      <c r="Q213" s="225">
        <v>101.39437389344337</v>
      </c>
      <c r="R213" s="225">
        <v>100.18418104838466</v>
      </c>
      <c r="S213" s="226">
        <v>103.02696395893305</v>
      </c>
      <c r="T213" s="145"/>
    </row>
    <row r="214" spans="1:20" ht="18" customHeight="1" x14ac:dyDescent="0.3">
      <c r="A214" s="165">
        <v>1512</v>
      </c>
      <c r="B214" s="166">
        <v>2018</v>
      </c>
      <c r="C214" s="166">
        <v>8</v>
      </c>
      <c r="D214" s="166" t="s">
        <v>96</v>
      </c>
      <c r="E214" s="227">
        <v>103.18727817454875</v>
      </c>
      <c r="F214" s="227">
        <v>103.22575833380282</v>
      </c>
      <c r="G214" s="227">
        <v>104.49730279266242</v>
      </c>
      <c r="H214" s="227">
        <v>104.64908014594326</v>
      </c>
      <c r="I214" s="227">
        <v>100.34793041391724</v>
      </c>
      <c r="J214" s="227">
        <v>100.80962294702753</v>
      </c>
      <c r="K214" s="227">
        <v>98.730072953255885</v>
      </c>
      <c r="L214" s="227">
        <v>101.50015959144592</v>
      </c>
      <c r="M214" s="227">
        <v>99.895576625871968</v>
      </c>
      <c r="N214" s="227">
        <v>98.322381772644263</v>
      </c>
      <c r="O214" s="227">
        <v>98.473639815939364</v>
      </c>
      <c r="P214" s="227">
        <v>97.446658674486898</v>
      </c>
      <c r="Q214" s="227">
        <v>95.648874354453696</v>
      </c>
      <c r="R214" s="227">
        <v>100.93719868119423</v>
      </c>
      <c r="S214" s="228">
        <v>101.57795314748617</v>
      </c>
      <c r="T214" s="145"/>
    </row>
    <row r="215" spans="1:20" ht="18" customHeight="1" x14ac:dyDescent="0.3">
      <c r="A215" s="163">
        <v>1512</v>
      </c>
      <c r="B215" s="164">
        <v>2018</v>
      </c>
      <c r="C215" s="164">
        <v>9</v>
      </c>
      <c r="D215" s="164" t="s">
        <v>96</v>
      </c>
      <c r="E215" s="225">
        <v>102.40209887564669</v>
      </c>
      <c r="F215" s="225">
        <v>101.33614764187796</v>
      </c>
      <c r="G215" s="225">
        <v>103.4862566396141</v>
      </c>
      <c r="H215" s="225">
        <v>102.50285242838345</v>
      </c>
      <c r="I215" s="225">
        <v>99.808038392321563</v>
      </c>
      <c r="J215" s="225">
        <v>100.43950959981494</v>
      </c>
      <c r="K215" s="225">
        <v>97.595244528505816</v>
      </c>
      <c r="L215" s="225">
        <v>98.436003830194721</v>
      </c>
      <c r="M215" s="225">
        <v>100.34668560210521</v>
      </c>
      <c r="N215" s="225">
        <v>100.01735344281396</v>
      </c>
      <c r="O215" s="225">
        <v>99.366130678054873</v>
      </c>
      <c r="P215" s="225">
        <v>103.78767074113345</v>
      </c>
      <c r="Q215" s="225">
        <v>98.466072933890359</v>
      </c>
      <c r="R215" s="225">
        <v>101.53457927021884</v>
      </c>
      <c r="S215" s="226">
        <v>103.08210021742647</v>
      </c>
      <c r="T215" s="145"/>
    </row>
    <row r="216" spans="1:20" ht="18" customHeight="1" x14ac:dyDescent="0.3">
      <c r="A216" s="165">
        <v>1512</v>
      </c>
      <c r="B216" s="166">
        <v>2018</v>
      </c>
      <c r="C216" s="166">
        <v>10</v>
      </c>
      <c r="D216" s="166" t="s">
        <v>96</v>
      </c>
      <c r="E216" s="227">
        <v>122.83752548919425</v>
      </c>
      <c r="F216" s="227">
        <v>120.90521975874717</v>
      </c>
      <c r="G216" s="227">
        <v>118.22087486819885</v>
      </c>
      <c r="H216" s="227">
        <v>116.42230833041552</v>
      </c>
      <c r="I216" s="227">
        <v>101.06778644271148</v>
      </c>
      <c r="J216" s="227">
        <v>99.236641221374043</v>
      </c>
      <c r="K216" s="227">
        <v>107.4844636584707</v>
      </c>
      <c r="L216" s="227">
        <v>103.41525694222793</v>
      </c>
      <c r="M216" s="227">
        <v>100.14619272377932</v>
      </c>
      <c r="N216" s="227">
        <v>99.98247711339117</v>
      </c>
      <c r="O216" s="227">
        <v>99.126757912922443</v>
      </c>
      <c r="P216" s="227">
        <v>104.93674634141033</v>
      </c>
      <c r="Q216" s="227">
        <v>97.213648934566507</v>
      </c>
      <c r="R216" s="227">
        <v>102.69052224152486</v>
      </c>
      <c r="S216" s="228">
        <v>104.83049342793262</v>
      </c>
      <c r="T216" s="145"/>
    </row>
    <row r="217" spans="1:20" ht="18" customHeight="1" x14ac:dyDescent="0.3">
      <c r="A217" s="163">
        <v>1512</v>
      </c>
      <c r="B217" s="164">
        <v>2018</v>
      </c>
      <c r="C217" s="164">
        <v>11</v>
      </c>
      <c r="D217" s="164" t="s">
        <v>96</v>
      </c>
      <c r="E217" s="225">
        <v>122.76856618418641</v>
      </c>
      <c r="F217" s="225">
        <v>119.26257374643826</v>
      </c>
      <c r="G217" s="225">
        <v>116.93384301489417</v>
      </c>
      <c r="H217" s="225">
        <v>113.51474786591903</v>
      </c>
      <c r="I217" s="225">
        <v>101.31973605278945</v>
      </c>
      <c r="J217" s="225">
        <v>102.61392551468887</v>
      </c>
      <c r="K217" s="225">
        <v>96.784652796541494</v>
      </c>
      <c r="L217" s="225">
        <v>98.436003830194736</v>
      </c>
      <c r="M217" s="225">
        <v>102.451860824527</v>
      </c>
      <c r="N217" s="225">
        <v>101.11673989591738</v>
      </c>
      <c r="O217" s="225">
        <v>101.20543748318576</v>
      </c>
      <c r="P217" s="225">
        <v>100.60321661986762</v>
      </c>
      <c r="Q217" s="225">
        <v>97.355525896664929</v>
      </c>
      <c r="R217" s="225">
        <v>104.79538536927696</v>
      </c>
      <c r="S217" s="226">
        <v>102.01031122879427</v>
      </c>
      <c r="T217" s="145"/>
    </row>
    <row r="218" spans="1:20" ht="18" customHeight="1" x14ac:dyDescent="0.3">
      <c r="A218" s="165">
        <v>1512</v>
      </c>
      <c r="B218" s="166">
        <v>2018</v>
      </c>
      <c r="C218" s="166">
        <v>12</v>
      </c>
      <c r="D218" s="166" t="s">
        <v>96</v>
      </c>
      <c r="E218" s="227">
        <v>109.92715138675503</v>
      </c>
      <c r="F218" s="227">
        <v>107.11841014719931</v>
      </c>
      <c r="G218" s="227">
        <v>135.84455940627674</v>
      </c>
      <c r="H218" s="227">
        <v>132.44897877150129</v>
      </c>
      <c r="I218" s="227">
        <v>102.32753449310138</v>
      </c>
      <c r="J218" s="227">
        <v>101.45732130464955</v>
      </c>
      <c r="K218" s="227">
        <v>105.37692515536342</v>
      </c>
      <c r="L218" s="227">
        <v>102.90456431535274</v>
      </c>
      <c r="M218" s="227">
        <v>102.1009982874567</v>
      </c>
      <c r="N218" s="227">
        <v>97.333752406188083</v>
      </c>
      <c r="O218" s="227">
        <v>98.656423095404548</v>
      </c>
      <c r="P218" s="227">
        <v>89.676022287711888</v>
      </c>
      <c r="Q218" s="227">
        <v>99.019684978318196</v>
      </c>
      <c r="R218" s="227">
        <v>95.684830482019848</v>
      </c>
      <c r="S218" s="228">
        <v>91.859252018024492</v>
      </c>
      <c r="T218" s="145"/>
    </row>
    <row r="219" spans="1:20" ht="18" customHeight="1" x14ac:dyDescent="0.3">
      <c r="A219" s="163">
        <v>1512</v>
      </c>
      <c r="B219" s="164">
        <v>2019</v>
      </c>
      <c r="C219" s="164">
        <v>1</v>
      </c>
      <c r="D219" s="164" t="s">
        <v>96</v>
      </c>
      <c r="E219" s="225">
        <v>99.869700416480129</v>
      </c>
      <c r="F219" s="225">
        <v>97.436048035821813</v>
      </c>
      <c r="G219" s="225">
        <v>80.617034658183215</v>
      </c>
      <c r="H219" s="225">
        <v>78.491301849981014</v>
      </c>
      <c r="I219" s="225">
        <v>98.152369526094773</v>
      </c>
      <c r="J219" s="225">
        <v>97.386074485311127</v>
      </c>
      <c r="K219" s="225">
        <v>100.83761145636315</v>
      </c>
      <c r="L219" s="225">
        <v>100.22342802425794</v>
      </c>
      <c r="M219" s="225">
        <v>97.339292427216947</v>
      </c>
      <c r="N219" s="225">
        <v>92.401443023408987</v>
      </c>
      <c r="O219" s="225">
        <v>93.049169153479923</v>
      </c>
      <c r="P219" s="225">
        <v>88.651369830431108</v>
      </c>
      <c r="Q219" s="225">
        <v>95.514899500228154</v>
      </c>
      <c r="R219" s="225">
        <v>89.356335093567864</v>
      </c>
      <c r="S219" s="226">
        <v>89.129134023936459</v>
      </c>
      <c r="T219" s="145"/>
    </row>
    <row r="220" spans="1:20" ht="18" customHeight="1" x14ac:dyDescent="0.3">
      <c r="A220" s="165">
        <v>1520</v>
      </c>
      <c r="B220" s="166">
        <v>2018</v>
      </c>
      <c r="C220" s="166">
        <v>1</v>
      </c>
      <c r="D220" s="166" t="s">
        <v>56</v>
      </c>
      <c r="E220" s="227">
        <v>66.400007846459928</v>
      </c>
      <c r="F220" s="227">
        <v>67.185248809150011</v>
      </c>
      <c r="G220" s="227">
        <v>81.34941867557076</v>
      </c>
      <c r="H220" s="227">
        <v>82.299779576953284</v>
      </c>
      <c r="I220" s="227">
        <v>79.985493814723782</v>
      </c>
      <c r="J220" s="227">
        <v>99.5454237058145</v>
      </c>
      <c r="K220" s="227">
        <v>71.723742656541049</v>
      </c>
      <c r="L220" s="227">
        <v>96.231805196571884</v>
      </c>
      <c r="M220" s="227">
        <v>75.987882642387319</v>
      </c>
      <c r="N220" s="227">
        <v>74.803008313313583</v>
      </c>
      <c r="O220" s="227">
        <v>90.076112351794777</v>
      </c>
      <c r="P220" s="227">
        <v>64.409348060118916</v>
      </c>
      <c r="Q220" s="227">
        <v>90.522264271117166</v>
      </c>
      <c r="R220" s="227">
        <v>67.224361857357266</v>
      </c>
      <c r="S220" s="228">
        <v>70.738463286949411</v>
      </c>
      <c r="T220" s="145"/>
    </row>
    <row r="221" spans="1:20" ht="18" customHeight="1" x14ac:dyDescent="0.3">
      <c r="A221" s="163">
        <v>1520</v>
      </c>
      <c r="B221" s="164">
        <v>2018</v>
      </c>
      <c r="C221" s="164">
        <v>2</v>
      </c>
      <c r="D221" s="164" t="s">
        <v>56</v>
      </c>
      <c r="E221" s="225">
        <v>88.991995730458655</v>
      </c>
      <c r="F221" s="225">
        <v>89.444694942438673</v>
      </c>
      <c r="G221" s="225">
        <v>78.351164691720541</v>
      </c>
      <c r="H221" s="225">
        <v>78.745925229793983</v>
      </c>
      <c r="I221" s="225">
        <v>97.296208244348634</v>
      </c>
      <c r="J221" s="225">
        <v>101.44514553226134</v>
      </c>
      <c r="K221" s="225">
        <v>95.54377417968189</v>
      </c>
      <c r="L221" s="225">
        <v>98.068290028567532</v>
      </c>
      <c r="M221" s="225">
        <v>97.106227719292377</v>
      </c>
      <c r="N221" s="225">
        <v>98.812102153422614</v>
      </c>
      <c r="O221" s="225">
        <v>98.285164492169486</v>
      </c>
      <c r="P221" s="225">
        <v>99.170694029172196</v>
      </c>
      <c r="Q221" s="225">
        <v>97.324608444074826</v>
      </c>
      <c r="R221" s="225">
        <v>99.529260074819575</v>
      </c>
      <c r="S221" s="226">
        <v>95.669562845494738</v>
      </c>
      <c r="T221" s="145"/>
    </row>
    <row r="222" spans="1:20" ht="18" customHeight="1" x14ac:dyDescent="0.3">
      <c r="A222" s="165">
        <v>1520</v>
      </c>
      <c r="B222" s="166">
        <v>2018</v>
      </c>
      <c r="C222" s="166">
        <v>3</v>
      </c>
      <c r="D222" s="166" t="s">
        <v>56</v>
      </c>
      <c r="E222" s="227">
        <v>89.730280306928748</v>
      </c>
      <c r="F222" s="227">
        <v>89.606023352040779</v>
      </c>
      <c r="G222" s="227">
        <v>81.539708031668923</v>
      </c>
      <c r="H222" s="227">
        <v>81.430992927021634</v>
      </c>
      <c r="I222" s="227">
        <v>100.61651287423945</v>
      </c>
      <c r="J222" s="227">
        <v>100.60384015197774</v>
      </c>
      <c r="K222" s="227">
        <v>100.62186559679036</v>
      </c>
      <c r="L222" s="227">
        <v>99.088559379676227</v>
      </c>
      <c r="M222" s="227">
        <v>100.99248522987833</v>
      </c>
      <c r="N222" s="227">
        <v>101.45673287778359</v>
      </c>
      <c r="O222" s="227">
        <v>101.77414791127883</v>
      </c>
      <c r="P222" s="227">
        <v>101.2407254434667</v>
      </c>
      <c r="Q222" s="227">
        <v>102.42271213022123</v>
      </c>
      <c r="R222" s="227">
        <v>100.99101011980665</v>
      </c>
      <c r="S222" s="228">
        <v>99.738601448207888</v>
      </c>
      <c r="T222" s="145"/>
    </row>
    <row r="223" spans="1:20" ht="18" customHeight="1" x14ac:dyDescent="0.3">
      <c r="A223" s="163">
        <v>1520</v>
      </c>
      <c r="B223" s="164">
        <v>2018</v>
      </c>
      <c r="C223" s="164">
        <v>4</v>
      </c>
      <c r="D223" s="164" t="s">
        <v>56</v>
      </c>
      <c r="E223" s="225">
        <v>102.60588000016999</v>
      </c>
      <c r="F223" s="225">
        <v>102.4707696249196</v>
      </c>
      <c r="G223" s="225">
        <v>95.794367575278628</v>
      </c>
      <c r="H223" s="225">
        <v>95.665739658598369</v>
      </c>
      <c r="I223" s="225">
        <v>101.36599911351092</v>
      </c>
      <c r="J223" s="225">
        <v>101.03806228373701</v>
      </c>
      <c r="K223" s="225">
        <v>101.50451354062186</v>
      </c>
      <c r="L223" s="225">
        <v>99.823153312474489</v>
      </c>
      <c r="M223" s="225">
        <v>101.74563591022444</v>
      </c>
      <c r="N223" s="225">
        <v>103.42483641045413</v>
      </c>
      <c r="O223" s="225">
        <v>101.68877708100761</v>
      </c>
      <c r="P223" s="225">
        <v>104.60626035703326</v>
      </c>
      <c r="Q223" s="225">
        <v>99.351788631393177</v>
      </c>
      <c r="R223" s="225">
        <v>105.3885546168745</v>
      </c>
      <c r="S223" s="226">
        <v>104.12028891548489</v>
      </c>
      <c r="T223" s="145"/>
    </row>
    <row r="224" spans="1:20" ht="18" customHeight="1" x14ac:dyDescent="0.3">
      <c r="A224" s="165">
        <v>1520</v>
      </c>
      <c r="B224" s="166">
        <v>2018</v>
      </c>
      <c r="C224" s="166">
        <v>5</v>
      </c>
      <c r="D224" s="166" t="s">
        <v>56</v>
      </c>
      <c r="E224" s="227">
        <v>110.06154009217796</v>
      </c>
      <c r="F224" s="227">
        <v>109.94885099916712</v>
      </c>
      <c r="G224" s="227">
        <v>98.517969930341835</v>
      </c>
      <c r="H224" s="227">
        <v>98.415765677761854</v>
      </c>
      <c r="I224" s="227">
        <v>103.46133698674298</v>
      </c>
      <c r="J224" s="227">
        <v>102.04220096343032</v>
      </c>
      <c r="K224" s="227">
        <v>104.06075368964034</v>
      </c>
      <c r="L224" s="227">
        <v>100.72099034145013</v>
      </c>
      <c r="M224" s="227">
        <v>104.13563406918944</v>
      </c>
      <c r="N224" s="227">
        <v>104.07958276538295</v>
      </c>
      <c r="O224" s="227">
        <v>104.17813546349569</v>
      </c>
      <c r="P224" s="227">
        <v>104.01251563491361</v>
      </c>
      <c r="Q224" s="227">
        <v>103.59560880011014</v>
      </c>
      <c r="R224" s="227">
        <v>104.31291871884883</v>
      </c>
      <c r="S224" s="228">
        <v>107.02818905034546</v>
      </c>
      <c r="T224" s="145"/>
    </row>
    <row r="225" spans="1:20" ht="18" customHeight="1" x14ac:dyDescent="0.3">
      <c r="A225" s="163">
        <v>1520</v>
      </c>
      <c r="B225" s="164">
        <v>2018</v>
      </c>
      <c r="C225" s="164">
        <v>6</v>
      </c>
      <c r="D225" s="164" t="s">
        <v>56</v>
      </c>
      <c r="E225" s="225">
        <v>97.534834430494797</v>
      </c>
      <c r="F225" s="225">
        <v>97.414256368693216</v>
      </c>
      <c r="G225" s="225">
        <v>94.641347584247441</v>
      </c>
      <c r="H225" s="225">
        <v>94.520713171738805</v>
      </c>
      <c r="I225" s="225">
        <v>102.46202200104769</v>
      </c>
      <c r="J225" s="225">
        <v>101.14661781667681</v>
      </c>
      <c r="K225" s="225">
        <v>103.01762430147585</v>
      </c>
      <c r="L225" s="225">
        <v>100.51693647122839</v>
      </c>
      <c r="M225" s="225">
        <v>102.94063498970694</v>
      </c>
      <c r="N225" s="225">
        <v>103.56378357523081</v>
      </c>
      <c r="O225" s="225">
        <v>101.06912498202618</v>
      </c>
      <c r="P225" s="225">
        <v>105.26144986494863</v>
      </c>
      <c r="Q225" s="225">
        <v>101.68946981010303</v>
      </c>
      <c r="R225" s="225">
        <v>104.46743712038379</v>
      </c>
      <c r="S225" s="226">
        <v>100.85508068551766</v>
      </c>
      <c r="T225" s="145"/>
    </row>
    <row r="226" spans="1:20" ht="18" customHeight="1" x14ac:dyDescent="0.3">
      <c r="A226" s="165">
        <v>1520</v>
      </c>
      <c r="B226" s="166">
        <v>2018</v>
      </c>
      <c r="C226" s="166">
        <v>7</v>
      </c>
      <c r="D226" s="166" t="s">
        <v>56</v>
      </c>
      <c r="E226" s="227">
        <v>102.87043699799601</v>
      </c>
      <c r="F226" s="227">
        <v>102.75019431388017</v>
      </c>
      <c r="G226" s="227">
        <v>98.115265677294644</v>
      </c>
      <c r="H226" s="227">
        <v>97.990671814931517</v>
      </c>
      <c r="I226" s="227">
        <v>102.78438167385261</v>
      </c>
      <c r="J226" s="227">
        <v>101.17375669991178</v>
      </c>
      <c r="K226" s="227">
        <v>103.46467975354633</v>
      </c>
      <c r="L226" s="227">
        <v>100.80261188953882</v>
      </c>
      <c r="M226" s="227">
        <v>103.27202128905923</v>
      </c>
      <c r="N226" s="227">
        <v>102.87936557279133</v>
      </c>
      <c r="O226" s="227">
        <v>101.46580696219296</v>
      </c>
      <c r="P226" s="227">
        <v>103.84132117196221</v>
      </c>
      <c r="Q226" s="227">
        <v>100.98198712367225</v>
      </c>
      <c r="R226" s="227">
        <v>103.79413917897365</v>
      </c>
      <c r="S226" s="228">
        <v>102.00956574743746</v>
      </c>
      <c r="T226" s="145"/>
    </row>
    <row r="227" spans="1:20" ht="18" customHeight="1" x14ac:dyDescent="0.3">
      <c r="A227" s="163">
        <v>1520</v>
      </c>
      <c r="B227" s="164">
        <v>2018</v>
      </c>
      <c r="C227" s="164">
        <v>8</v>
      </c>
      <c r="D227" s="164" t="s">
        <v>56</v>
      </c>
      <c r="E227" s="225">
        <v>109.51556132924064</v>
      </c>
      <c r="F227" s="225">
        <v>109.56548490480326</v>
      </c>
      <c r="G227" s="225">
        <v>99.48618476883253</v>
      </c>
      <c r="H227" s="225">
        <v>99.547956123301802</v>
      </c>
      <c r="I227" s="225">
        <v>104.21888221783456</v>
      </c>
      <c r="J227" s="225">
        <v>100.11534025374853</v>
      </c>
      <c r="K227" s="225">
        <v>105.95214214070782</v>
      </c>
      <c r="L227" s="225">
        <v>100.68017956740579</v>
      </c>
      <c r="M227" s="225">
        <v>105.08962493096118</v>
      </c>
      <c r="N227" s="225">
        <v>106.60839831233702</v>
      </c>
      <c r="O227" s="225">
        <v>103.98818530271497</v>
      </c>
      <c r="P227" s="225">
        <v>108.39150695511161</v>
      </c>
      <c r="Q227" s="225">
        <v>103.34780272007318</v>
      </c>
      <c r="R227" s="225">
        <v>108.18041299903403</v>
      </c>
      <c r="S227" s="226">
        <v>109.14973630084624</v>
      </c>
      <c r="T227" s="145"/>
    </row>
    <row r="228" spans="1:20" ht="18" customHeight="1" x14ac:dyDescent="0.3">
      <c r="A228" s="165">
        <v>1520</v>
      </c>
      <c r="B228" s="166">
        <v>2018</v>
      </c>
      <c r="C228" s="166">
        <v>9</v>
      </c>
      <c r="D228" s="166" t="s">
        <v>56</v>
      </c>
      <c r="E228" s="227">
        <v>109.95500217913721</v>
      </c>
      <c r="F228" s="227">
        <v>109.86999519430185</v>
      </c>
      <c r="G228" s="227">
        <v>103.03552880176105</v>
      </c>
      <c r="H228" s="227">
        <v>102.96032525054314</v>
      </c>
      <c r="I228" s="227">
        <v>103.56610388040457</v>
      </c>
      <c r="J228" s="227">
        <v>98.92122939141052</v>
      </c>
      <c r="K228" s="227">
        <v>105.52801260925632</v>
      </c>
      <c r="L228" s="227">
        <v>101.82288124064753</v>
      </c>
      <c r="M228" s="227">
        <v>103.9950459421915</v>
      </c>
      <c r="N228" s="227">
        <v>104.68048655939748</v>
      </c>
      <c r="O228" s="227">
        <v>101.55812420857542</v>
      </c>
      <c r="P228" s="227">
        <v>106.80531811819814</v>
      </c>
      <c r="Q228" s="227">
        <v>103.53711777810764</v>
      </c>
      <c r="R228" s="227">
        <v>105.23173324597312</v>
      </c>
      <c r="S228" s="228">
        <v>105.77671065668208</v>
      </c>
      <c r="T228" s="145"/>
    </row>
    <row r="229" spans="1:20" ht="18" customHeight="1" x14ac:dyDescent="0.3">
      <c r="A229" s="163">
        <v>1520</v>
      </c>
      <c r="B229" s="164">
        <v>2018</v>
      </c>
      <c r="C229" s="164">
        <v>10</v>
      </c>
      <c r="D229" s="164" t="s">
        <v>56</v>
      </c>
      <c r="E229" s="225">
        <v>121.38308841738255</v>
      </c>
      <c r="F229" s="225">
        <v>121.26189325923819</v>
      </c>
      <c r="G229" s="225">
        <v>108.79710686817867</v>
      </c>
      <c r="H229" s="225">
        <v>108.70124580630282</v>
      </c>
      <c r="I229" s="225">
        <v>104.38812104605714</v>
      </c>
      <c r="J229" s="225">
        <v>98.92122939141052</v>
      </c>
      <c r="K229" s="225">
        <v>106.69723456082532</v>
      </c>
      <c r="L229" s="225">
        <v>101.7004489185145</v>
      </c>
      <c r="M229" s="225">
        <v>105.04945689467606</v>
      </c>
      <c r="N229" s="225">
        <v>103.55969375191839</v>
      </c>
      <c r="O229" s="225">
        <v>100.68067514723106</v>
      </c>
      <c r="P229" s="225">
        <v>105.51892490521588</v>
      </c>
      <c r="Q229" s="225">
        <v>101.58331012005974</v>
      </c>
      <c r="R229" s="225">
        <v>104.51255773272017</v>
      </c>
      <c r="S229" s="226">
        <v>108.10183572749816</v>
      </c>
      <c r="T229" s="145"/>
    </row>
    <row r="230" spans="1:20" ht="18" customHeight="1" x14ac:dyDescent="0.3">
      <c r="A230" s="165">
        <v>1520</v>
      </c>
      <c r="B230" s="166">
        <v>2018</v>
      </c>
      <c r="C230" s="166">
        <v>11</v>
      </c>
      <c r="D230" s="166" t="s">
        <v>56</v>
      </c>
      <c r="E230" s="227">
        <v>116.24615063152001</v>
      </c>
      <c r="F230" s="227">
        <v>115.97129187088854</v>
      </c>
      <c r="G230" s="227">
        <v>117.13135099918449</v>
      </c>
      <c r="H230" s="227">
        <v>116.86386752096023</v>
      </c>
      <c r="I230" s="227">
        <v>104.19470524237418</v>
      </c>
      <c r="J230" s="227">
        <v>98.242757310536646</v>
      </c>
      <c r="K230" s="227">
        <v>106.70869752113481</v>
      </c>
      <c r="L230" s="227">
        <v>100.72099034145015</v>
      </c>
      <c r="M230" s="227">
        <v>105.04945689467606</v>
      </c>
      <c r="N230" s="227">
        <v>105.20545924743939</v>
      </c>
      <c r="O230" s="227">
        <v>101.18967263463649</v>
      </c>
      <c r="P230" s="227">
        <v>107.93828432331381</v>
      </c>
      <c r="Q230" s="227">
        <v>100.89175315014262</v>
      </c>
      <c r="R230" s="227">
        <v>107.28520484825356</v>
      </c>
      <c r="S230" s="228">
        <v>105.36901426770147</v>
      </c>
      <c r="T230" s="145"/>
    </row>
    <row r="231" spans="1:20" ht="18" customHeight="1" x14ac:dyDescent="0.3">
      <c r="A231" s="163">
        <v>1520</v>
      </c>
      <c r="B231" s="164">
        <v>2018</v>
      </c>
      <c r="C231" s="164">
        <v>12</v>
      </c>
      <c r="D231" s="164" t="s">
        <v>56</v>
      </c>
      <c r="E231" s="225">
        <v>84.705222038033895</v>
      </c>
      <c r="F231" s="225">
        <v>84.511296360478383</v>
      </c>
      <c r="G231" s="225">
        <v>143.24058639592042</v>
      </c>
      <c r="H231" s="225">
        <v>142.85701724209255</v>
      </c>
      <c r="I231" s="225">
        <v>95.660232904863605</v>
      </c>
      <c r="J231" s="225">
        <v>96.804396499084035</v>
      </c>
      <c r="K231" s="225">
        <v>95.176959449777883</v>
      </c>
      <c r="L231" s="225">
        <v>99.823153312474503</v>
      </c>
      <c r="M231" s="225">
        <v>94.635893487757102</v>
      </c>
      <c r="N231" s="225">
        <v>90.926550460528844</v>
      </c>
      <c r="O231" s="225">
        <v>94.04607346287645</v>
      </c>
      <c r="P231" s="225">
        <v>88.803651136544943</v>
      </c>
      <c r="Q231" s="225">
        <v>94.751577020925268</v>
      </c>
      <c r="R231" s="225">
        <v>89.082409486954489</v>
      </c>
      <c r="S231" s="226">
        <v>91.442951067834272</v>
      </c>
      <c r="T231" s="145"/>
    </row>
    <row r="232" spans="1:20" ht="18" customHeight="1" x14ac:dyDescent="0.3">
      <c r="A232" s="165">
        <v>1520</v>
      </c>
      <c r="B232" s="166">
        <v>2019</v>
      </c>
      <c r="C232" s="166">
        <v>1</v>
      </c>
      <c r="D232" s="166" t="s">
        <v>56</v>
      </c>
      <c r="E232" s="227">
        <v>69.810354960570578</v>
      </c>
      <c r="F232" s="227">
        <v>69.791520738703838</v>
      </c>
      <c r="G232" s="227">
        <v>83.449635116655188</v>
      </c>
      <c r="H232" s="227">
        <v>83.433564549711832</v>
      </c>
      <c r="I232" s="227">
        <v>78.792763025345536</v>
      </c>
      <c r="J232" s="227">
        <v>90.263925639459913</v>
      </c>
      <c r="K232" s="227">
        <v>73.947556956584009</v>
      </c>
      <c r="L232" s="227">
        <v>95.211535845463203</v>
      </c>
      <c r="M232" s="227">
        <v>74.752715526619681</v>
      </c>
      <c r="N232" s="227">
        <v>76.568022337349191</v>
      </c>
      <c r="O232" s="227">
        <v>86.807303851885692</v>
      </c>
      <c r="P232" s="227">
        <v>69.599981457723771</v>
      </c>
      <c r="Q232" s="227">
        <v>89.668041349720525</v>
      </c>
      <c r="R232" s="227">
        <v>70.252175523252262</v>
      </c>
      <c r="S232" s="228">
        <v>67.887151520966285</v>
      </c>
      <c r="T232" s="145"/>
    </row>
    <row r="233" spans="1:20" ht="18" customHeight="1" x14ac:dyDescent="0.3">
      <c r="A233" s="163">
        <v>1600</v>
      </c>
      <c r="B233" s="164">
        <v>2018</v>
      </c>
      <c r="C233" s="164">
        <v>1</v>
      </c>
      <c r="D233" s="164" t="s">
        <v>57</v>
      </c>
      <c r="E233" s="225">
        <v>95.972655648647503</v>
      </c>
      <c r="F233" s="225">
        <v>96.678895814096833</v>
      </c>
      <c r="G233" s="225">
        <v>95.632888118761471</v>
      </c>
      <c r="H233" s="225">
        <v>96.360505004579039</v>
      </c>
      <c r="I233" s="225">
        <v>111.54384077461</v>
      </c>
      <c r="J233" s="225">
        <v>113.58179875557789</v>
      </c>
      <c r="K233" s="225">
        <v>107.11799631474784</v>
      </c>
      <c r="L233" s="225">
        <v>116.92379074353325</v>
      </c>
      <c r="M233" s="225">
        <v>110.31859248692345</v>
      </c>
      <c r="N233" s="225">
        <v>104.39179802055492</v>
      </c>
      <c r="O233" s="225">
        <v>105.40572198354167</v>
      </c>
      <c r="P233" s="225">
        <v>101.73317958187047</v>
      </c>
      <c r="Q233" s="225">
        <v>105.84557780326233</v>
      </c>
      <c r="R233" s="225">
        <v>103.8316881302753</v>
      </c>
      <c r="S233" s="226">
        <v>105.77443727608329</v>
      </c>
      <c r="T233" s="145"/>
    </row>
    <row r="234" spans="1:20" ht="18" customHeight="1" x14ac:dyDescent="0.3">
      <c r="A234" s="165">
        <v>1600</v>
      </c>
      <c r="B234" s="166">
        <v>2018</v>
      </c>
      <c r="C234" s="166">
        <v>2</v>
      </c>
      <c r="D234" s="166" t="s">
        <v>57</v>
      </c>
      <c r="E234" s="227">
        <v>98.105882454570065</v>
      </c>
      <c r="F234" s="227">
        <v>98.404877409549272</v>
      </c>
      <c r="G234" s="227">
        <v>107.23368572308607</v>
      </c>
      <c r="H234" s="227">
        <v>107.57465325115794</v>
      </c>
      <c r="I234" s="227">
        <v>113.86767079074771</v>
      </c>
      <c r="J234" s="227">
        <v>115.50499654327194</v>
      </c>
      <c r="K234" s="227">
        <v>110.31188152596738</v>
      </c>
      <c r="L234" s="227">
        <v>121.51722537988634</v>
      </c>
      <c r="M234" s="227">
        <v>112.12553495007133</v>
      </c>
      <c r="N234" s="227">
        <v>111.60996258307384</v>
      </c>
      <c r="O234" s="227">
        <v>113.58951732096371</v>
      </c>
      <c r="P234" s="227">
        <v>106.41935567500133</v>
      </c>
      <c r="Q234" s="227">
        <v>116.9052157301704</v>
      </c>
      <c r="R234" s="227">
        <v>109.56981613551527</v>
      </c>
      <c r="S234" s="228">
        <v>111.89166162247741</v>
      </c>
      <c r="T234" s="145"/>
    </row>
    <row r="235" spans="1:20" ht="18" customHeight="1" x14ac:dyDescent="0.3">
      <c r="A235" s="163">
        <v>1600</v>
      </c>
      <c r="B235" s="164">
        <v>2018</v>
      </c>
      <c r="C235" s="164">
        <v>3</v>
      </c>
      <c r="D235" s="164" t="s">
        <v>57</v>
      </c>
      <c r="E235" s="225">
        <v>98.217802334419943</v>
      </c>
      <c r="F235" s="225">
        <v>98.249937732988428</v>
      </c>
      <c r="G235" s="225">
        <v>89.38073980488501</v>
      </c>
      <c r="H235" s="225">
        <v>89.456179197434111</v>
      </c>
      <c r="I235" s="225">
        <v>102.30016137708445</v>
      </c>
      <c r="J235" s="225">
        <v>100.1948337628056</v>
      </c>
      <c r="K235" s="225">
        <v>106.87231283696171</v>
      </c>
      <c r="L235" s="225">
        <v>101.61234195568962</v>
      </c>
      <c r="M235" s="225">
        <v>102.45680773498177</v>
      </c>
      <c r="N235" s="225">
        <v>101.12450195465109</v>
      </c>
      <c r="O235" s="225">
        <v>100.51088974335788</v>
      </c>
      <c r="P235" s="225">
        <v>102.73345962672386</v>
      </c>
      <c r="Q235" s="225">
        <v>101.47768982266348</v>
      </c>
      <c r="R235" s="225">
        <v>100.98842631214065</v>
      </c>
      <c r="S235" s="226">
        <v>100.42957204389135</v>
      </c>
      <c r="T235" s="145"/>
    </row>
    <row r="236" spans="1:20" ht="18" customHeight="1" x14ac:dyDescent="0.3">
      <c r="A236" s="165">
        <v>1600</v>
      </c>
      <c r="B236" s="166">
        <v>2018</v>
      </c>
      <c r="C236" s="166">
        <v>4</v>
      </c>
      <c r="D236" s="166" t="s">
        <v>57</v>
      </c>
      <c r="E236" s="227">
        <v>102.38879672318224</v>
      </c>
      <c r="F236" s="227">
        <v>102.3941038178787</v>
      </c>
      <c r="G236" s="227">
        <v>100.01265708890286</v>
      </c>
      <c r="H236" s="227">
        <v>100.03967271780822</v>
      </c>
      <c r="I236" s="227">
        <v>102.11941904249596</v>
      </c>
      <c r="J236" s="227">
        <v>100.76048017095091</v>
      </c>
      <c r="K236" s="227">
        <v>105.0706339998635</v>
      </c>
      <c r="L236" s="227">
        <v>102.02992692263079</v>
      </c>
      <c r="M236" s="227">
        <v>102.13980028530671</v>
      </c>
      <c r="N236" s="227">
        <v>100.72834036915745</v>
      </c>
      <c r="O236" s="227">
        <v>99.15784063647358</v>
      </c>
      <c r="P236" s="227">
        <v>104.84636075301614</v>
      </c>
      <c r="Q236" s="227">
        <v>97.35679897512108</v>
      </c>
      <c r="R236" s="227">
        <v>102.02732230765285</v>
      </c>
      <c r="S236" s="228">
        <v>104.52575439311484</v>
      </c>
      <c r="T236" s="145"/>
    </row>
    <row r="237" spans="1:20" ht="18" customHeight="1" x14ac:dyDescent="0.3">
      <c r="A237" s="163">
        <v>1600</v>
      </c>
      <c r="B237" s="164">
        <v>2018</v>
      </c>
      <c r="C237" s="164">
        <v>5</v>
      </c>
      <c r="D237" s="164" t="s">
        <v>57</v>
      </c>
      <c r="E237" s="225">
        <v>100.88849693719048</v>
      </c>
      <c r="F237" s="225">
        <v>100.78603543870523</v>
      </c>
      <c r="G237" s="225">
        <v>97.149806834651798</v>
      </c>
      <c r="H237" s="225">
        <v>97.050683951635847</v>
      </c>
      <c r="I237" s="225">
        <v>102.14523937600859</v>
      </c>
      <c r="J237" s="225">
        <v>101.21299729746715</v>
      </c>
      <c r="K237" s="225">
        <v>104.16979458131441</v>
      </c>
      <c r="L237" s="225">
        <v>100.77717202180722</v>
      </c>
      <c r="M237" s="225">
        <v>102.45680773498178</v>
      </c>
      <c r="N237" s="225">
        <v>102.11161879467831</v>
      </c>
      <c r="O237" s="225">
        <v>101.4293231225996</v>
      </c>
      <c r="P237" s="225">
        <v>103.90067193933393</v>
      </c>
      <c r="Q237" s="225">
        <v>102.3917907509889</v>
      </c>
      <c r="R237" s="225">
        <v>102.0036746028721</v>
      </c>
      <c r="S237" s="226">
        <v>104.31786024235765</v>
      </c>
      <c r="T237" s="145"/>
    </row>
    <row r="238" spans="1:20" ht="18" customHeight="1" x14ac:dyDescent="0.3">
      <c r="A238" s="165">
        <v>1600</v>
      </c>
      <c r="B238" s="166">
        <v>2018</v>
      </c>
      <c r="C238" s="166">
        <v>6</v>
      </c>
      <c r="D238" s="166" t="s">
        <v>57</v>
      </c>
      <c r="E238" s="227">
        <v>96.582582314120387</v>
      </c>
      <c r="F238" s="227">
        <v>96.813247732341168</v>
      </c>
      <c r="G238" s="227">
        <v>97.946575526524683</v>
      </c>
      <c r="H238" s="227">
        <v>98.160660380972232</v>
      </c>
      <c r="I238" s="227">
        <v>94.734803657880562</v>
      </c>
      <c r="J238" s="227">
        <v>93.859593991578151</v>
      </c>
      <c r="K238" s="227">
        <v>96.635501262540089</v>
      </c>
      <c r="L238" s="227">
        <v>95.487762440552146</v>
      </c>
      <c r="M238" s="227">
        <v>94.563322238072601</v>
      </c>
      <c r="N238" s="227">
        <v>97.80660116507589</v>
      </c>
      <c r="O238" s="227">
        <v>97.679107332986092</v>
      </c>
      <c r="P238" s="227">
        <v>98.140903800367951</v>
      </c>
      <c r="Q238" s="227">
        <v>98.658979709828117</v>
      </c>
      <c r="R238" s="227">
        <v>97.478198157373555</v>
      </c>
      <c r="S238" s="228">
        <v>94.348699110948544</v>
      </c>
      <c r="T238" s="145"/>
    </row>
    <row r="239" spans="1:20" ht="18" customHeight="1" x14ac:dyDescent="0.3">
      <c r="A239" s="163">
        <v>1600</v>
      </c>
      <c r="B239" s="164">
        <v>2018</v>
      </c>
      <c r="C239" s="164">
        <v>7</v>
      </c>
      <c r="D239" s="164" t="s">
        <v>57</v>
      </c>
      <c r="E239" s="225">
        <v>108.19846863741977</v>
      </c>
      <c r="F239" s="225">
        <v>108.35102986171432</v>
      </c>
      <c r="G239" s="225">
        <v>100.05813946446324</v>
      </c>
      <c r="H239" s="225">
        <v>100.15890691386514</v>
      </c>
      <c r="I239" s="225">
        <v>95.767616998386202</v>
      </c>
      <c r="J239" s="225">
        <v>96.461567469046557</v>
      </c>
      <c r="K239" s="225">
        <v>94.260560977274267</v>
      </c>
      <c r="L239" s="225">
        <v>93.956617561767786</v>
      </c>
      <c r="M239" s="225">
        <v>96.180060231415439</v>
      </c>
      <c r="N239" s="225">
        <v>96.938385025495847</v>
      </c>
      <c r="O239" s="225">
        <v>97.138106898844768</v>
      </c>
      <c r="P239" s="225">
        <v>96.414692643741645</v>
      </c>
      <c r="Q239" s="225">
        <v>96.622240962495212</v>
      </c>
      <c r="R239" s="225">
        <v>97.060188491568212</v>
      </c>
      <c r="S239" s="226">
        <v>96.92337569896911</v>
      </c>
      <c r="T239" s="145"/>
    </row>
    <row r="240" spans="1:20" ht="18" customHeight="1" x14ac:dyDescent="0.3">
      <c r="A240" s="165">
        <v>1600</v>
      </c>
      <c r="B240" s="166">
        <v>2018</v>
      </c>
      <c r="C240" s="166">
        <v>8</v>
      </c>
      <c r="D240" s="166" t="s">
        <v>57</v>
      </c>
      <c r="E240" s="227">
        <v>109.23263587709381</v>
      </c>
      <c r="F240" s="227">
        <v>109.14153288427711</v>
      </c>
      <c r="G240" s="227">
        <v>104.5098730313097</v>
      </c>
      <c r="H240" s="227">
        <v>104.41305557269348</v>
      </c>
      <c r="I240" s="227">
        <v>96.36148466917696</v>
      </c>
      <c r="J240" s="227">
        <v>96.612406511218651</v>
      </c>
      <c r="K240" s="227">
        <v>95.816556336586345</v>
      </c>
      <c r="L240" s="227">
        <v>93.399837605846201</v>
      </c>
      <c r="M240" s="227">
        <v>97.035980345538121</v>
      </c>
      <c r="N240" s="227">
        <v>98.423212960673922</v>
      </c>
      <c r="O240" s="227">
        <v>98.17624910192545</v>
      </c>
      <c r="P240" s="227">
        <v>99.070778944441486</v>
      </c>
      <c r="Q240" s="227">
        <v>96.972594799383842</v>
      </c>
      <c r="R240" s="227">
        <v>98.982104746639209</v>
      </c>
      <c r="S240" s="228">
        <v>100.44101071395848</v>
      </c>
      <c r="T240" s="145"/>
    </row>
    <row r="241" spans="1:20" ht="18" customHeight="1" x14ac:dyDescent="0.3">
      <c r="A241" s="163">
        <v>1600</v>
      </c>
      <c r="B241" s="164">
        <v>2018</v>
      </c>
      <c r="C241" s="164">
        <v>9</v>
      </c>
      <c r="D241" s="164" t="s">
        <v>57</v>
      </c>
      <c r="E241" s="225">
        <v>100.30953068579551</v>
      </c>
      <c r="F241" s="225">
        <v>100.17150765148219</v>
      </c>
      <c r="G241" s="225">
        <v>102.51231962748267</v>
      </c>
      <c r="H241" s="225">
        <v>102.36323475800199</v>
      </c>
      <c r="I241" s="225">
        <v>96.284023668639037</v>
      </c>
      <c r="J241" s="225">
        <v>96.499277229589595</v>
      </c>
      <c r="K241" s="225">
        <v>95.816556336586345</v>
      </c>
      <c r="L241" s="225">
        <v>93.399837605846201</v>
      </c>
      <c r="M241" s="225">
        <v>96.940878110635595</v>
      </c>
      <c r="N241" s="225">
        <v>98.292459703645108</v>
      </c>
      <c r="O241" s="225">
        <v>98.309878405490437</v>
      </c>
      <c r="P241" s="225">
        <v>98.246785980965029</v>
      </c>
      <c r="Q241" s="225">
        <v>97.072300943134323</v>
      </c>
      <c r="R241" s="225">
        <v>98.762560469663839</v>
      </c>
      <c r="S241" s="226">
        <v>99.149037319022256</v>
      </c>
      <c r="T241" s="145"/>
    </row>
    <row r="242" spans="1:20" ht="18" customHeight="1" x14ac:dyDescent="0.3">
      <c r="A242" s="165">
        <v>1600</v>
      </c>
      <c r="B242" s="166">
        <v>2018</v>
      </c>
      <c r="C242" s="166">
        <v>10</v>
      </c>
      <c r="D242" s="166" t="s">
        <v>57</v>
      </c>
      <c r="E242" s="227">
        <v>99.12578323582845</v>
      </c>
      <c r="F242" s="227">
        <v>98.82762443479524</v>
      </c>
      <c r="G242" s="227">
        <v>104.65467937910347</v>
      </c>
      <c r="H242" s="227">
        <v>104.34002372848369</v>
      </c>
      <c r="I242" s="227">
        <v>95.690155997848279</v>
      </c>
      <c r="J242" s="227">
        <v>95.217145371126904</v>
      </c>
      <c r="K242" s="227">
        <v>96.717395755135442</v>
      </c>
      <c r="L242" s="227">
        <v>93.678227583806986</v>
      </c>
      <c r="M242" s="227">
        <v>96.14835948644793</v>
      </c>
      <c r="N242" s="227">
        <v>97.33442234404788</v>
      </c>
      <c r="O242" s="227">
        <v>96.776929497035681</v>
      </c>
      <c r="P242" s="227">
        <v>98.796228965261705</v>
      </c>
      <c r="Q242" s="227">
        <v>95.397075844629072</v>
      </c>
      <c r="R242" s="227">
        <v>98.080840025825012</v>
      </c>
      <c r="S242" s="228">
        <v>100.58169009293881</v>
      </c>
      <c r="T242" s="145"/>
    </row>
    <row r="243" spans="1:20" ht="18" customHeight="1" x14ac:dyDescent="0.3">
      <c r="A243" s="163">
        <v>1600</v>
      </c>
      <c r="B243" s="164">
        <v>2018</v>
      </c>
      <c r="C243" s="164">
        <v>11</v>
      </c>
      <c r="D243" s="164" t="s">
        <v>57</v>
      </c>
      <c r="E243" s="225">
        <v>98.004815610612354</v>
      </c>
      <c r="F243" s="225">
        <v>97.656844674015176</v>
      </c>
      <c r="G243" s="225">
        <v>104.36672216985009</v>
      </c>
      <c r="H243" s="225">
        <v>103.99667337596189</v>
      </c>
      <c r="I243" s="225">
        <v>95.974179666487331</v>
      </c>
      <c r="J243" s="225">
        <v>95.481113694928041</v>
      </c>
      <c r="K243" s="225">
        <v>97.04497372551694</v>
      </c>
      <c r="L243" s="225">
        <v>94.095812550748178</v>
      </c>
      <c r="M243" s="225">
        <v>96.401965446187987</v>
      </c>
      <c r="N243" s="225">
        <v>99.452938863787253</v>
      </c>
      <c r="O243" s="225">
        <v>98.694140542430091</v>
      </c>
      <c r="P243" s="225">
        <v>101.44259024007009</v>
      </c>
      <c r="Q243" s="225">
        <v>97.289943025217568</v>
      </c>
      <c r="R243" s="225">
        <v>100.28629435285593</v>
      </c>
      <c r="S243" s="226">
        <v>96.071330304196849</v>
      </c>
      <c r="T243" s="145"/>
    </row>
    <row r="244" spans="1:20" ht="18" customHeight="1" x14ac:dyDescent="0.3">
      <c r="A244" s="165">
        <v>1600</v>
      </c>
      <c r="B244" s="166">
        <v>2018</v>
      </c>
      <c r="C244" s="166">
        <v>12</v>
      </c>
      <c r="D244" s="166" t="s">
        <v>57</v>
      </c>
      <c r="E244" s="227">
        <v>92.97254954111952</v>
      </c>
      <c r="F244" s="227">
        <v>92.524362548156105</v>
      </c>
      <c r="G244" s="227">
        <v>96.541913230978864</v>
      </c>
      <c r="H244" s="227">
        <v>96.085751147406526</v>
      </c>
      <c r="I244" s="227">
        <v>93.211403980634728</v>
      </c>
      <c r="J244" s="227">
        <v>94.613789202438568</v>
      </c>
      <c r="K244" s="227">
        <v>90.165836347505603</v>
      </c>
      <c r="L244" s="227">
        <v>93.121447627885402</v>
      </c>
      <c r="M244" s="227">
        <v>93.231890949437314</v>
      </c>
      <c r="N244" s="227">
        <v>91.785758215158978</v>
      </c>
      <c r="O244" s="227">
        <v>93.132295414351134</v>
      </c>
      <c r="P244" s="227">
        <v>88.254991849206419</v>
      </c>
      <c r="Q244" s="227">
        <v>94.009791633105507</v>
      </c>
      <c r="R244" s="227">
        <v>90.92888626761787</v>
      </c>
      <c r="S244" s="228">
        <v>85.545571182041414</v>
      </c>
      <c r="T244" s="145"/>
    </row>
    <row r="245" spans="1:20" ht="18" customHeight="1" x14ac:dyDescent="0.3">
      <c r="A245" s="163">
        <v>1600</v>
      </c>
      <c r="B245" s="164">
        <v>2019</v>
      </c>
      <c r="C245" s="164">
        <v>1</v>
      </c>
      <c r="D245" s="164" t="s">
        <v>57</v>
      </c>
      <c r="E245" s="225">
        <v>84.47651477053769</v>
      </c>
      <c r="F245" s="225">
        <v>83.032003937655162</v>
      </c>
      <c r="G245" s="225">
        <v>87.057911611675323</v>
      </c>
      <c r="H245" s="225">
        <v>85.596933129553122</v>
      </c>
      <c r="I245" s="225">
        <v>91.145777299623433</v>
      </c>
      <c r="J245" s="225">
        <v>94.274401357551383</v>
      </c>
      <c r="K245" s="225">
        <v>84.351327373234128</v>
      </c>
      <c r="L245" s="225">
        <v>92.425472682983425</v>
      </c>
      <c r="M245" s="225">
        <v>90.854335076874307</v>
      </c>
      <c r="N245" s="225">
        <v>91.256524541106145</v>
      </c>
      <c r="O245" s="225">
        <v>94.827709547273059</v>
      </c>
      <c r="P245" s="225">
        <v>81.892490696417241</v>
      </c>
      <c r="Q245" s="225">
        <v>95.08419363347447</v>
      </c>
      <c r="R245" s="225">
        <v>89.781806471110343</v>
      </c>
      <c r="S245" s="226">
        <v>87.406293734608852</v>
      </c>
      <c r="T245" s="145"/>
    </row>
    <row r="246" spans="1:20" ht="18" customHeight="1" x14ac:dyDescent="0.3">
      <c r="A246" s="165">
        <v>1700</v>
      </c>
      <c r="B246" s="166">
        <v>2018</v>
      </c>
      <c r="C246" s="166">
        <v>1</v>
      </c>
      <c r="D246" s="166" t="s">
        <v>58</v>
      </c>
      <c r="E246" s="227">
        <v>94.714547557956607</v>
      </c>
      <c r="F246" s="227">
        <v>95.947640777543683</v>
      </c>
      <c r="G246" s="227">
        <v>93.457388697543152</v>
      </c>
      <c r="H246" s="227">
        <v>94.622974006836657</v>
      </c>
      <c r="I246" s="227">
        <v>99.689143441139521</v>
      </c>
      <c r="J246" s="227">
        <v>99.583178572902483</v>
      </c>
      <c r="K246" s="227">
        <v>100.05178663904714</v>
      </c>
      <c r="L246" s="227">
        <v>101.6123831022251</v>
      </c>
      <c r="M246" s="227">
        <v>99.214103653355991</v>
      </c>
      <c r="N246" s="227">
        <v>96.749928745515319</v>
      </c>
      <c r="O246" s="227">
        <v>96.748299185007497</v>
      </c>
      <c r="P246" s="227">
        <v>96.760063223504616</v>
      </c>
      <c r="Q246" s="227">
        <v>91.869649939383663</v>
      </c>
      <c r="R246" s="227">
        <v>98.759892589698978</v>
      </c>
      <c r="S246" s="228">
        <v>96.747753261079538</v>
      </c>
      <c r="T246" s="145"/>
    </row>
    <row r="247" spans="1:20" ht="18" customHeight="1" x14ac:dyDescent="0.3">
      <c r="A247" s="163">
        <v>1700</v>
      </c>
      <c r="B247" s="164">
        <v>2018</v>
      </c>
      <c r="C247" s="164">
        <v>2</v>
      </c>
      <c r="D247" s="164" t="s">
        <v>58</v>
      </c>
      <c r="E247" s="225">
        <v>94.394611695569708</v>
      </c>
      <c r="F247" s="225">
        <v>95.263878754677208</v>
      </c>
      <c r="G247" s="225">
        <v>97.078644033442487</v>
      </c>
      <c r="H247" s="225">
        <v>97.914465164080909</v>
      </c>
      <c r="I247" s="225">
        <v>98.718248983328721</v>
      </c>
      <c r="J247" s="225">
        <v>99.442862448929063</v>
      </c>
      <c r="K247" s="225">
        <v>96.238406854667872</v>
      </c>
      <c r="L247" s="225">
        <v>99.967752337955503</v>
      </c>
      <c r="M247" s="225">
        <v>98.409621920135933</v>
      </c>
      <c r="N247" s="225">
        <v>99.131484773568857</v>
      </c>
      <c r="O247" s="225">
        <v>99.887692607237682</v>
      </c>
      <c r="P247" s="225">
        <v>94.428516329730641</v>
      </c>
      <c r="Q247" s="225">
        <v>100.70749898719629</v>
      </c>
      <c r="R247" s="225">
        <v>98.482396532271864</v>
      </c>
      <c r="S247" s="226">
        <v>95.970568797021599</v>
      </c>
      <c r="T247" s="145"/>
    </row>
    <row r="248" spans="1:20" ht="18" customHeight="1" x14ac:dyDescent="0.3">
      <c r="A248" s="165">
        <v>1700</v>
      </c>
      <c r="B248" s="166">
        <v>2018</v>
      </c>
      <c r="C248" s="166">
        <v>3</v>
      </c>
      <c r="D248" s="166" t="s">
        <v>58</v>
      </c>
      <c r="E248" s="227">
        <v>97.905055410955029</v>
      </c>
      <c r="F248" s="227">
        <v>98.713950097378472</v>
      </c>
      <c r="G248" s="227">
        <v>95.011975061341502</v>
      </c>
      <c r="H248" s="227">
        <v>95.720701753723233</v>
      </c>
      <c r="I248" s="227">
        <v>99.018459769625494</v>
      </c>
      <c r="J248" s="227">
        <v>99.731748586521391</v>
      </c>
      <c r="K248" s="227">
        <v>96.577373946612695</v>
      </c>
      <c r="L248" s="227">
        <v>98.581102870041917</v>
      </c>
      <c r="M248" s="227">
        <v>99.126486830926069</v>
      </c>
      <c r="N248" s="227">
        <v>97.525531942858962</v>
      </c>
      <c r="O248" s="227">
        <v>98.119684921178106</v>
      </c>
      <c r="P248" s="227">
        <v>93.830406630164688</v>
      </c>
      <c r="Q248" s="227">
        <v>98.324283694500437</v>
      </c>
      <c r="R248" s="227">
        <v>97.196562593964231</v>
      </c>
      <c r="S248" s="228">
        <v>96.879281945903926</v>
      </c>
      <c r="T248" s="145"/>
    </row>
    <row r="249" spans="1:20" ht="18" customHeight="1" x14ac:dyDescent="0.3">
      <c r="A249" s="163">
        <v>1700</v>
      </c>
      <c r="B249" s="164">
        <v>2018</v>
      </c>
      <c r="C249" s="164">
        <v>4</v>
      </c>
      <c r="D249" s="164" t="s">
        <v>58</v>
      </c>
      <c r="E249" s="225">
        <v>97.288564686736464</v>
      </c>
      <c r="F249" s="225">
        <v>98.452821834462881</v>
      </c>
      <c r="G249" s="225">
        <v>96.76448446423781</v>
      </c>
      <c r="H249" s="225">
        <v>97.872547336814648</v>
      </c>
      <c r="I249" s="225">
        <v>99.580556560989635</v>
      </c>
      <c r="J249" s="225">
        <v>100.16920473773264</v>
      </c>
      <c r="K249" s="225">
        <v>97.566027964785093</v>
      </c>
      <c r="L249" s="225">
        <v>99.258303772976461</v>
      </c>
      <c r="M249" s="225">
        <v>99.66015293118096</v>
      </c>
      <c r="N249" s="225">
        <v>103.48947537063789</v>
      </c>
      <c r="O249" s="225">
        <v>104.40902045578281</v>
      </c>
      <c r="P249" s="225">
        <v>97.770688384338555</v>
      </c>
      <c r="Q249" s="225">
        <v>101.72785939449989</v>
      </c>
      <c r="R249" s="225">
        <v>104.21500449715518</v>
      </c>
      <c r="S249" s="226">
        <v>102.49793561876859</v>
      </c>
      <c r="T249" s="145"/>
    </row>
    <row r="250" spans="1:20" ht="18" customHeight="1" x14ac:dyDescent="0.3">
      <c r="A250" s="165">
        <v>1700</v>
      </c>
      <c r="B250" s="166">
        <v>2018</v>
      </c>
      <c r="C250" s="166">
        <v>5</v>
      </c>
      <c r="D250" s="166" t="s">
        <v>58</v>
      </c>
      <c r="E250" s="227">
        <v>100.6361264513977</v>
      </c>
      <c r="F250" s="227">
        <v>101.10610592916039</v>
      </c>
      <c r="G250" s="227">
        <v>102.08343605841847</v>
      </c>
      <c r="H250" s="227">
        <v>102.54842542651814</v>
      </c>
      <c r="I250" s="227">
        <v>99.963804373283381</v>
      </c>
      <c r="J250" s="227">
        <v>100.82126201972677</v>
      </c>
      <c r="K250" s="227">
        <v>97.029330069205784</v>
      </c>
      <c r="L250" s="227">
        <v>98.935827152531445</v>
      </c>
      <c r="M250" s="227">
        <v>100.21771452846218</v>
      </c>
      <c r="N250" s="227">
        <v>102.13709724367564</v>
      </c>
      <c r="O250" s="227">
        <v>102.7054159389812</v>
      </c>
      <c r="P250" s="227">
        <v>98.602639160772981</v>
      </c>
      <c r="Q250" s="227">
        <v>102.45452815440764</v>
      </c>
      <c r="R250" s="227">
        <v>102.00636195601213</v>
      </c>
      <c r="S250" s="228">
        <v>103.21937650682369</v>
      </c>
      <c r="T250" s="145"/>
    </row>
    <row r="251" spans="1:20" ht="18" customHeight="1" x14ac:dyDescent="0.3">
      <c r="A251" s="163">
        <v>1700</v>
      </c>
      <c r="B251" s="164">
        <v>2018</v>
      </c>
      <c r="C251" s="164">
        <v>6</v>
      </c>
      <c r="D251" s="164" t="s">
        <v>58</v>
      </c>
      <c r="E251" s="225">
        <v>94.347308979643785</v>
      </c>
      <c r="F251" s="225">
        <v>94.746315849331253</v>
      </c>
      <c r="G251" s="225">
        <v>98.559951809041607</v>
      </c>
      <c r="H251" s="225">
        <v>98.943653607183393</v>
      </c>
      <c r="I251" s="225">
        <v>100.66003789895034</v>
      </c>
      <c r="J251" s="225">
        <v>101.21744872271054</v>
      </c>
      <c r="K251" s="225">
        <v>98.752412786591961</v>
      </c>
      <c r="L251" s="225">
        <v>99.064817800709463</v>
      </c>
      <c r="M251" s="225">
        <v>101.05405692438401</v>
      </c>
      <c r="N251" s="225">
        <v>99.985527917501287</v>
      </c>
      <c r="O251" s="225">
        <v>100.2729101340778</v>
      </c>
      <c r="P251" s="225">
        <v>98.198255377196389</v>
      </c>
      <c r="Q251" s="225">
        <v>99.567124796769676</v>
      </c>
      <c r="R251" s="225">
        <v>100.15784904470964</v>
      </c>
      <c r="S251" s="226">
        <v>100.76468077057713</v>
      </c>
      <c r="T251" s="145"/>
    </row>
    <row r="252" spans="1:20" ht="18" customHeight="1" x14ac:dyDescent="0.3">
      <c r="A252" s="165">
        <v>1700</v>
      </c>
      <c r="B252" s="166">
        <v>2018</v>
      </c>
      <c r="C252" s="166">
        <v>7</v>
      </c>
      <c r="D252" s="166" t="s">
        <v>58</v>
      </c>
      <c r="E252" s="227">
        <v>95.337776970740236</v>
      </c>
      <c r="F252" s="227">
        <v>95.713058165160248</v>
      </c>
      <c r="G252" s="227">
        <v>97.057066871064464</v>
      </c>
      <c r="H252" s="227">
        <v>97.407864785773569</v>
      </c>
      <c r="I252" s="227">
        <v>100.61532565418273</v>
      </c>
      <c r="J252" s="227">
        <v>99.451116338574522</v>
      </c>
      <c r="K252" s="227">
        <v>104.59959512264015</v>
      </c>
      <c r="L252" s="227">
        <v>99.613028055466003</v>
      </c>
      <c r="M252" s="227">
        <v>100.86289294817331</v>
      </c>
      <c r="N252" s="227">
        <v>99.541866262945192</v>
      </c>
      <c r="O252" s="227">
        <v>99.000399037956541</v>
      </c>
      <c r="P252" s="227">
        <v>102.90933107766325</v>
      </c>
      <c r="Q252" s="227">
        <v>98.007721941147906</v>
      </c>
      <c r="R252" s="227">
        <v>100.17371020897087</v>
      </c>
      <c r="S252" s="228">
        <v>99.98444783029565</v>
      </c>
      <c r="T252" s="145"/>
    </row>
    <row r="253" spans="1:20" ht="18" customHeight="1" x14ac:dyDescent="0.3">
      <c r="A253" s="163">
        <v>1700</v>
      </c>
      <c r="B253" s="164">
        <v>2018</v>
      </c>
      <c r="C253" s="164">
        <v>8</v>
      </c>
      <c r="D253" s="164" t="s">
        <v>58</v>
      </c>
      <c r="E253" s="225">
        <v>101.2324069534539</v>
      </c>
      <c r="F253" s="225">
        <v>101.25721154032075</v>
      </c>
      <c r="G253" s="225">
        <v>103.58429095769972</v>
      </c>
      <c r="H253" s="225">
        <v>103.59823926883897</v>
      </c>
      <c r="I253" s="225">
        <v>100.58977580002981</v>
      </c>
      <c r="J253" s="225">
        <v>100.30126697206056</v>
      </c>
      <c r="K253" s="225">
        <v>101.57713855279881</v>
      </c>
      <c r="L253" s="225">
        <v>99.516285069332497</v>
      </c>
      <c r="M253" s="225">
        <v>100.85492778249785</v>
      </c>
      <c r="N253" s="225">
        <v>101.61397604863672</v>
      </c>
      <c r="O253" s="225">
        <v>101.37580586859407</v>
      </c>
      <c r="P253" s="225">
        <v>103.0951916498682</v>
      </c>
      <c r="Q253" s="225">
        <v>101.31430975716864</v>
      </c>
      <c r="R253" s="225">
        <v>101.73739490134949</v>
      </c>
      <c r="S253" s="226">
        <v>102.58564286749412</v>
      </c>
      <c r="T253" s="145"/>
    </row>
    <row r="254" spans="1:20" ht="18" customHeight="1" x14ac:dyDescent="0.3">
      <c r="A254" s="165">
        <v>1700</v>
      </c>
      <c r="B254" s="166">
        <v>2018</v>
      </c>
      <c r="C254" s="166">
        <v>9</v>
      </c>
      <c r="D254" s="166" t="s">
        <v>58</v>
      </c>
      <c r="E254" s="227">
        <v>105.97310446384868</v>
      </c>
      <c r="F254" s="227">
        <v>105.51388409782025</v>
      </c>
      <c r="G254" s="227">
        <v>106.91407623673156</v>
      </c>
      <c r="H254" s="227">
        <v>106.45889337305147</v>
      </c>
      <c r="I254" s="227">
        <v>100.5642259458769</v>
      </c>
      <c r="J254" s="227">
        <v>100.20222029631461</v>
      </c>
      <c r="K254" s="227">
        <v>101.80311661409537</v>
      </c>
      <c r="L254" s="227">
        <v>99.935504675911034</v>
      </c>
      <c r="M254" s="227">
        <v>100.71951996601527</v>
      </c>
      <c r="N254" s="227">
        <v>99.949521049902231</v>
      </c>
      <c r="O254" s="227">
        <v>99.477876716454745</v>
      </c>
      <c r="P254" s="227">
        <v>102.88274696764641</v>
      </c>
      <c r="Q254" s="227">
        <v>102.52850775037224</v>
      </c>
      <c r="R254" s="227">
        <v>98.887354270401275</v>
      </c>
      <c r="S254" s="228">
        <v>102.81900039740164</v>
      </c>
      <c r="T254" s="145"/>
    </row>
    <row r="255" spans="1:20" ht="18" customHeight="1" x14ac:dyDescent="0.3">
      <c r="A255" s="163">
        <v>1700</v>
      </c>
      <c r="B255" s="164">
        <v>2018</v>
      </c>
      <c r="C255" s="164">
        <v>10</v>
      </c>
      <c r="D255" s="164" t="s">
        <v>58</v>
      </c>
      <c r="E255" s="225">
        <v>106.59411497385543</v>
      </c>
      <c r="F255" s="225">
        <v>105.46838404101921</v>
      </c>
      <c r="G255" s="225">
        <v>103.9458031881055</v>
      </c>
      <c r="H255" s="225">
        <v>102.87672605338221</v>
      </c>
      <c r="I255" s="225">
        <v>100.6281005812592</v>
      </c>
      <c r="J255" s="225">
        <v>99.863810820849295</v>
      </c>
      <c r="K255" s="225">
        <v>103.24372675486087</v>
      </c>
      <c r="L255" s="225">
        <v>100.67720090293459</v>
      </c>
      <c r="M255" s="225">
        <v>100.61597281223446</v>
      </c>
      <c r="N255" s="225">
        <v>100.0857083753906</v>
      </c>
      <c r="O255" s="225">
        <v>99.275853924284348</v>
      </c>
      <c r="P255" s="225">
        <v>105.12231307330225</v>
      </c>
      <c r="Q255" s="225">
        <v>101.40918591851806</v>
      </c>
      <c r="R255" s="225">
        <v>99.540628449437676</v>
      </c>
      <c r="S255" s="226">
        <v>103.48484340577339</v>
      </c>
      <c r="T255" s="145"/>
    </row>
    <row r="256" spans="1:20" ht="18" customHeight="1" x14ac:dyDescent="0.3">
      <c r="A256" s="165">
        <v>1700</v>
      </c>
      <c r="B256" s="166">
        <v>2018</v>
      </c>
      <c r="C256" s="166">
        <v>11</v>
      </c>
      <c r="D256" s="166" t="s">
        <v>58</v>
      </c>
      <c r="E256" s="227">
        <v>112.01814927564031</v>
      </c>
      <c r="F256" s="227">
        <v>110.24375679235715</v>
      </c>
      <c r="G256" s="227">
        <v>106.39629858394221</v>
      </c>
      <c r="H256" s="227">
        <v>104.74702989922513</v>
      </c>
      <c r="I256" s="227">
        <v>100.97302361232356</v>
      </c>
      <c r="J256" s="227">
        <v>100.85427757830875</v>
      </c>
      <c r="K256" s="227">
        <v>101.37940774916434</v>
      </c>
      <c r="L256" s="227">
        <v>101.70912608835866</v>
      </c>
      <c r="M256" s="227">
        <v>100.79120645709426</v>
      </c>
      <c r="N256" s="227">
        <v>101.84057273439531</v>
      </c>
      <c r="O256" s="227">
        <v>101.48776673048266</v>
      </c>
      <c r="P256" s="227">
        <v>104.03472549151178</v>
      </c>
      <c r="Q256" s="227">
        <v>102.66216978089504</v>
      </c>
      <c r="R256" s="227">
        <v>101.50219445242544</v>
      </c>
      <c r="S256" s="228">
        <v>100.60293095026893</v>
      </c>
      <c r="T256" s="145"/>
    </row>
    <row r="257" spans="1:20" ht="18" customHeight="1" x14ac:dyDescent="0.3">
      <c r="A257" s="163">
        <v>1700</v>
      </c>
      <c r="B257" s="164">
        <v>2018</v>
      </c>
      <c r="C257" s="164">
        <v>12</v>
      </c>
      <c r="D257" s="164" t="s">
        <v>58</v>
      </c>
      <c r="E257" s="225">
        <v>99.558232580202343</v>
      </c>
      <c r="F257" s="225">
        <v>97.572992120768731</v>
      </c>
      <c r="G257" s="225">
        <v>99.146584038431826</v>
      </c>
      <c r="H257" s="225">
        <v>97.288479324571696</v>
      </c>
      <c r="I257" s="225">
        <v>98.999297379010812</v>
      </c>
      <c r="J257" s="225">
        <v>98.361602905369139</v>
      </c>
      <c r="K257" s="225">
        <v>101.18167694552987</v>
      </c>
      <c r="L257" s="225">
        <v>101.12866817155762</v>
      </c>
      <c r="M257" s="225">
        <v>98.473343245539468</v>
      </c>
      <c r="N257" s="225">
        <v>97.949309534972272</v>
      </c>
      <c r="O257" s="225">
        <v>97.239274479962589</v>
      </c>
      <c r="P257" s="225">
        <v>102.36512263430018</v>
      </c>
      <c r="Q257" s="225">
        <v>99.427159885140625</v>
      </c>
      <c r="R257" s="225">
        <v>97.340650503602816</v>
      </c>
      <c r="S257" s="226">
        <v>94.443537648591658</v>
      </c>
      <c r="T257" s="145"/>
    </row>
    <row r="258" spans="1:20" ht="18" customHeight="1" x14ac:dyDescent="0.3">
      <c r="A258" s="165">
        <v>1700</v>
      </c>
      <c r="B258" s="166">
        <v>2019</v>
      </c>
      <c r="C258" s="166">
        <v>1</v>
      </c>
      <c r="D258" s="166" t="s">
        <v>58</v>
      </c>
      <c r="E258" s="227">
        <v>108.38022302303445</v>
      </c>
      <c r="F258" s="227">
        <v>106.201460097937</v>
      </c>
      <c r="G258" s="227">
        <v>108.16275121404948</v>
      </c>
      <c r="H258" s="227">
        <v>106.07579765189483</v>
      </c>
      <c r="I258" s="227">
        <v>99.925479592054018</v>
      </c>
      <c r="J258" s="227">
        <v>100.00412694482273</v>
      </c>
      <c r="K258" s="227">
        <v>99.656325031778167</v>
      </c>
      <c r="L258" s="227">
        <v>102.3863269912932</v>
      </c>
      <c r="M258" s="227">
        <v>99.317650807136744</v>
      </c>
      <c r="N258" s="227">
        <v>101.56415264035473</v>
      </c>
      <c r="O258" s="227">
        <v>101.50945038460726</v>
      </c>
      <c r="P258" s="227">
        <v>101.90435406532421</v>
      </c>
      <c r="Q258" s="227">
        <v>98.678332484685114</v>
      </c>
      <c r="R258" s="227">
        <v>102.75269009981797</v>
      </c>
      <c r="S258" s="228">
        <v>97.254197524665841</v>
      </c>
      <c r="T258" s="145"/>
    </row>
    <row r="259" spans="1:20" ht="18" customHeight="1" x14ac:dyDescent="0.3">
      <c r="A259" s="163">
        <v>1800</v>
      </c>
      <c r="B259" s="164">
        <v>2018</v>
      </c>
      <c r="C259" s="164">
        <v>1</v>
      </c>
      <c r="D259" s="164" t="s">
        <v>53</v>
      </c>
      <c r="E259" s="225">
        <v>89.099808003936573</v>
      </c>
      <c r="F259" s="225">
        <v>87.678198085539265</v>
      </c>
      <c r="G259" s="225">
        <v>93.602901566691003</v>
      </c>
      <c r="H259" s="225">
        <v>92.118529306125922</v>
      </c>
      <c r="I259" s="225">
        <v>100.92797649270258</v>
      </c>
      <c r="J259" s="225">
        <v>98.926884858112246</v>
      </c>
      <c r="K259" s="225">
        <v>104.27254231418553</v>
      </c>
      <c r="L259" s="225">
        <v>112.98417532940475</v>
      </c>
      <c r="M259" s="225">
        <v>97.021276595744681</v>
      </c>
      <c r="N259" s="225">
        <v>96.96050814536153</v>
      </c>
      <c r="O259" s="225">
        <v>95.523468155289834</v>
      </c>
      <c r="P259" s="225">
        <v>100.58765108849812</v>
      </c>
      <c r="Q259" s="225">
        <v>102.24427031168194</v>
      </c>
      <c r="R259" s="225">
        <v>93.858830029426258</v>
      </c>
      <c r="S259" s="226">
        <v>96.85466680737558</v>
      </c>
      <c r="T259" s="145"/>
    </row>
    <row r="260" spans="1:20" ht="18" customHeight="1" x14ac:dyDescent="0.3">
      <c r="A260" s="165">
        <v>1800</v>
      </c>
      <c r="B260" s="166">
        <v>2018</v>
      </c>
      <c r="C260" s="166">
        <v>2</v>
      </c>
      <c r="D260" s="166" t="s">
        <v>53</v>
      </c>
      <c r="E260" s="227">
        <v>89.392573115944018</v>
      </c>
      <c r="F260" s="227">
        <v>87.426714796242123</v>
      </c>
      <c r="G260" s="227">
        <v>85.921676236519559</v>
      </c>
      <c r="H260" s="227">
        <v>84.042180397964998</v>
      </c>
      <c r="I260" s="227">
        <v>100.72704095411972</v>
      </c>
      <c r="J260" s="227">
        <v>99.848917819927308</v>
      </c>
      <c r="K260" s="227">
        <v>102.19471018570624</v>
      </c>
      <c r="L260" s="227">
        <v>111.36860226445076</v>
      </c>
      <c r="M260" s="227">
        <v>97.278741283747536</v>
      </c>
      <c r="N260" s="227">
        <v>101.99088725370632</v>
      </c>
      <c r="O260" s="227">
        <v>102.18245598620908</v>
      </c>
      <c r="P260" s="227">
        <v>101.50736057315211</v>
      </c>
      <c r="Q260" s="227">
        <v>107.64117339465493</v>
      </c>
      <c r="R260" s="227">
        <v>98.674051953309515</v>
      </c>
      <c r="S260" s="228">
        <v>96.567288886508521</v>
      </c>
      <c r="T260" s="145"/>
    </row>
    <row r="261" spans="1:20" ht="18" customHeight="1" x14ac:dyDescent="0.3">
      <c r="A261" s="163">
        <v>1800</v>
      </c>
      <c r="B261" s="164">
        <v>2018</v>
      </c>
      <c r="C261" s="164">
        <v>3</v>
      </c>
      <c r="D261" s="164" t="s">
        <v>53</v>
      </c>
      <c r="E261" s="225">
        <v>89.438587688763292</v>
      </c>
      <c r="F261" s="225">
        <v>87.471637436231987</v>
      </c>
      <c r="G261" s="225">
        <v>89.504106191030033</v>
      </c>
      <c r="H261" s="225">
        <v>87.54542861411548</v>
      </c>
      <c r="I261" s="225">
        <v>98.41952315620037</v>
      </c>
      <c r="J261" s="225">
        <v>100.01467655463563</v>
      </c>
      <c r="K261" s="225">
        <v>95.753430587420453</v>
      </c>
      <c r="L261" s="225">
        <v>100.64225650533005</v>
      </c>
      <c r="M261" s="225">
        <v>97.699266940818873</v>
      </c>
      <c r="N261" s="225">
        <v>100.65755772171381</v>
      </c>
      <c r="O261" s="225">
        <v>102.03404763289424</v>
      </c>
      <c r="P261" s="225">
        <v>97.183245453349471</v>
      </c>
      <c r="Q261" s="225">
        <v>103.52679612415899</v>
      </c>
      <c r="R261" s="225">
        <v>98.973255195950799</v>
      </c>
      <c r="S261" s="226">
        <v>96.303036636868441</v>
      </c>
      <c r="T261" s="145"/>
    </row>
    <row r="262" spans="1:20" ht="18" customHeight="1" x14ac:dyDescent="0.3">
      <c r="A262" s="165">
        <v>1800</v>
      </c>
      <c r="B262" s="166">
        <v>2018</v>
      </c>
      <c r="C262" s="166">
        <v>4</v>
      </c>
      <c r="D262" s="166" t="s">
        <v>53</v>
      </c>
      <c r="E262" s="227">
        <v>96.232185709946705</v>
      </c>
      <c r="F262" s="227">
        <v>94.112663561069056</v>
      </c>
      <c r="G262" s="227">
        <v>95.11772478858083</v>
      </c>
      <c r="H262" s="227">
        <v>93.033293575072079</v>
      </c>
      <c r="I262" s="227">
        <v>98.354705240528489</v>
      </c>
      <c r="J262" s="227">
        <v>99.693519006138246</v>
      </c>
      <c r="K262" s="227">
        <v>96.117051209904332</v>
      </c>
      <c r="L262" s="227">
        <v>97.437595179765594</v>
      </c>
      <c r="M262" s="227">
        <v>98.651886286429459</v>
      </c>
      <c r="N262" s="227">
        <v>100.13088109314684</v>
      </c>
      <c r="O262" s="227">
        <v>100.99093072498506</v>
      </c>
      <c r="P262" s="227">
        <v>97.96008349918867</v>
      </c>
      <c r="Q262" s="227">
        <v>100.99788863389513</v>
      </c>
      <c r="R262" s="227">
        <v>99.621929662170089</v>
      </c>
      <c r="S262" s="228">
        <v>99.994841403214807</v>
      </c>
      <c r="T262" s="145"/>
    </row>
    <row r="263" spans="1:20" ht="18" customHeight="1" x14ac:dyDescent="0.3">
      <c r="A263" s="163">
        <v>1800</v>
      </c>
      <c r="B263" s="164">
        <v>2018</v>
      </c>
      <c r="C263" s="164">
        <v>5</v>
      </c>
      <c r="D263" s="164" t="s">
        <v>53</v>
      </c>
      <c r="E263" s="225">
        <v>99.792712263116243</v>
      </c>
      <c r="F263" s="225">
        <v>97.604407283382471</v>
      </c>
      <c r="G263" s="225">
        <v>101.12667629120389</v>
      </c>
      <c r="H263" s="225">
        <v>98.91974107271345</v>
      </c>
      <c r="I263" s="225">
        <v>98.432486739334763</v>
      </c>
      <c r="J263" s="225">
        <v>99.50704042959137</v>
      </c>
      <c r="K263" s="225">
        <v>96.636509242024161</v>
      </c>
      <c r="L263" s="225">
        <v>95.954446136529157</v>
      </c>
      <c r="M263" s="225">
        <v>99.235472912569278</v>
      </c>
      <c r="N263" s="225">
        <v>99.460677540064793</v>
      </c>
      <c r="O263" s="225">
        <v>99.991845348013356</v>
      </c>
      <c r="P263" s="225">
        <v>98.119990029951907</v>
      </c>
      <c r="Q263" s="225">
        <v>99.257090723860699</v>
      </c>
      <c r="R263" s="225">
        <v>99.580187228925894</v>
      </c>
      <c r="S263" s="226">
        <v>101.59070358976604</v>
      </c>
      <c r="T263" s="145"/>
    </row>
    <row r="264" spans="1:20" ht="18" customHeight="1" x14ac:dyDescent="0.3">
      <c r="A264" s="165">
        <v>1800</v>
      </c>
      <c r="B264" s="166">
        <v>2018</v>
      </c>
      <c r="C264" s="166">
        <v>6</v>
      </c>
      <c r="D264" s="166" t="s">
        <v>53</v>
      </c>
      <c r="E264" s="227">
        <v>88.952098765540214</v>
      </c>
      <c r="F264" s="227">
        <v>87.222292603939238</v>
      </c>
      <c r="G264" s="227">
        <v>89.709938811852894</v>
      </c>
      <c r="H264" s="227">
        <v>87.975012841421588</v>
      </c>
      <c r="I264" s="227">
        <v>99.151965603292766</v>
      </c>
      <c r="J264" s="227">
        <v>99.652079322461162</v>
      </c>
      <c r="K264" s="227">
        <v>98.316090212544907</v>
      </c>
      <c r="L264" s="227">
        <v>96.086870158246697</v>
      </c>
      <c r="M264" s="227">
        <v>100.14518147684605</v>
      </c>
      <c r="N264" s="227">
        <v>99.153524552358164</v>
      </c>
      <c r="O264" s="227">
        <v>99.460938610260129</v>
      </c>
      <c r="P264" s="227">
        <v>98.377599916688112</v>
      </c>
      <c r="Q264" s="227">
        <v>99.640245566104255</v>
      </c>
      <c r="R264" s="227">
        <v>98.867809209884129</v>
      </c>
      <c r="S264" s="228">
        <v>97.173653918178587</v>
      </c>
      <c r="T264" s="145"/>
    </row>
    <row r="265" spans="1:20" ht="18" customHeight="1" x14ac:dyDescent="0.3">
      <c r="A265" s="163">
        <v>1800</v>
      </c>
      <c r="B265" s="164">
        <v>2018</v>
      </c>
      <c r="C265" s="164">
        <v>7</v>
      </c>
      <c r="D265" s="164" t="s">
        <v>53</v>
      </c>
      <c r="E265" s="225">
        <v>93.687215023037581</v>
      </c>
      <c r="F265" s="225">
        <v>95.729264618086233</v>
      </c>
      <c r="G265" s="225">
        <v>90.939194597517826</v>
      </c>
      <c r="H265" s="225">
        <v>92.930944798304594</v>
      </c>
      <c r="I265" s="225">
        <v>99.715881469638219</v>
      </c>
      <c r="J265" s="225">
        <v>99.734958689815329</v>
      </c>
      <c r="K265" s="225">
        <v>99.683996363793781</v>
      </c>
      <c r="L265" s="225">
        <v>99.026683440376075</v>
      </c>
      <c r="M265" s="225">
        <v>99.93920972644375</v>
      </c>
      <c r="N265" s="225">
        <v>98.313543129079719</v>
      </c>
      <c r="O265" s="225">
        <v>98.362706878782276</v>
      </c>
      <c r="P265" s="225">
        <v>98.189451977112057</v>
      </c>
      <c r="Q265" s="225">
        <v>98.320732483913588</v>
      </c>
      <c r="R265" s="225">
        <v>98.30932282849588</v>
      </c>
      <c r="S265" s="226">
        <v>97.965038497213044</v>
      </c>
      <c r="T265" s="145"/>
    </row>
    <row r="266" spans="1:20" ht="18" customHeight="1" x14ac:dyDescent="0.3">
      <c r="A266" s="165">
        <v>1800</v>
      </c>
      <c r="B266" s="166">
        <v>2018</v>
      </c>
      <c r="C266" s="166">
        <v>8</v>
      </c>
      <c r="D266" s="166" t="s">
        <v>53</v>
      </c>
      <c r="E266" s="227">
        <v>103.83267000047726</v>
      </c>
      <c r="F266" s="227">
        <v>105.98084551444254</v>
      </c>
      <c r="G266" s="227">
        <v>100.42991293878057</v>
      </c>
      <c r="H266" s="227">
        <v>102.51795303181771</v>
      </c>
      <c r="I266" s="227">
        <v>100.29276091911805</v>
      </c>
      <c r="J266" s="227">
        <v>99.641719401541891</v>
      </c>
      <c r="K266" s="227">
        <v>101.38089260205186</v>
      </c>
      <c r="L266" s="227">
        <v>98.391048136131886</v>
      </c>
      <c r="M266" s="227">
        <v>100.90899338458786</v>
      </c>
      <c r="N266" s="227">
        <v>100.33241791220827</v>
      </c>
      <c r="O266" s="227">
        <v>100.12328264370193</v>
      </c>
      <c r="P266" s="227">
        <v>100.86028318983782</v>
      </c>
      <c r="Q266" s="227">
        <v>98.738034585437788</v>
      </c>
      <c r="R266" s="227">
        <v>101.26835403449979</v>
      </c>
      <c r="S266" s="228">
        <v>102.68725934662042</v>
      </c>
      <c r="T266" s="145"/>
    </row>
    <row r="267" spans="1:20" ht="18" customHeight="1" x14ac:dyDescent="0.3">
      <c r="A267" s="163">
        <v>1800</v>
      </c>
      <c r="B267" s="164">
        <v>2018</v>
      </c>
      <c r="C267" s="164">
        <v>9</v>
      </c>
      <c r="D267" s="164" t="s">
        <v>53</v>
      </c>
      <c r="E267" s="225">
        <v>101.1864803727405</v>
      </c>
      <c r="F267" s="225">
        <v>103.28936102983387</v>
      </c>
      <c r="G267" s="225">
        <v>101.39283964870748</v>
      </c>
      <c r="H267" s="225">
        <v>103.51145597909873</v>
      </c>
      <c r="I267" s="225">
        <v>100.75944991195566</v>
      </c>
      <c r="J267" s="225">
        <v>100.58447220519548</v>
      </c>
      <c r="K267" s="225">
        <v>101.05190251504263</v>
      </c>
      <c r="L267" s="225">
        <v>97.596504005826645</v>
      </c>
      <c r="M267" s="225">
        <v>101.78437332379758</v>
      </c>
      <c r="N267" s="225">
        <v>100.71257763298709</v>
      </c>
      <c r="O267" s="225">
        <v>100.77368327447651</v>
      </c>
      <c r="P267" s="225">
        <v>100.55834469733789</v>
      </c>
      <c r="Q267" s="225">
        <v>99.224282736656832</v>
      </c>
      <c r="R267" s="225">
        <v>101.58623764354373</v>
      </c>
      <c r="S267" s="226">
        <v>102.83068097190949</v>
      </c>
      <c r="T267" s="145"/>
    </row>
    <row r="268" spans="1:20" ht="18" customHeight="1" x14ac:dyDescent="0.3">
      <c r="A268" s="165">
        <v>1800</v>
      </c>
      <c r="B268" s="166">
        <v>2018</v>
      </c>
      <c r="C268" s="166">
        <v>10</v>
      </c>
      <c r="D268" s="166" t="s">
        <v>53</v>
      </c>
      <c r="E268" s="227">
        <v>115.42860151965677</v>
      </c>
      <c r="F268" s="227">
        <v>117.82553470272251</v>
      </c>
      <c r="G268" s="227">
        <v>117.1352772167086</v>
      </c>
      <c r="H268" s="227">
        <v>119.58119780344855</v>
      </c>
      <c r="I268" s="227">
        <v>101.36225652770425</v>
      </c>
      <c r="J268" s="227">
        <v>100.91598967461213</v>
      </c>
      <c r="K268" s="227">
        <v>102.1081338470196</v>
      </c>
      <c r="L268" s="227">
        <v>95.980930940872668</v>
      </c>
      <c r="M268" s="227">
        <v>103.10602538887892</v>
      </c>
      <c r="N268" s="227">
        <v>101.25935211560042</v>
      </c>
      <c r="O268" s="227">
        <v>101.39495931842761</v>
      </c>
      <c r="P268" s="227">
        <v>100.91707443914693</v>
      </c>
      <c r="Q268" s="227">
        <v>97.948950687123514</v>
      </c>
      <c r="R268" s="227">
        <v>103.20262649897772</v>
      </c>
      <c r="S268" s="228">
        <v>107.52456580694036</v>
      </c>
      <c r="T268" s="145"/>
    </row>
    <row r="269" spans="1:20" ht="18" customHeight="1" x14ac:dyDescent="0.3">
      <c r="A269" s="163">
        <v>1800</v>
      </c>
      <c r="B269" s="164">
        <v>2018</v>
      </c>
      <c r="C269" s="164">
        <v>11</v>
      </c>
      <c r="D269" s="164" t="s">
        <v>53</v>
      </c>
      <c r="E269" s="225">
        <v>124.15429979645849</v>
      </c>
      <c r="F269" s="225">
        <v>126.72862065308615</v>
      </c>
      <c r="G269" s="225">
        <v>122.82308974166796</v>
      </c>
      <c r="H269" s="225">
        <v>125.38327603983181</v>
      </c>
      <c r="I269" s="225">
        <v>101.73171864703403</v>
      </c>
      <c r="J269" s="225">
        <v>101.09210833023972</v>
      </c>
      <c r="K269" s="225">
        <v>102.80074455651268</v>
      </c>
      <c r="L269" s="225">
        <v>97.464079984109119</v>
      </c>
      <c r="M269" s="225">
        <v>103.11460754514567</v>
      </c>
      <c r="N269" s="225">
        <v>103.39286493499468</v>
      </c>
      <c r="O269" s="225">
        <v>102.64326016388357</v>
      </c>
      <c r="P269" s="225">
        <v>105.2848955496346</v>
      </c>
      <c r="Q269" s="225">
        <v>99.195376703960136</v>
      </c>
      <c r="R269" s="225">
        <v>105.85687769300317</v>
      </c>
      <c r="S269" s="226">
        <v>104.51160387017907</v>
      </c>
      <c r="T269" s="145"/>
    </row>
    <row r="270" spans="1:20" ht="18" customHeight="1" x14ac:dyDescent="0.3">
      <c r="A270" s="165">
        <v>1800</v>
      </c>
      <c r="B270" s="166">
        <v>2018</v>
      </c>
      <c r="C270" s="166">
        <v>12</v>
      </c>
      <c r="D270" s="166" t="s">
        <v>53</v>
      </c>
      <c r="E270" s="227">
        <v>108.80276774038238</v>
      </c>
      <c r="F270" s="227">
        <v>108.93045971542466</v>
      </c>
      <c r="G270" s="227">
        <v>112.29666197073908</v>
      </c>
      <c r="H270" s="227">
        <v>112.44098654008523</v>
      </c>
      <c r="I270" s="227">
        <v>100.12423433837111</v>
      </c>
      <c r="J270" s="227">
        <v>100.38763370772934</v>
      </c>
      <c r="K270" s="227">
        <v>99.683996363793753</v>
      </c>
      <c r="L270" s="227">
        <v>97.066807918956499</v>
      </c>
      <c r="M270" s="227">
        <v>101.11496513499013</v>
      </c>
      <c r="N270" s="227">
        <v>97.635207968777891</v>
      </c>
      <c r="O270" s="227">
        <v>96.518421263076561</v>
      </c>
      <c r="P270" s="227">
        <v>100.45401958610235</v>
      </c>
      <c r="Q270" s="227">
        <v>93.265158048552351</v>
      </c>
      <c r="R270" s="227">
        <v>100.20051802181324</v>
      </c>
      <c r="S270" s="228">
        <v>95.99666026522587</v>
      </c>
      <c r="T270" s="145"/>
    </row>
    <row r="271" spans="1:20" ht="18" customHeight="1" x14ac:dyDescent="0.3">
      <c r="A271" s="163">
        <v>1800</v>
      </c>
      <c r="B271" s="164">
        <v>2019</v>
      </c>
      <c r="C271" s="164">
        <v>1</v>
      </c>
      <c r="D271" s="164" t="s">
        <v>53</v>
      </c>
      <c r="E271" s="225">
        <v>98.354242426913714</v>
      </c>
      <c r="F271" s="225">
        <v>97.287802308185121</v>
      </c>
      <c r="G271" s="225">
        <v>100.60407178675058</v>
      </c>
      <c r="H271" s="225">
        <v>99.524301924875545</v>
      </c>
      <c r="I271" s="225">
        <v>100.74648632882126</v>
      </c>
      <c r="J271" s="225">
        <v>100.06647615923195</v>
      </c>
      <c r="K271" s="225">
        <v>101.88303536643433</v>
      </c>
      <c r="L271" s="225">
        <v>113.38144739455737</v>
      </c>
      <c r="M271" s="225">
        <v>96.652243876273872</v>
      </c>
      <c r="N271" s="225">
        <v>95.4447222768068</v>
      </c>
      <c r="O271" s="225">
        <v>93.535729518747189</v>
      </c>
      <c r="P271" s="225">
        <v>100.2630917437202</v>
      </c>
      <c r="Q271" s="225">
        <v>100.64003627589256</v>
      </c>
      <c r="R271" s="225">
        <v>92.394965071781485</v>
      </c>
      <c r="S271" s="226">
        <v>96.290388533554633</v>
      </c>
      <c r="T271" s="145"/>
    </row>
    <row r="272" spans="1:20" ht="18" customHeight="1" x14ac:dyDescent="0.3">
      <c r="A272" s="165">
        <v>1900</v>
      </c>
      <c r="B272" s="166">
        <v>2018</v>
      </c>
      <c r="C272" s="166">
        <v>1</v>
      </c>
      <c r="D272" s="166" t="s">
        <v>72</v>
      </c>
      <c r="E272" s="227">
        <v>91.418383254321967</v>
      </c>
      <c r="F272" s="227">
        <v>96.382834707484804</v>
      </c>
      <c r="G272" s="227">
        <v>86.497676903823077</v>
      </c>
      <c r="H272" s="227">
        <v>91.285993167156732</v>
      </c>
      <c r="I272" s="227">
        <v>97.920325353544683</v>
      </c>
      <c r="J272" s="227">
        <v>99.504699316243446</v>
      </c>
      <c r="K272" s="227">
        <v>95.13283740701381</v>
      </c>
      <c r="L272" s="227">
        <v>100.54189245518967</v>
      </c>
      <c r="M272" s="227">
        <v>97.173396674584325</v>
      </c>
      <c r="N272" s="227">
        <v>89.266873871281732</v>
      </c>
      <c r="O272" s="227">
        <v>95.086432692324678</v>
      </c>
      <c r="P272" s="227">
        <v>78.738501718565374</v>
      </c>
      <c r="Q272" s="227">
        <v>91.952596470874695</v>
      </c>
      <c r="R272" s="227">
        <v>88.285253474314715</v>
      </c>
      <c r="S272" s="228">
        <v>98.07212016327189</v>
      </c>
      <c r="T272" s="145"/>
    </row>
    <row r="273" spans="1:20" ht="18" customHeight="1" x14ac:dyDescent="0.3">
      <c r="A273" s="163">
        <v>1900</v>
      </c>
      <c r="B273" s="164">
        <v>2018</v>
      </c>
      <c r="C273" s="164">
        <v>2</v>
      </c>
      <c r="D273" s="164" t="s">
        <v>72</v>
      </c>
      <c r="E273" s="225">
        <v>84.985884483325194</v>
      </c>
      <c r="F273" s="225">
        <v>89.811442991244959</v>
      </c>
      <c r="G273" s="225">
        <v>85.156803174077908</v>
      </c>
      <c r="H273" s="225">
        <v>90.028292986118032</v>
      </c>
      <c r="I273" s="225">
        <v>100.43442092614842</v>
      </c>
      <c r="J273" s="225">
        <v>103.85368092971562</v>
      </c>
      <c r="K273" s="225">
        <v>94.418703506907534</v>
      </c>
      <c r="L273" s="225">
        <v>102.29262192580244</v>
      </c>
      <c r="M273" s="225">
        <v>99.904988123515437</v>
      </c>
      <c r="N273" s="225">
        <v>93.376670564581971</v>
      </c>
      <c r="O273" s="225">
        <v>101.45711140193735</v>
      </c>
      <c r="P273" s="225">
        <v>78.758055836251444</v>
      </c>
      <c r="Q273" s="225">
        <v>96.999346718573292</v>
      </c>
      <c r="R273" s="225">
        <v>92.052597555365409</v>
      </c>
      <c r="S273" s="226">
        <v>102.76775127776909</v>
      </c>
      <c r="T273" s="145"/>
    </row>
    <row r="274" spans="1:20" ht="18" customHeight="1" x14ac:dyDescent="0.3">
      <c r="A274" s="165">
        <v>1900</v>
      </c>
      <c r="B274" s="166">
        <v>2018</v>
      </c>
      <c r="C274" s="166">
        <v>3</v>
      </c>
      <c r="D274" s="166" t="s">
        <v>72</v>
      </c>
      <c r="E274" s="227">
        <v>96.052849526642774</v>
      </c>
      <c r="F274" s="227">
        <v>102.36716203100102</v>
      </c>
      <c r="G274" s="227">
        <v>97.95946320387263</v>
      </c>
      <c r="H274" s="227">
        <v>104.37418576799573</v>
      </c>
      <c r="I274" s="227">
        <v>101.80238469359459</v>
      </c>
      <c r="J274" s="227">
        <v>106.2021310009906</v>
      </c>
      <c r="K274" s="227">
        <v>94.061636556854396</v>
      </c>
      <c r="L274" s="227">
        <v>101.12546894539393</v>
      </c>
      <c r="M274" s="227">
        <v>101.99524940617577</v>
      </c>
      <c r="N274" s="227">
        <v>96.109804292893415</v>
      </c>
      <c r="O274" s="227">
        <v>105.01131879112006</v>
      </c>
      <c r="P274" s="227">
        <v>80.00575581738812</v>
      </c>
      <c r="Q274" s="227">
        <v>100.90981112752351</v>
      </c>
      <c r="R274" s="227">
        <v>94.355421835387133</v>
      </c>
      <c r="S274" s="228">
        <v>102.92698678587466</v>
      </c>
      <c r="T274" s="145"/>
    </row>
    <row r="275" spans="1:20" ht="18" customHeight="1" x14ac:dyDescent="0.3">
      <c r="A275" s="163">
        <v>1900</v>
      </c>
      <c r="B275" s="164">
        <v>2018</v>
      </c>
      <c r="C275" s="164">
        <v>4</v>
      </c>
      <c r="D275" s="164" t="s">
        <v>72</v>
      </c>
      <c r="E275" s="225">
        <v>95.4645918631456</v>
      </c>
      <c r="F275" s="225">
        <v>100.35220679634402</v>
      </c>
      <c r="G275" s="225">
        <v>97.170331893210744</v>
      </c>
      <c r="H275" s="225">
        <v>102.29192747548281</v>
      </c>
      <c r="I275" s="225">
        <v>88.085775025418243</v>
      </c>
      <c r="J275" s="225">
        <v>82.543671023701961</v>
      </c>
      <c r="K275" s="225">
        <v>97.836344314558957</v>
      </c>
      <c r="L275" s="225">
        <v>97.290537724051703</v>
      </c>
      <c r="M275" s="225">
        <v>85.463182897862239</v>
      </c>
      <c r="N275" s="225">
        <v>79.143984716946164</v>
      </c>
      <c r="O275" s="225">
        <v>75.470753708798995</v>
      </c>
      <c r="P275" s="225">
        <v>85.789358403493168</v>
      </c>
      <c r="Q275" s="225">
        <v>92.536419757024404</v>
      </c>
      <c r="R275" s="225">
        <v>74.2491056246716</v>
      </c>
      <c r="S275" s="226">
        <v>84.886148629898528</v>
      </c>
      <c r="T275" s="145"/>
    </row>
    <row r="276" spans="1:20" ht="18" customHeight="1" x14ac:dyDescent="0.3">
      <c r="A276" s="165">
        <v>1900</v>
      </c>
      <c r="B276" s="166">
        <v>2018</v>
      </c>
      <c r="C276" s="166">
        <v>5</v>
      </c>
      <c r="D276" s="166" t="s">
        <v>72</v>
      </c>
      <c r="E276" s="227">
        <v>98.593294566195198</v>
      </c>
      <c r="F276" s="227">
        <v>98.793376726329598</v>
      </c>
      <c r="G276" s="227">
        <v>96.72545411309676</v>
      </c>
      <c r="H276" s="227">
        <v>96.900730413620792</v>
      </c>
      <c r="I276" s="227">
        <v>103.26277844532765</v>
      </c>
      <c r="J276" s="227">
        <v>106.63702916233784</v>
      </c>
      <c r="K276" s="227">
        <v>97.326248671625905</v>
      </c>
      <c r="L276" s="227">
        <v>101.54230929553984</v>
      </c>
      <c r="M276" s="227">
        <v>103.75296912114014</v>
      </c>
      <c r="N276" s="227">
        <v>96.772663399203765</v>
      </c>
      <c r="O276" s="227">
        <v>104.10306172401728</v>
      </c>
      <c r="P276" s="227">
        <v>83.510977425308297</v>
      </c>
      <c r="Q276" s="227">
        <v>99.475782737692839</v>
      </c>
      <c r="R276" s="227">
        <v>95.78468456680352</v>
      </c>
      <c r="S276" s="228">
        <v>105.81451787867626</v>
      </c>
      <c r="T276" s="145"/>
    </row>
    <row r="277" spans="1:20" ht="18" customHeight="1" x14ac:dyDescent="0.3">
      <c r="A277" s="163">
        <v>1900</v>
      </c>
      <c r="B277" s="164">
        <v>2018</v>
      </c>
      <c r="C277" s="164">
        <v>6</v>
      </c>
      <c r="D277" s="164" t="s">
        <v>72</v>
      </c>
      <c r="E277" s="225">
        <v>108.95738070766048</v>
      </c>
      <c r="F277" s="225">
        <v>107.25821456890259</v>
      </c>
      <c r="G277" s="225">
        <v>105.0703457976222</v>
      </c>
      <c r="H277" s="225">
        <v>103.38579348086188</v>
      </c>
      <c r="I277" s="225">
        <v>99.879841020427023</v>
      </c>
      <c r="J277" s="225">
        <v>103.07086423929066</v>
      </c>
      <c r="K277" s="225">
        <v>94.265674814027605</v>
      </c>
      <c r="L277" s="225">
        <v>100.87536473530641</v>
      </c>
      <c r="M277" s="225">
        <v>99.596199524940616</v>
      </c>
      <c r="N277" s="225">
        <v>91.621494985127796</v>
      </c>
      <c r="O277" s="225">
        <v>98.701770329478535</v>
      </c>
      <c r="P277" s="225">
        <v>78.81231544741388</v>
      </c>
      <c r="Q277" s="225">
        <v>95.700551379580503</v>
      </c>
      <c r="R277" s="225">
        <v>90.130616903459867</v>
      </c>
      <c r="S277" s="226">
        <v>104.90148690444354</v>
      </c>
      <c r="T277" s="145"/>
    </row>
    <row r="278" spans="1:20" ht="18" customHeight="1" x14ac:dyDescent="0.3">
      <c r="A278" s="165">
        <v>1900</v>
      </c>
      <c r="B278" s="166">
        <v>2018</v>
      </c>
      <c r="C278" s="166">
        <v>7</v>
      </c>
      <c r="D278" s="166" t="s">
        <v>72</v>
      </c>
      <c r="E278" s="227">
        <v>100.18546941248704</v>
      </c>
      <c r="F278" s="227">
        <v>98.33486416135429</v>
      </c>
      <c r="G278" s="227">
        <v>103.42777812754981</v>
      </c>
      <c r="H278" s="227">
        <v>101.63116127081126</v>
      </c>
      <c r="I278" s="227">
        <v>98.844625196413716</v>
      </c>
      <c r="J278" s="227">
        <v>102.63596607794345</v>
      </c>
      <c r="K278" s="227">
        <v>92.174282678002101</v>
      </c>
      <c r="L278" s="227">
        <v>99.87494789495625</v>
      </c>
      <c r="M278" s="227">
        <v>98.551068883610455</v>
      </c>
      <c r="N278" s="227">
        <v>90.123801548967236</v>
      </c>
      <c r="O278" s="227">
        <v>97.876849426463352</v>
      </c>
      <c r="P278" s="227">
        <v>76.097485142137387</v>
      </c>
      <c r="Q278" s="227">
        <v>92.779070491776963</v>
      </c>
      <c r="R278" s="227">
        <v>89.153311836407198</v>
      </c>
      <c r="S278" s="228">
        <v>105.78707044001673</v>
      </c>
      <c r="T278" s="145"/>
    </row>
    <row r="279" spans="1:20" ht="18" customHeight="1" x14ac:dyDescent="0.3">
      <c r="A279" s="163">
        <v>1900</v>
      </c>
      <c r="B279" s="164">
        <v>2018</v>
      </c>
      <c r="C279" s="164">
        <v>8</v>
      </c>
      <c r="D279" s="164" t="s">
        <v>72</v>
      </c>
      <c r="E279" s="225">
        <v>104.13957204040203</v>
      </c>
      <c r="F279" s="225">
        <v>101.39662082676553</v>
      </c>
      <c r="G279" s="225">
        <v>106.72098567529011</v>
      </c>
      <c r="H279" s="225">
        <v>103.87363542065329</v>
      </c>
      <c r="I279" s="225">
        <v>103.81735835104908</v>
      </c>
      <c r="J279" s="225">
        <v>105.24535504602675</v>
      </c>
      <c r="K279" s="225">
        <v>101.30499468650369</v>
      </c>
      <c r="L279" s="225">
        <v>99.958315964985431</v>
      </c>
      <c r="M279" s="225">
        <v>104.91686460807601</v>
      </c>
      <c r="N279" s="225">
        <v>96.503471636772176</v>
      </c>
      <c r="O279" s="225">
        <v>100.98654025848263</v>
      </c>
      <c r="P279" s="225">
        <v>88.392991738387977</v>
      </c>
      <c r="Q279" s="225">
        <v>93.973602145165657</v>
      </c>
      <c r="R279" s="225">
        <v>97.428128373473839</v>
      </c>
      <c r="S279" s="226">
        <v>107.50969994500419</v>
      </c>
      <c r="T279" s="145"/>
    </row>
    <row r="280" spans="1:20" ht="18" customHeight="1" x14ac:dyDescent="0.3">
      <c r="A280" s="165">
        <v>1900</v>
      </c>
      <c r="B280" s="166">
        <v>2018</v>
      </c>
      <c r="C280" s="166">
        <v>9</v>
      </c>
      <c r="D280" s="166" t="s">
        <v>72</v>
      </c>
      <c r="E280" s="227">
        <v>107.69703875146372</v>
      </c>
      <c r="F280" s="227">
        <v>104.02645443058648</v>
      </c>
      <c r="G280" s="227">
        <v>107.06585932057232</v>
      </c>
      <c r="H280" s="227">
        <v>103.41696214006544</v>
      </c>
      <c r="I280" s="227">
        <v>94.666789906645718</v>
      </c>
      <c r="J280" s="227">
        <v>92.024450941071322</v>
      </c>
      <c r="K280" s="227">
        <v>99.31562167906479</v>
      </c>
      <c r="L280" s="227">
        <v>98.541058774489386</v>
      </c>
      <c r="M280" s="227">
        <v>93.562945368171015</v>
      </c>
      <c r="N280" s="227">
        <v>86.814807050360415</v>
      </c>
      <c r="O280" s="227">
        <v>86.17307034445183</v>
      </c>
      <c r="P280" s="227">
        <v>87.975795893609757</v>
      </c>
      <c r="Q280" s="227">
        <v>92.7474784991539</v>
      </c>
      <c r="R280" s="227">
        <v>84.646440405375444</v>
      </c>
      <c r="S280" s="228">
        <v>92.983143034455594</v>
      </c>
      <c r="T280" s="145"/>
    </row>
    <row r="281" spans="1:20" ht="18" customHeight="1" x14ac:dyDescent="0.3">
      <c r="A281" s="163">
        <v>1900</v>
      </c>
      <c r="B281" s="164">
        <v>2018</v>
      </c>
      <c r="C281" s="164">
        <v>10</v>
      </c>
      <c r="D281" s="164" t="s">
        <v>72</v>
      </c>
      <c r="E281" s="225">
        <v>109.67167379131295</v>
      </c>
      <c r="F281" s="225">
        <v>101.35018791941903</v>
      </c>
      <c r="G281" s="225">
        <v>115.58444556855692</v>
      </c>
      <c r="H281" s="225">
        <v>106.89375878961718</v>
      </c>
      <c r="I281" s="225">
        <v>108.49431555596635</v>
      </c>
      <c r="J281" s="225">
        <v>106.02817173645174</v>
      </c>
      <c r="K281" s="225">
        <v>112.8331562167906</v>
      </c>
      <c r="L281" s="225">
        <v>99.291371404751999</v>
      </c>
      <c r="M281" s="225">
        <v>111.11638954869358</v>
      </c>
      <c r="N281" s="225">
        <v>102.94423669075999</v>
      </c>
      <c r="O281" s="225">
        <v>103.54853001413825</v>
      </c>
      <c r="P281" s="225">
        <v>101.85098801099369</v>
      </c>
      <c r="Q281" s="225">
        <v>94.06782442932878</v>
      </c>
      <c r="R281" s="225">
        <v>106.18852831232574</v>
      </c>
      <c r="S281" s="226">
        <v>116.71700378915924</v>
      </c>
      <c r="T281" s="145"/>
    </row>
    <row r="282" spans="1:20" ht="18" customHeight="1" x14ac:dyDescent="0.3">
      <c r="A282" s="165">
        <v>1900</v>
      </c>
      <c r="B282" s="166">
        <v>2018</v>
      </c>
      <c r="C282" s="166">
        <v>11</v>
      </c>
      <c r="D282" s="166" t="s">
        <v>72</v>
      </c>
      <c r="E282" s="227">
        <v>103.48242088408564</v>
      </c>
      <c r="F282" s="227">
        <v>99.806626073523688</v>
      </c>
      <c r="G282" s="227">
        <v>97.31549907311917</v>
      </c>
      <c r="H282" s="227">
        <v>93.856839618507166</v>
      </c>
      <c r="I282" s="227">
        <v>94.019780016637398</v>
      </c>
      <c r="J282" s="227">
        <v>85.529971731619526</v>
      </c>
      <c r="K282" s="227">
        <v>108.95642933049942</v>
      </c>
      <c r="L282" s="227">
        <v>97.707378074197607</v>
      </c>
      <c r="M282" s="227">
        <v>92.969121140142505</v>
      </c>
      <c r="N282" s="227">
        <v>138.83485521793219</v>
      </c>
      <c r="O282" s="227">
        <v>116.19423801674468</v>
      </c>
      <c r="P282" s="227">
        <v>179.79480613369145</v>
      </c>
      <c r="Q282" s="227">
        <v>125.09174241548121</v>
      </c>
      <c r="R282" s="227">
        <v>143.85790556823596</v>
      </c>
      <c r="S282" s="228">
        <v>78.235392059415602</v>
      </c>
      <c r="T282" s="145"/>
    </row>
    <row r="283" spans="1:20" ht="18" customHeight="1" x14ac:dyDescent="0.3">
      <c r="A283" s="163">
        <v>1900</v>
      </c>
      <c r="B283" s="164">
        <v>2018</v>
      </c>
      <c r="C283" s="164">
        <v>12</v>
      </c>
      <c r="D283" s="164" t="s">
        <v>72</v>
      </c>
      <c r="E283" s="225">
        <v>99.351440718957463</v>
      </c>
      <c r="F283" s="225">
        <v>100.12000876704415</v>
      </c>
      <c r="G283" s="225">
        <v>101.30535714920828</v>
      </c>
      <c r="H283" s="225">
        <v>102.06071946910966</v>
      </c>
      <c r="I283" s="225">
        <v>108.77160550882707</v>
      </c>
      <c r="J283" s="225">
        <v>106.72400879460727</v>
      </c>
      <c r="K283" s="225">
        <v>112.37407013815086</v>
      </c>
      <c r="L283" s="225">
        <v>100.95873280533559</v>
      </c>
      <c r="M283" s="225">
        <v>110.99762470308787</v>
      </c>
      <c r="N283" s="225">
        <v>138.48733602517299</v>
      </c>
      <c r="O283" s="225">
        <v>115.39032329204237</v>
      </c>
      <c r="P283" s="225">
        <v>180.2729684327596</v>
      </c>
      <c r="Q283" s="225">
        <v>123.76577382782401</v>
      </c>
      <c r="R283" s="225">
        <v>143.86800554417951</v>
      </c>
      <c r="S283" s="226">
        <v>99.398679092014476</v>
      </c>
      <c r="T283" s="145"/>
    </row>
    <row r="284" spans="1:20" ht="18" customHeight="1" x14ac:dyDescent="0.3">
      <c r="A284" s="165">
        <v>1900</v>
      </c>
      <c r="B284" s="166">
        <v>2019</v>
      </c>
      <c r="C284" s="166">
        <v>1</v>
      </c>
      <c r="D284" s="166" t="s">
        <v>72</v>
      </c>
      <c r="E284" s="227">
        <v>91.582226233132815</v>
      </c>
      <c r="F284" s="227">
        <v>90.934047677788627</v>
      </c>
      <c r="G284" s="227">
        <v>87.143992363385053</v>
      </c>
      <c r="H284" s="227">
        <v>86.506822779209671</v>
      </c>
      <c r="I284" s="227">
        <v>106.86754783251688</v>
      </c>
      <c r="J284" s="227">
        <v>104.63649762014063</v>
      </c>
      <c r="K284" s="227">
        <v>110.7927736450584</v>
      </c>
      <c r="L284" s="227">
        <v>99.041267194664471</v>
      </c>
      <c r="M284" s="227">
        <v>109.09738717339665</v>
      </c>
      <c r="N284" s="227">
        <v>137.63964863352751</v>
      </c>
      <c r="O284" s="227">
        <v>115.2589382670652</v>
      </c>
      <c r="P284" s="227">
        <v>178.12939279218247</v>
      </c>
      <c r="Q284" s="227">
        <v>122.12373539240363</v>
      </c>
      <c r="R284" s="227">
        <v>143.31065014253164</v>
      </c>
      <c r="S284" s="228">
        <v>115.59155789441814</v>
      </c>
      <c r="T284" s="145"/>
    </row>
    <row r="285" spans="1:20" ht="18" customHeight="1" x14ac:dyDescent="0.3">
      <c r="A285" s="163">
        <v>2010</v>
      </c>
      <c r="B285" s="164">
        <v>2018</v>
      </c>
      <c r="C285" s="164">
        <v>1</v>
      </c>
      <c r="D285" s="164" t="s">
        <v>79</v>
      </c>
      <c r="E285" s="225">
        <v>92.966535666898011</v>
      </c>
      <c r="F285" s="225">
        <v>95.830334512419654</v>
      </c>
      <c r="G285" s="225">
        <v>91.587933862166366</v>
      </c>
      <c r="H285" s="225">
        <v>94.553857417528363</v>
      </c>
      <c r="I285" s="225">
        <v>98.925511474679837</v>
      </c>
      <c r="J285" s="225">
        <v>100.34414781649905</v>
      </c>
      <c r="K285" s="225">
        <v>94.879288437102915</v>
      </c>
      <c r="L285" s="225">
        <v>98.225967402151014</v>
      </c>
      <c r="M285" s="225">
        <v>99.221748776279185</v>
      </c>
      <c r="N285" s="225">
        <v>96.339563481575539</v>
      </c>
      <c r="O285" s="225">
        <v>96.208345839448725</v>
      </c>
      <c r="P285" s="225">
        <v>97.356103065296551</v>
      </c>
      <c r="Q285" s="225">
        <v>94.302844564888588</v>
      </c>
      <c r="R285" s="225">
        <v>97.837161735482866</v>
      </c>
      <c r="S285" s="226">
        <v>100.21468880643178</v>
      </c>
      <c r="T285" s="145"/>
    </row>
    <row r="286" spans="1:20" ht="18" customHeight="1" x14ac:dyDescent="0.3">
      <c r="A286" s="165">
        <v>2010</v>
      </c>
      <c r="B286" s="166">
        <v>2018</v>
      </c>
      <c r="C286" s="166">
        <v>2</v>
      </c>
      <c r="D286" s="166" t="s">
        <v>79</v>
      </c>
      <c r="E286" s="227">
        <v>93.999929833580083</v>
      </c>
      <c r="F286" s="227">
        <v>96.18616214116696</v>
      </c>
      <c r="G286" s="227">
        <v>90.800037690911623</v>
      </c>
      <c r="H286" s="227">
        <v>92.91098693789823</v>
      </c>
      <c r="I286" s="227">
        <v>100.82545127693437</v>
      </c>
      <c r="J286" s="227">
        <v>101.6004544087674</v>
      </c>
      <c r="K286" s="227">
        <v>98.614993646759842</v>
      </c>
      <c r="L286" s="227">
        <v>101.98469896884355</v>
      </c>
      <c r="M286" s="227">
        <v>100.33454238123745</v>
      </c>
      <c r="N286" s="227">
        <v>102.07832955909316</v>
      </c>
      <c r="O286" s="227">
        <v>102.0557597096676</v>
      </c>
      <c r="P286" s="227">
        <v>102.25317758233047</v>
      </c>
      <c r="Q286" s="227">
        <v>102.29860424858965</v>
      </c>
      <c r="R286" s="227">
        <v>101.91636170596082</v>
      </c>
      <c r="S286" s="228">
        <v>97.953172728158179</v>
      </c>
      <c r="T286" s="145"/>
    </row>
    <row r="287" spans="1:20" ht="18" customHeight="1" x14ac:dyDescent="0.3">
      <c r="A287" s="163">
        <v>2010</v>
      </c>
      <c r="B287" s="164">
        <v>2018</v>
      </c>
      <c r="C287" s="164">
        <v>3</v>
      </c>
      <c r="D287" s="164" t="s">
        <v>79</v>
      </c>
      <c r="E287" s="225">
        <v>99.101196551537029</v>
      </c>
      <c r="F287" s="225">
        <v>101.42510505618233</v>
      </c>
      <c r="G287" s="225">
        <v>95.997704335813765</v>
      </c>
      <c r="H287" s="225">
        <v>98.222640868438759</v>
      </c>
      <c r="I287" s="225">
        <v>99.153108430158255</v>
      </c>
      <c r="J287" s="225">
        <v>99.274950716696168</v>
      </c>
      <c r="K287" s="225">
        <v>98.805590851334173</v>
      </c>
      <c r="L287" s="225">
        <v>99.789333629005426</v>
      </c>
      <c r="M287" s="225">
        <v>98.883684896291854</v>
      </c>
      <c r="N287" s="225">
        <v>99.741437907717597</v>
      </c>
      <c r="O287" s="225">
        <v>100.16312850459042</v>
      </c>
      <c r="P287" s="225">
        <v>96.474612068933951</v>
      </c>
      <c r="Q287" s="225">
        <v>99.744575485661443</v>
      </c>
      <c r="R287" s="225">
        <v>99.739130848450799</v>
      </c>
      <c r="S287" s="226">
        <v>95.883291883859187</v>
      </c>
      <c r="T287" s="145"/>
    </row>
    <row r="288" spans="1:20" ht="18" customHeight="1" x14ac:dyDescent="0.3">
      <c r="A288" s="165">
        <v>2010</v>
      </c>
      <c r="B288" s="166">
        <v>2018</v>
      </c>
      <c r="C288" s="166">
        <v>4</v>
      </c>
      <c r="D288" s="166" t="s">
        <v>79</v>
      </c>
      <c r="E288" s="227">
        <v>100.65876906332117</v>
      </c>
      <c r="F288" s="227">
        <v>102.56788738674724</v>
      </c>
      <c r="G288" s="227">
        <v>100.01707176245813</v>
      </c>
      <c r="H288" s="227">
        <v>101.8850160919251</v>
      </c>
      <c r="I288" s="227">
        <v>99.568720261901433</v>
      </c>
      <c r="J288" s="227">
        <v>100.09021350529586</v>
      </c>
      <c r="K288" s="227">
        <v>98.081321473951718</v>
      </c>
      <c r="L288" s="227">
        <v>100.18849096352145</v>
      </c>
      <c r="M288" s="227">
        <v>99.306264746276</v>
      </c>
      <c r="N288" s="227">
        <v>100.85648918910179</v>
      </c>
      <c r="O288" s="227">
        <v>101.09695245904396</v>
      </c>
      <c r="P288" s="227">
        <v>98.993626632168187</v>
      </c>
      <c r="Q288" s="227">
        <v>100.89590609231489</v>
      </c>
      <c r="R288" s="227">
        <v>100.82750596272602</v>
      </c>
      <c r="S288" s="228">
        <v>102.04515154511012</v>
      </c>
      <c r="T288" s="145"/>
    </row>
    <row r="289" spans="1:20" ht="18" customHeight="1" x14ac:dyDescent="0.3">
      <c r="A289" s="163">
        <v>2010</v>
      </c>
      <c r="B289" s="164">
        <v>2018</v>
      </c>
      <c r="C289" s="164">
        <v>5</v>
      </c>
      <c r="D289" s="164" t="s">
        <v>79</v>
      </c>
      <c r="E289" s="225">
        <v>98.121190289852606</v>
      </c>
      <c r="F289" s="225">
        <v>99.426719266538285</v>
      </c>
      <c r="G289" s="225">
        <v>98.203443275821598</v>
      </c>
      <c r="H289" s="225">
        <v>99.545646387470455</v>
      </c>
      <c r="I289" s="225">
        <v>99.380705385636659</v>
      </c>
      <c r="J289" s="225">
        <v>99.809549266597614</v>
      </c>
      <c r="K289" s="225">
        <v>98.157560355781456</v>
      </c>
      <c r="L289" s="225">
        <v>100.15522785231178</v>
      </c>
      <c r="M289" s="225">
        <v>99.052716836285512</v>
      </c>
      <c r="N289" s="225">
        <v>100.38231425545217</v>
      </c>
      <c r="O289" s="225">
        <v>100.78291774728325</v>
      </c>
      <c r="P289" s="225">
        <v>97.278849658599029</v>
      </c>
      <c r="Q289" s="225">
        <v>100.80350658139251</v>
      </c>
      <c r="R289" s="225">
        <v>100.07261177921964</v>
      </c>
      <c r="S289" s="226">
        <v>101.04000359959358</v>
      </c>
      <c r="T289" s="145"/>
    </row>
    <row r="290" spans="1:20" ht="18" customHeight="1" x14ac:dyDescent="0.3">
      <c r="A290" s="165">
        <v>2010</v>
      </c>
      <c r="B290" s="166">
        <v>2018</v>
      </c>
      <c r="C290" s="166">
        <v>6</v>
      </c>
      <c r="D290" s="166" t="s">
        <v>79</v>
      </c>
      <c r="E290" s="227">
        <v>99.209611105170694</v>
      </c>
      <c r="F290" s="227">
        <v>100.15647614881016</v>
      </c>
      <c r="G290" s="227">
        <v>97.560429396065572</v>
      </c>
      <c r="H290" s="227">
        <v>98.513606273517723</v>
      </c>
      <c r="I290" s="227">
        <v>100.09318281148211</v>
      </c>
      <c r="J290" s="227">
        <v>100.03675365030571</v>
      </c>
      <c r="K290" s="227">
        <v>100.25412960609913</v>
      </c>
      <c r="L290" s="227">
        <v>99.855859851424768</v>
      </c>
      <c r="M290" s="227">
        <v>100.19368243124273</v>
      </c>
      <c r="N290" s="227">
        <v>99.885101340014856</v>
      </c>
      <c r="O290" s="227">
        <v>99.801809457398235</v>
      </c>
      <c r="P290" s="227">
        <v>100.53036133943301</v>
      </c>
      <c r="Q290" s="227">
        <v>99.621032664087224</v>
      </c>
      <c r="R290" s="227">
        <v>100.07927088630851</v>
      </c>
      <c r="S290" s="228">
        <v>98.898735296555813</v>
      </c>
      <c r="T290" s="145"/>
    </row>
    <row r="291" spans="1:20" ht="18" customHeight="1" x14ac:dyDescent="0.3">
      <c r="A291" s="163">
        <v>2010</v>
      </c>
      <c r="B291" s="164">
        <v>2018</v>
      </c>
      <c r="C291" s="164">
        <v>7</v>
      </c>
      <c r="D291" s="164" t="s">
        <v>79</v>
      </c>
      <c r="E291" s="225">
        <v>101.16042059894627</v>
      </c>
      <c r="F291" s="225">
        <v>102.31787784436936</v>
      </c>
      <c r="G291" s="225">
        <v>102.58484683590791</v>
      </c>
      <c r="H291" s="225">
        <v>103.8211829364454</v>
      </c>
      <c r="I291" s="225">
        <v>100.61764536106277</v>
      </c>
      <c r="J291" s="225">
        <v>99.916468976577889</v>
      </c>
      <c r="K291" s="225">
        <v>102.61753494282085</v>
      </c>
      <c r="L291" s="225">
        <v>100.42133274198913</v>
      </c>
      <c r="M291" s="225">
        <v>100.70077825122371</v>
      </c>
      <c r="N291" s="225">
        <v>100.78511334871726</v>
      </c>
      <c r="O291" s="225">
        <v>100.58955280461514</v>
      </c>
      <c r="P291" s="225">
        <v>102.30011568279077</v>
      </c>
      <c r="Q291" s="225">
        <v>101.3251665270722</v>
      </c>
      <c r="R291" s="225">
        <v>100.38801255572372</v>
      </c>
      <c r="S291" s="226">
        <v>99.456960614030777</v>
      </c>
      <c r="T291" s="145"/>
    </row>
    <row r="292" spans="1:20" ht="18" customHeight="1" x14ac:dyDescent="0.3">
      <c r="A292" s="165">
        <v>2010</v>
      </c>
      <c r="B292" s="166">
        <v>2018</v>
      </c>
      <c r="C292" s="166">
        <v>8</v>
      </c>
      <c r="D292" s="166" t="s">
        <v>79</v>
      </c>
      <c r="E292" s="227">
        <v>107.13844554241388</v>
      </c>
      <c r="F292" s="227">
        <v>106.78798670800845</v>
      </c>
      <c r="G292" s="227">
        <v>104.45670567972692</v>
      </c>
      <c r="H292" s="227">
        <v>104.16018482780126</v>
      </c>
      <c r="I292" s="227">
        <v>100.33067528676391</v>
      </c>
      <c r="J292" s="227">
        <v>99.849644157840203</v>
      </c>
      <c r="K292" s="227">
        <v>101.70266836086405</v>
      </c>
      <c r="L292" s="227">
        <v>99.157334516021734</v>
      </c>
      <c r="M292" s="227">
        <v>100.82755220621895</v>
      </c>
      <c r="N292" s="227">
        <v>99.820017440652833</v>
      </c>
      <c r="O292" s="227">
        <v>99.606484838937035</v>
      </c>
      <c r="P292" s="227">
        <v>101.47424882707902</v>
      </c>
      <c r="Q292" s="227">
        <v>100.1667967788978</v>
      </c>
      <c r="R292" s="227">
        <v>99.565030791689381</v>
      </c>
      <c r="S292" s="228">
        <v>100.82019082596351</v>
      </c>
      <c r="T292" s="145"/>
    </row>
    <row r="293" spans="1:20" ht="18" customHeight="1" x14ac:dyDescent="0.3">
      <c r="A293" s="163">
        <v>2010</v>
      </c>
      <c r="B293" s="164">
        <v>2018</v>
      </c>
      <c r="C293" s="164">
        <v>9</v>
      </c>
      <c r="D293" s="164" t="s">
        <v>79</v>
      </c>
      <c r="E293" s="225">
        <v>103.01830280229923</v>
      </c>
      <c r="F293" s="225">
        <v>100.99222022766021</v>
      </c>
      <c r="G293" s="225">
        <v>100.17633882391324</v>
      </c>
      <c r="H293" s="225">
        <v>98.230805424558923</v>
      </c>
      <c r="I293" s="225">
        <v>100.56816776204572</v>
      </c>
      <c r="J293" s="225">
        <v>100.35751278024655</v>
      </c>
      <c r="K293" s="225">
        <v>101.16899618805591</v>
      </c>
      <c r="L293" s="225">
        <v>100.1219647411021</v>
      </c>
      <c r="M293" s="225">
        <v>100.7571222312216</v>
      </c>
      <c r="N293" s="225">
        <v>100.59318711798001</v>
      </c>
      <c r="O293" s="225">
        <v>100.34764066159727</v>
      </c>
      <c r="P293" s="225">
        <v>102.49542898507717</v>
      </c>
      <c r="Q293" s="225">
        <v>100.18051758800047</v>
      </c>
      <c r="R293" s="225">
        <v>100.89662278721971</v>
      </c>
      <c r="S293" s="226">
        <v>100.49446396302601</v>
      </c>
      <c r="T293" s="145"/>
    </row>
    <row r="294" spans="1:20" ht="18" customHeight="1" x14ac:dyDescent="0.3">
      <c r="A294" s="165">
        <v>2010</v>
      </c>
      <c r="B294" s="166">
        <v>2018</v>
      </c>
      <c r="C294" s="166">
        <v>10</v>
      </c>
      <c r="D294" s="166" t="s">
        <v>79</v>
      </c>
      <c r="E294" s="227">
        <v>105.94767386014863</v>
      </c>
      <c r="F294" s="227">
        <v>103.20926015038972</v>
      </c>
      <c r="G294" s="227">
        <v>112.61572853570141</v>
      </c>
      <c r="H294" s="227">
        <v>109.74249022608704</v>
      </c>
      <c r="I294" s="227">
        <v>100.67701847988323</v>
      </c>
      <c r="J294" s="227">
        <v>99.996658759063081</v>
      </c>
      <c r="K294" s="227">
        <v>102.61753494282084</v>
      </c>
      <c r="L294" s="227">
        <v>100.25501718594077</v>
      </c>
      <c r="M294" s="227">
        <v>100.85572419621789</v>
      </c>
      <c r="N294" s="227">
        <v>101.26256207109513</v>
      </c>
      <c r="O294" s="227">
        <v>100.99509911160195</v>
      </c>
      <c r="P294" s="227">
        <v>103.33459050490309</v>
      </c>
      <c r="Q294" s="227">
        <v>101.87259635869678</v>
      </c>
      <c r="R294" s="227">
        <v>100.81400420851989</v>
      </c>
      <c r="S294" s="228">
        <v>106.11902977615171</v>
      </c>
      <c r="T294" s="145"/>
    </row>
    <row r="295" spans="1:20" ht="18" customHeight="1" x14ac:dyDescent="0.3">
      <c r="A295" s="163">
        <v>2010</v>
      </c>
      <c r="B295" s="164">
        <v>2018</v>
      </c>
      <c r="C295" s="164">
        <v>11</v>
      </c>
      <c r="D295" s="164" t="s">
        <v>79</v>
      </c>
      <c r="E295" s="225">
        <v>100.72551484866929</v>
      </c>
      <c r="F295" s="225">
        <v>96.414358476133813</v>
      </c>
      <c r="G295" s="225">
        <v>105.2791286783002</v>
      </c>
      <c r="H295" s="225">
        <v>100.94466219404673</v>
      </c>
      <c r="I295" s="225">
        <v>100.04370521246506</v>
      </c>
      <c r="J295" s="225">
        <v>99.181395970463399</v>
      </c>
      <c r="K295" s="225">
        <v>102.50317662007625</v>
      </c>
      <c r="L295" s="225">
        <v>99.955649185053758</v>
      </c>
      <c r="M295" s="225">
        <v>100.08099447124695</v>
      </c>
      <c r="N295" s="225">
        <v>100.30948614354818</v>
      </c>
      <c r="O295" s="225">
        <v>100.15687095888018</v>
      </c>
      <c r="P295" s="225">
        <v>101.49179192025103</v>
      </c>
      <c r="Q295" s="225">
        <v>101.04346527237684</v>
      </c>
      <c r="R295" s="225">
        <v>99.769791710147288</v>
      </c>
      <c r="S295" s="226">
        <v>99.071437122447193</v>
      </c>
      <c r="T295" s="145"/>
    </row>
    <row r="296" spans="1:20" ht="18" customHeight="1" x14ac:dyDescent="0.3">
      <c r="A296" s="165">
        <v>2010</v>
      </c>
      <c r="B296" s="166">
        <v>2018</v>
      </c>
      <c r="C296" s="166">
        <v>12</v>
      </c>
      <c r="D296" s="166" t="s">
        <v>79</v>
      </c>
      <c r="E296" s="227">
        <v>97.952409837163401</v>
      </c>
      <c r="F296" s="227">
        <v>94.685612081573723</v>
      </c>
      <c r="G296" s="227">
        <v>100.72063112321318</v>
      </c>
      <c r="H296" s="227">
        <v>97.468920414281996</v>
      </c>
      <c r="I296" s="227">
        <v>99.816108256986652</v>
      </c>
      <c r="J296" s="227">
        <v>99.542249991646869</v>
      </c>
      <c r="K296" s="227">
        <v>100.59720457433292</v>
      </c>
      <c r="L296" s="227">
        <v>99.889122962634417</v>
      </c>
      <c r="M296" s="227">
        <v>99.785188576258051</v>
      </c>
      <c r="N296" s="227">
        <v>97.946398145051432</v>
      </c>
      <c r="O296" s="227">
        <v>98.195437906936078</v>
      </c>
      <c r="P296" s="227">
        <v>96.017093733137671</v>
      </c>
      <c r="Q296" s="227">
        <v>97.744987838021572</v>
      </c>
      <c r="R296" s="227">
        <v>98.094495028551421</v>
      </c>
      <c r="S296" s="228">
        <v>98.002873838672272</v>
      </c>
      <c r="T296" s="145"/>
    </row>
    <row r="297" spans="1:20" ht="18" customHeight="1" x14ac:dyDescent="0.3">
      <c r="A297" s="163">
        <v>2010</v>
      </c>
      <c r="B297" s="164">
        <v>2019</v>
      </c>
      <c r="C297" s="164">
        <v>1</v>
      </c>
      <c r="D297" s="164" t="s">
        <v>79</v>
      </c>
      <c r="E297" s="225">
        <v>99.283261229583601</v>
      </c>
      <c r="F297" s="225">
        <v>96.340853602648764</v>
      </c>
      <c r="G297" s="225">
        <v>93.986139286053785</v>
      </c>
      <c r="H297" s="225">
        <v>91.253647220798314</v>
      </c>
      <c r="I297" s="225">
        <v>99.410391945046882</v>
      </c>
      <c r="J297" s="225">
        <v>99.127936115473261</v>
      </c>
      <c r="K297" s="225">
        <v>100.21601016518426</v>
      </c>
      <c r="L297" s="225">
        <v>99.489965628118398</v>
      </c>
      <c r="M297" s="225">
        <v>99.376694721273381</v>
      </c>
      <c r="N297" s="225">
        <v>96.440427380943191</v>
      </c>
      <c r="O297" s="225">
        <v>97.191457190647256</v>
      </c>
      <c r="P297" s="225">
        <v>90.62221941938941</v>
      </c>
      <c r="Q297" s="225">
        <v>96.816681093545014</v>
      </c>
      <c r="R297" s="225">
        <v>96.163768241382016</v>
      </c>
      <c r="S297" s="226">
        <v>97.872928112120363</v>
      </c>
      <c r="T297" s="145"/>
    </row>
    <row r="298" spans="1:20" ht="18" customHeight="1" x14ac:dyDescent="0.3">
      <c r="A298" s="165">
        <v>2020</v>
      </c>
      <c r="B298" s="166">
        <v>2018</v>
      </c>
      <c r="C298" s="166">
        <v>1</v>
      </c>
      <c r="D298" s="166" t="s">
        <v>5</v>
      </c>
      <c r="E298" s="227">
        <v>87.618000722890201</v>
      </c>
      <c r="F298" s="227">
        <v>88.487959314305797</v>
      </c>
      <c r="G298" s="227">
        <v>82.220793330467572</v>
      </c>
      <c r="H298" s="227">
        <v>83.013669698953436</v>
      </c>
      <c r="I298" s="227">
        <v>97.635144938049507</v>
      </c>
      <c r="J298" s="227">
        <v>97.486700856878926</v>
      </c>
      <c r="K298" s="227">
        <v>97.955258397636982</v>
      </c>
      <c r="L298" s="227">
        <v>96.214539815743862</v>
      </c>
      <c r="M298" s="227">
        <v>98.572925322446622</v>
      </c>
      <c r="N298" s="227">
        <v>92.227312887631157</v>
      </c>
      <c r="O298" s="227">
        <v>92.019523946587398</v>
      </c>
      <c r="P298" s="227">
        <v>93.091206792976635</v>
      </c>
      <c r="Q298" s="227">
        <v>91.56344216116986</v>
      </c>
      <c r="R298" s="227">
        <v>93.100193973796763</v>
      </c>
      <c r="S298" s="228">
        <v>98.161675294715025</v>
      </c>
      <c r="T298" s="145"/>
    </row>
    <row r="299" spans="1:20" ht="18" customHeight="1" x14ac:dyDescent="0.3">
      <c r="A299" s="163">
        <v>2020</v>
      </c>
      <c r="B299" s="164">
        <v>2018</v>
      </c>
      <c r="C299" s="164">
        <v>2</v>
      </c>
      <c r="D299" s="164" t="s">
        <v>5</v>
      </c>
      <c r="E299" s="225">
        <v>91.849335635699546</v>
      </c>
      <c r="F299" s="225">
        <v>92.641849277468069</v>
      </c>
      <c r="G299" s="225">
        <v>89.853186873693829</v>
      </c>
      <c r="H299" s="225">
        <v>90.604122988491653</v>
      </c>
      <c r="I299" s="225">
        <v>100.1595914458985</v>
      </c>
      <c r="J299" s="225">
        <v>99.359729876087044</v>
      </c>
      <c r="K299" s="225">
        <v>101.88445950587318</v>
      </c>
      <c r="L299" s="225">
        <v>99.104259782906141</v>
      </c>
      <c r="M299" s="225">
        <v>100.85624480653205</v>
      </c>
      <c r="N299" s="225">
        <v>100.02819006786075</v>
      </c>
      <c r="O299" s="225">
        <v>99.018471112692097</v>
      </c>
      <c r="P299" s="225">
        <v>104.22615193772964</v>
      </c>
      <c r="Q299" s="225">
        <v>100.27285454263556</v>
      </c>
      <c r="R299" s="225">
        <v>99.706496424843849</v>
      </c>
      <c r="S299" s="226">
        <v>100.20245456708481</v>
      </c>
      <c r="T299" s="145"/>
    </row>
    <row r="300" spans="1:20" ht="18" customHeight="1" x14ac:dyDescent="0.3">
      <c r="A300" s="165">
        <v>2020</v>
      </c>
      <c r="B300" s="166">
        <v>2018</v>
      </c>
      <c r="C300" s="166">
        <v>3</v>
      </c>
      <c r="D300" s="166" t="s">
        <v>5</v>
      </c>
      <c r="E300" s="227">
        <v>92.942155699717105</v>
      </c>
      <c r="F300" s="227">
        <v>93.613356804814387</v>
      </c>
      <c r="G300" s="227">
        <v>93.31878033863272</v>
      </c>
      <c r="H300" s="227">
        <v>93.987896361411657</v>
      </c>
      <c r="I300" s="227">
        <v>99.941966746945994</v>
      </c>
      <c r="J300" s="227">
        <v>99.627305450259641</v>
      </c>
      <c r="K300" s="227">
        <v>100.62052068783916</v>
      </c>
      <c r="L300" s="227">
        <v>98.62263978837909</v>
      </c>
      <c r="M300" s="227">
        <v>100.81289063911271</v>
      </c>
      <c r="N300" s="227">
        <v>100.02457578977808</v>
      </c>
      <c r="O300" s="227">
        <v>98.883469872669011</v>
      </c>
      <c r="P300" s="227">
        <v>104.76878615146794</v>
      </c>
      <c r="Q300" s="227">
        <v>97.994748805034689</v>
      </c>
      <c r="R300" s="227">
        <v>102.69346524754251</v>
      </c>
      <c r="S300" s="228">
        <v>98.949340102756352</v>
      </c>
      <c r="T300" s="145"/>
    </row>
    <row r="301" spans="1:20" ht="18" customHeight="1" x14ac:dyDescent="0.3">
      <c r="A301" s="163">
        <v>2020</v>
      </c>
      <c r="B301" s="164">
        <v>2018</v>
      </c>
      <c r="C301" s="164">
        <v>4</v>
      </c>
      <c r="D301" s="164" t="s">
        <v>5</v>
      </c>
      <c r="E301" s="225">
        <v>99.067450131087696</v>
      </c>
      <c r="F301" s="225">
        <v>100.0771691343878</v>
      </c>
      <c r="G301" s="225">
        <v>95.633544351929316</v>
      </c>
      <c r="H301" s="225">
        <v>96.523155548675632</v>
      </c>
      <c r="I301" s="225">
        <v>98.592693613440488</v>
      </c>
      <c r="J301" s="225">
        <v>98.162010639314531</v>
      </c>
      <c r="K301" s="225">
        <v>99.5214434547661</v>
      </c>
      <c r="L301" s="225">
        <v>99.388853416035758</v>
      </c>
      <c r="M301" s="225">
        <v>98.067126702554305</v>
      </c>
      <c r="N301" s="225">
        <v>100.32291608429847</v>
      </c>
      <c r="O301" s="225">
        <v>100.02230910518203</v>
      </c>
      <c r="P301" s="225">
        <v>101.57270606762764</v>
      </c>
      <c r="Q301" s="225">
        <v>101.93288611183451</v>
      </c>
      <c r="R301" s="225">
        <v>98.206069640683495</v>
      </c>
      <c r="S301" s="226">
        <v>99.819836188929358</v>
      </c>
      <c r="T301" s="145"/>
    </row>
    <row r="302" spans="1:20" ht="18" customHeight="1" x14ac:dyDescent="0.3">
      <c r="A302" s="165">
        <v>2020</v>
      </c>
      <c r="B302" s="166">
        <v>2018</v>
      </c>
      <c r="C302" s="166">
        <v>5</v>
      </c>
      <c r="D302" s="166" t="s">
        <v>5</v>
      </c>
      <c r="E302" s="227">
        <v>97.518536481077945</v>
      </c>
      <c r="F302" s="227">
        <v>98.487170014022624</v>
      </c>
      <c r="G302" s="227">
        <v>95.258264934045457</v>
      </c>
      <c r="H302" s="227">
        <v>96.244651524683533</v>
      </c>
      <c r="I302" s="227">
        <v>98.740678408728186</v>
      </c>
      <c r="J302" s="227">
        <v>98.786353645717227</v>
      </c>
      <c r="K302" s="227">
        <v>98.642181668307657</v>
      </c>
      <c r="L302" s="227">
        <v>99.104259782906141</v>
      </c>
      <c r="M302" s="227">
        <v>98.50066837674774</v>
      </c>
      <c r="N302" s="227">
        <v>100.5576634701391</v>
      </c>
      <c r="O302" s="227">
        <v>100.60524705271649</v>
      </c>
      <c r="P302" s="227">
        <v>100.35983211888139</v>
      </c>
      <c r="Q302" s="227">
        <v>101.0718902690047</v>
      </c>
      <c r="R302" s="227">
        <v>99.881539597164775</v>
      </c>
      <c r="S302" s="228">
        <v>100.92906580102746</v>
      </c>
      <c r="T302" s="145"/>
    </row>
    <row r="303" spans="1:20" ht="18" customHeight="1" x14ac:dyDescent="0.3">
      <c r="A303" s="163">
        <v>2020</v>
      </c>
      <c r="B303" s="164">
        <v>2018</v>
      </c>
      <c r="C303" s="164">
        <v>6</v>
      </c>
      <c r="D303" s="164" t="s">
        <v>5</v>
      </c>
      <c r="E303" s="225">
        <v>98.557536015633843</v>
      </c>
      <c r="F303" s="225">
        <v>98.375623173541939</v>
      </c>
      <c r="G303" s="225">
        <v>100.41703061041923</v>
      </c>
      <c r="H303" s="225">
        <v>100.2817989224224</v>
      </c>
      <c r="I303" s="225">
        <v>99.741752023909683</v>
      </c>
      <c r="J303" s="225">
        <v>99.869397636415783</v>
      </c>
      <c r="K303" s="225">
        <v>99.46648959311247</v>
      </c>
      <c r="L303" s="225">
        <v>99.43263705190185</v>
      </c>
      <c r="M303" s="225">
        <v>99.945807290725853</v>
      </c>
      <c r="N303" s="225">
        <v>100.11237896645592</v>
      </c>
      <c r="O303" s="225">
        <v>100.01707377327756</v>
      </c>
      <c r="P303" s="225">
        <v>100.50861552804109</v>
      </c>
      <c r="Q303" s="225">
        <v>99.659251161381732</v>
      </c>
      <c r="R303" s="225">
        <v>100.70816768690946</v>
      </c>
      <c r="S303" s="226">
        <v>98.015074286890751</v>
      </c>
      <c r="T303" s="145"/>
    </row>
    <row r="304" spans="1:20" ht="18" customHeight="1" x14ac:dyDescent="0.3">
      <c r="A304" s="165">
        <v>2020</v>
      </c>
      <c r="B304" s="166">
        <v>2018</v>
      </c>
      <c r="C304" s="166">
        <v>7</v>
      </c>
      <c r="D304" s="166" t="s">
        <v>5</v>
      </c>
      <c r="E304" s="227">
        <v>101.89389631290186</v>
      </c>
      <c r="F304" s="227">
        <v>102.46684023679592</v>
      </c>
      <c r="G304" s="227">
        <v>93.398264008081568</v>
      </c>
      <c r="H304" s="227">
        <v>93.940602765355663</v>
      </c>
      <c r="I304" s="227">
        <v>100.25534631343757</v>
      </c>
      <c r="J304" s="227">
        <v>100.62115758290068</v>
      </c>
      <c r="K304" s="227">
        <v>99.46648959311247</v>
      </c>
      <c r="L304" s="227">
        <v>100.7461461278847</v>
      </c>
      <c r="M304" s="227">
        <v>99.931355901586073</v>
      </c>
      <c r="N304" s="227">
        <v>99.199141335990049</v>
      </c>
      <c r="O304" s="227">
        <v>99.393200114652586</v>
      </c>
      <c r="P304" s="227">
        <v>98.392331332901207</v>
      </c>
      <c r="Q304" s="227">
        <v>98.497397847074367</v>
      </c>
      <c r="R304" s="227">
        <v>100.12181889112091</v>
      </c>
      <c r="S304" s="228">
        <v>98.826291864739375</v>
      </c>
      <c r="T304" s="145"/>
    </row>
    <row r="305" spans="1:20" ht="18" customHeight="1" x14ac:dyDescent="0.3">
      <c r="A305" s="163">
        <v>2020</v>
      </c>
      <c r="B305" s="164">
        <v>2018</v>
      </c>
      <c r="C305" s="164">
        <v>8</v>
      </c>
      <c r="D305" s="164" t="s">
        <v>5</v>
      </c>
      <c r="E305" s="225">
        <v>104.49167868394836</v>
      </c>
      <c r="F305" s="225">
        <v>104.46349879956867</v>
      </c>
      <c r="G305" s="225">
        <v>105.10365167482473</v>
      </c>
      <c r="H305" s="225">
        <v>105.17228818961658</v>
      </c>
      <c r="I305" s="225">
        <v>100.86469547050457</v>
      </c>
      <c r="J305" s="225">
        <v>101.02889179116366</v>
      </c>
      <c r="K305" s="225">
        <v>100.51061296453189</v>
      </c>
      <c r="L305" s="225">
        <v>101.24965794034479</v>
      </c>
      <c r="M305" s="225">
        <v>100.61057119115578</v>
      </c>
      <c r="N305" s="225">
        <v>101.13292299767689</v>
      </c>
      <c r="O305" s="225">
        <v>101.6839376756257</v>
      </c>
      <c r="P305" s="225">
        <v>98.842049288783599</v>
      </c>
      <c r="Q305" s="225">
        <v>100.34245861856917</v>
      </c>
      <c r="R305" s="225">
        <v>102.17225396725969</v>
      </c>
      <c r="S305" s="226">
        <v>102.32516738332767</v>
      </c>
      <c r="T305" s="145"/>
    </row>
    <row r="306" spans="1:20" ht="18" customHeight="1" x14ac:dyDescent="0.3">
      <c r="A306" s="165">
        <v>2020</v>
      </c>
      <c r="B306" s="166">
        <v>2018</v>
      </c>
      <c r="C306" s="166">
        <v>9</v>
      </c>
      <c r="D306" s="166" t="s">
        <v>5</v>
      </c>
      <c r="E306" s="227">
        <v>108.57935316868601</v>
      </c>
      <c r="F306" s="227">
        <v>107.70207203320716</v>
      </c>
      <c r="G306" s="227">
        <v>111.31525813542181</v>
      </c>
      <c r="H306" s="227">
        <v>110.54654143839511</v>
      </c>
      <c r="I306" s="227">
        <v>101.43051968778107</v>
      </c>
      <c r="J306" s="227">
        <v>101.25824228331159</v>
      </c>
      <c r="K306" s="227">
        <v>101.80202871339274</v>
      </c>
      <c r="L306" s="227">
        <v>101.81884520660402</v>
      </c>
      <c r="M306" s="227">
        <v>101.17417536760725</v>
      </c>
      <c r="N306" s="227">
        <v>102.05040298538768</v>
      </c>
      <c r="O306" s="227">
        <v>101.82736114382715</v>
      </c>
      <c r="P306" s="227">
        <v>102.97771166020617</v>
      </c>
      <c r="Q306" s="227">
        <v>101.64658639191146</v>
      </c>
      <c r="R306" s="227">
        <v>102.58135555292149</v>
      </c>
      <c r="S306" s="228">
        <v>102.07463834479348</v>
      </c>
      <c r="T306" s="145"/>
    </row>
    <row r="307" spans="1:20" ht="18" customHeight="1" x14ac:dyDescent="0.3">
      <c r="A307" s="163">
        <v>2020</v>
      </c>
      <c r="B307" s="164">
        <v>2018</v>
      </c>
      <c r="C307" s="164">
        <v>10</v>
      </c>
      <c r="D307" s="164" t="s">
        <v>5</v>
      </c>
      <c r="E307" s="225">
        <v>111.74381999026171</v>
      </c>
      <c r="F307" s="225">
        <v>110.86413443327542</v>
      </c>
      <c r="G307" s="225">
        <v>109.81337994107641</v>
      </c>
      <c r="H307" s="225">
        <v>109.15266049155743</v>
      </c>
      <c r="I307" s="225">
        <v>101.63073441081738</v>
      </c>
      <c r="J307" s="225">
        <v>101.52581785748417</v>
      </c>
      <c r="K307" s="225">
        <v>101.85698257504639</v>
      </c>
      <c r="L307" s="225">
        <v>101.77506157073793</v>
      </c>
      <c r="M307" s="225">
        <v>101.53546009610177</v>
      </c>
      <c r="N307" s="225">
        <v>102.07535558796033</v>
      </c>
      <c r="O307" s="225">
        <v>102.48457726625286</v>
      </c>
      <c r="P307" s="225">
        <v>100.37399404274863</v>
      </c>
      <c r="Q307" s="225">
        <v>102.33083706998293</v>
      </c>
      <c r="R307" s="225">
        <v>101.7394393551242</v>
      </c>
      <c r="S307" s="226">
        <v>105.41873123287236</v>
      </c>
      <c r="T307" s="145"/>
    </row>
    <row r="308" spans="1:20" ht="18" customHeight="1" x14ac:dyDescent="0.3">
      <c r="A308" s="165">
        <v>2020</v>
      </c>
      <c r="B308" s="166">
        <v>2018</v>
      </c>
      <c r="C308" s="166">
        <v>11</v>
      </c>
      <c r="D308" s="166" t="s">
        <v>5</v>
      </c>
      <c r="E308" s="227">
        <v>109.98093890655987</v>
      </c>
      <c r="F308" s="227">
        <v>108.52293785213634</v>
      </c>
      <c r="G308" s="227">
        <v>115.50989166524215</v>
      </c>
      <c r="H308" s="227">
        <v>114.08941346718035</v>
      </c>
      <c r="I308" s="227">
        <v>101.22159997678668</v>
      </c>
      <c r="J308" s="227">
        <v>101.57678463351705</v>
      </c>
      <c r="K308" s="227">
        <v>100.45565910287823</v>
      </c>
      <c r="L308" s="227">
        <v>101.77506157073793</v>
      </c>
      <c r="M308" s="227">
        <v>100.85624480653206</v>
      </c>
      <c r="N308" s="227">
        <v>102.42271947923557</v>
      </c>
      <c r="O308" s="227">
        <v>103.49189674655095</v>
      </c>
      <c r="P308" s="227">
        <v>97.977556419411144</v>
      </c>
      <c r="Q308" s="227">
        <v>103.17675424995986</v>
      </c>
      <c r="R308" s="227">
        <v>101.43128746778841</v>
      </c>
      <c r="S308" s="228">
        <v>101.16587123953487</v>
      </c>
      <c r="T308" s="145"/>
    </row>
    <row r="309" spans="1:20" ht="18" customHeight="1" x14ac:dyDescent="0.3">
      <c r="A309" s="163">
        <v>2020</v>
      </c>
      <c r="B309" s="164">
        <v>2018</v>
      </c>
      <c r="C309" s="164">
        <v>12</v>
      </c>
      <c r="D309" s="164" t="s">
        <v>5</v>
      </c>
      <c r="E309" s="225">
        <v>95.757298251535957</v>
      </c>
      <c r="F309" s="225">
        <v>94.297388926475577</v>
      </c>
      <c r="G309" s="225">
        <v>108.15795413616523</v>
      </c>
      <c r="H309" s="225">
        <v>106.44319860325639</v>
      </c>
      <c r="I309" s="225">
        <v>99.785276963700184</v>
      </c>
      <c r="J309" s="225">
        <v>100.69760774694998</v>
      </c>
      <c r="K309" s="225">
        <v>97.817873743502872</v>
      </c>
      <c r="L309" s="225">
        <v>100.76803794581775</v>
      </c>
      <c r="M309" s="225">
        <v>99.136529498898113</v>
      </c>
      <c r="N309" s="225">
        <v>99.846420347586047</v>
      </c>
      <c r="O309" s="225">
        <v>100.5529321899666</v>
      </c>
      <c r="P309" s="225">
        <v>96.90905865922511</v>
      </c>
      <c r="Q309" s="225">
        <v>101.51089277144081</v>
      </c>
      <c r="R309" s="225">
        <v>97.657912194844499</v>
      </c>
      <c r="S309" s="226">
        <v>94.111853693328442</v>
      </c>
      <c r="T309" s="145"/>
    </row>
    <row r="310" spans="1:20" ht="18" customHeight="1" x14ac:dyDescent="0.3">
      <c r="A310" s="165">
        <v>2020</v>
      </c>
      <c r="B310" s="166">
        <v>2019</v>
      </c>
      <c r="C310" s="166">
        <v>1</v>
      </c>
      <c r="D310" s="166" t="s">
        <v>5</v>
      </c>
      <c r="E310" s="227">
        <v>95.459568796524067</v>
      </c>
      <c r="F310" s="227">
        <v>93.994162764134245</v>
      </c>
      <c r="G310" s="227">
        <v>87.00737629380383</v>
      </c>
      <c r="H310" s="227">
        <v>85.848447859573369</v>
      </c>
      <c r="I310" s="227">
        <v>98.38377390244608</v>
      </c>
      <c r="J310" s="227">
        <v>100.36632370273631</v>
      </c>
      <c r="K310" s="227">
        <v>94.108488081881276</v>
      </c>
      <c r="L310" s="227">
        <v>100.76803794581775</v>
      </c>
      <c r="M310" s="227">
        <v>96.809855847393365</v>
      </c>
      <c r="N310" s="227">
        <v>94.417739150057969</v>
      </c>
      <c r="O310" s="227">
        <v>95.607709410518666</v>
      </c>
      <c r="P310" s="227">
        <v>89.470372604030104</v>
      </c>
      <c r="Q310" s="227">
        <v>97.17989063207672</v>
      </c>
      <c r="R310" s="227">
        <v>90.785963128497144</v>
      </c>
      <c r="S310" s="228">
        <v>95.944998786518269</v>
      </c>
      <c r="T310" s="145"/>
    </row>
    <row r="311" spans="1:20" ht="18" customHeight="1" x14ac:dyDescent="0.3">
      <c r="A311" s="163">
        <v>2023</v>
      </c>
      <c r="B311" s="164">
        <v>2018</v>
      </c>
      <c r="C311" s="164">
        <v>1</v>
      </c>
      <c r="D311" s="164" t="s">
        <v>80</v>
      </c>
      <c r="E311" s="225">
        <v>85.9445722611338</v>
      </c>
      <c r="F311" s="225">
        <v>87.490707892492708</v>
      </c>
      <c r="G311" s="225">
        <v>88.513825627411677</v>
      </c>
      <c r="H311" s="225">
        <v>90.144508560453701</v>
      </c>
      <c r="I311" s="225">
        <v>98.529660072537681</v>
      </c>
      <c r="J311" s="225">
        <v>98.978879488848136</v>
      </c>
      <c r="K311" s="225">
        <v>97.932206590501366</v>
      </c>
      <c r="L311" s="225">
        <v>97.325373426870414</v>
      </c>
      <c r="M311" s="225">
        <v>99.378724629336403</v>
      </c>
      <c r="N311" s="225">
        <v>95.917571237557169</v>
      </c>
      <c r="O311" s="225">
        <v>95.479493154611689</v>
      </c>
      <c r="P311" s="225">
        <v>97.024316588938945</v>
      </c>
      <c r="Q311" s="225">
        <v>95.269812600255307</v>
      </c>
      <c r="R311" s="225">
        <v>96.689865873626502</v>
      </c>
      <c r="S311" s="226">
        <v>99.755048446593378</v>
      </c>
      <c r="T311" s="145"/>
    </row>
    <row r="312" spans="1:20" ht="18" customHeight="1" x14ac:dyDescent="0.3">
      <c r="A312" s="165">
        <v>2023</v>
      </c>
      <c r="B312" s="166">
        <v>2018</v>
      </c>
      <c r="C312" s="166">
        <v>2</v>
      </c>
      <c r="D312" s="166" t="s">
        <v>80</v>
      </c>
      <c r="E312" s="227">
        <v>99.483821143528615</v>
      </c>
      <c r="F312" s="227">
        <v>100.36682930193862</v>
      </c>
      <c r="G312" s="227">
        <v>100.34885676157559</v>
      </c>
      <c r="H312" s="227">
        <v>101.2701041583604</v>
      </c>
      <c r="I312" s="227">
        <v>99.822370509452199</v>
      </c>
      <c r="J312" s="227">
        <v>99.539726675738038</v>
      </c>
      <c r="K312" s="227">
        <v>100.19828155981494</v>
      </c>
      <c r="L312" s="227">
        <v>99.295205272485248</v>
      </c>
      <c r="M312" s="227">
        <v>100.19404059306176</v>
      </c>
      <c r="N312" s="227">
        <v>100.03743320739504</v>
      </c>
      <c r="O312" s="227">
        <v>101.20262730456672</v>
      </c>
      <c r="P312" s="227">
        <v>97.09372704927948</v>
      </c>
      <c r="Q312" s="227">
        <v>99.207758069959127</v>
      </c>
      <c r="R312" s="227">
        <v>101.02661902665442</v>
      </c>
      <c r="S312" s="228">
        <v>100.40529259517234</v>
      </c>
      <c r="T312" s="145"/>
    </row>
    <row r="313" spans="1:20" ht="18" customHeight="1" x14ac:dyDescent="0.3">
      <c r="A313" s="163">
        <v>2023</v>
      </c>
      <c r="B313" s="164">
        <v>2018</v>
      </c>
      <c r="C313" s="164">
        <v>3</v>
      </c>
      <c r="D313" s="164" t="s">
        <v>80</v>
      </c>
      <c r="E313" s="225">
        <v>92.761679569474722</v>
      </c>
      <c r="F313" s="225">
        <v>93.45793863582557</v>
      </c>
      <c r="G313" s="225">
        <v>104.2951355535907</v>
      </c>
      <c r="H313" s="225">
        <v>105.10819571957364</v>
      </c>
      <c r="I313" s="225">
        <v>100.37349470826214</v>
      </c>
      <c r="J313" s="225">
        <v>99.248654085073667</v>
      </c>
      <c r="K313" s="225">
        <v>101.8695118496837</v>
      </c>
      <c r="L313" s="225">
        <v>102.11765090202292</v>
      </c>
      <c r="M313" s="225">
        <v>99.143803080466384</v>
      </c>
      <c r="N313" s="225">
        <v>100.83407967017695</v>
      </c>
      <c r="O313" s="225">
        <v>101.30061005156234</v>
      </c>
      <c r="P313" s="225">
        <v>99.655453413859917</v>
      </c>
      <c r="Q313" s="225">
        <v>101.99027054956612</v>
      </c>
      <c r="R313" s="225">
        <v>99.455603239289346</v>
      </c>
      <c r="S313" s="226">
        <v>98.255174890378655</v>
      </c>
      <c r="T313" s="145"/>
    </row>
    <row r="314" spans="1:20" ht="18" customHeight="1" x14ac:dyDescent="0.3">
      <c r="A314" s="165">
        <v>2023</v>
      </c>
      <c r="B314" s="166">
        <v>2018</v>
      </c>
      <c r="C314" s="166">
        <v>4</v>
      </c>
      <c r="D314" s="166" t="s">
        <v>80</v>
      </c>
      <c r="E314" s="227">
        <v>99.515434303430638</v>
      </c>
      <c r="F314" s="227">
        <v>100.5497372531555</v>
      </c>
      <c r="G314" s="227">
        <v>91.818196449369893</v>
      </c>
      <c r="H314" s="227">
        <v>92.821792029447977</v>
      </c>
      <c r="I314" s="227">
        <v>100.09388022504238</v>
      </c>
      <c r="J314" s="227">
        <v>99.802401940483946</v>
      </c>
      <c r="K314" s="227">
        <v>100.48154093097914</v>
      </c>
      <c r="L314" s="227">
        <v>99.442207649023658</v>
      </c>
      <c r="M314" s="227">
        <v>100.55333237368649</v>
      </c>
      <c r="N314" s="227">
        <v>102.43253498499477</v>
      </c>
      <c r="O314" s="227">
        <v>102.21956180921735</v>
      </c>
      <c r="P314" s="227">
        <v>102.97058306691649</v>
      </c>
      <c r="Q314" s="227">
        <v>102.20180608992469</v>
      </c>
      <c r="R314" s="227">
        <v>102.7076230776694</v>
      </c>
      <c r="S314" s="228">
        <v>102.27245121849482</v>
      </c>
      <c r="T314" s="145"/>
    </row>
    <row r="315" spans="1:20" ht="18" customHeight="1" x14ac:dyDescent="0.3">
      <c r="A315" s="163">
        <v>2023</v>
      </c>
      <c r="B315" s="164">
        <v>2018</v>
      </c>
      <c r="C315" s="164">
        <v>5</v>
      </c>
      <c r="D315" s="164" t="s">
        <v>80</v>
      </c>
      <c r="E315" s="225">
        <v>108.77053493052354</v>
      </c>
      <c r="F315" s="225">
        <v>109.28952723771232</v>
      </c>
      <c r="G315" s="225">
        <v>96.422926114280841</v>
      </c>
      <c r="H315" s="225">
        <v>96.907637831090497</v>
      </c>
      <c r="I315" s="225">
        <v>100.48290907126118</v>
      </c>
      <c r="J315" s="225">
        <v>99.603620659054613</v>
      </c>
      <c r="K315" s="225">
        <v>101.65234633179115</v>
      </c>
      <c r="L315" s="225">
        <v>99.295205272485234</v>
      </c>
      <c r="M315" s="225">
        <v>101.32028213617389</v>
      </c>
      <c r="N315" s="225">
        <v>100.68170782153554</v>
      </c>
      <c r="O315" s="225">
        <v>100.52798112779365</v>
      </c>
      <c r="P315" s="225">
        <v>101.07007763574343</v>
      </c>
      <c r="Q315" s="225">
        <v>98.359310902995233</v>
      </c>
      <c r="R315" s="225">
        <v>103.45060132557789</v>
      </c>
      <c r="S315" s="226">
        <v>102.36165775404424</v>
      </c>
      <c r="T315" s="145"/>
    </row>
    <row r="316" spans="1:20" ht="18" customHeight="1" x14ac:dyDescent="0.3">
      <c r="A316" s="165">
        <v>2023</v>
      </c>
      <c r="B316" s="166">
        <v>2018</v>
      </c>
      <c r="C316" s="166">
        <v>6</v>
      </c>
      <c r="D316" s="166" t="s">
        <v>80</v>
      </c>
      <c r="E316" s="227">
        <v>98.942986552542962</v>
      </c>
      <c r="F316" s="227">
        <v>100.29549526542581</v>
      </c>
      <c r="G316" s="227">
        <v>102.31711264013325</v>
      </c>
      <c r="H316" s="227">
        <v>103.73360599064958</v>
      </c>
      <c r="I316" s="227">
        <v>100.38565185970647</v>
      </c>
      <c r="J316" s="227">
        <v>99.667514642371188</v>
      </c>
      <c r="K316" s="227">
        <v>101.34076102351054</v>
      </c>
      <c r="L316" s="227">
        <v>99.295205272485234</v>
      </c>
      <c r="M316" s="227">
        <v>101.15445516050094</v>
      </c>
      <c r="N316" s="227">
        <v>100.1886497403226</v>
      </c>
      <c r="O316" s="227">
        <v>99.826023115761714</v>
      </c>
      <c r="P316" s="227">
        <v>101.10477713095035</v>
      </c>
      <c r="Q316" s="227">
        <v>97.78691734023792</v>
      </c>
      <c r="R316" s="227">
        <v>103.05213151122612</v>
      </c>
      <c r="S316" s="228">
        <v>100.33184917081567</v>
      </c>
      <c r="T316" s="145"/>
    </row>
    <row r="317" spans="1:20" ht="18" customHeight="1" x14ac:dyDescent="0.3">
      <c r="A317" s="163">
        <v>2023</v>
      </c>
      <c r="B317" s="164">
        <v>2018</v>
      </c>
      <c r="C317" s="164">
        <v>7</v>
      </c>
      <c r="D317" s="164" t="s">
        <v>80</v>
      </c>
      <c r="E317" s="225">
        <v>100.98444483099705</v>
      </c>
      <c r="F317" s="225">
        <v>102.14197493745125</v>
      </c>
      <c r="G317" s="225">
        <v>96.51790964035186</v>
      </c>
      <c r="H317" s="225">
        <v>97.642279554509145</v>
      </c>
      <c r="I317" s="225">
        <v>101.26907153132829</v>
      </c>
      <c r="J317" s="225">
        <v>99.660415310891565</v>
      </c>
      <c r="K317" s="225">
        <v>103.40855443300917</v>
      </c>
      <c r="L317" s="225">
        <v>102.59785866538175</v>
      </c>
      <c r="M317" s="225">
        <v>100.3322297394559</v>
      </c>
      <c r="N317" s="225">
        <v>100.84611742975255</v>
      </c>
      <c r="O317" s="225">
        <v>99.556588085260302</v>
      </c>
      <c r="P317" s="225">
        <v>104.10393986608887</v>
      </c>
      <c r="Q317" s="225">
        <v>101.68490282700031</v>
      </c>
      <c r="R317" s="225">
        <v>99.846069841339201</v>
      </c>
      <c r="S317" s="226">
        <v>99.494558829585571</v>
      </c>
      <c r="T317" s="145"/>
    </row>
    <row r="318" spans="1:20" ht="18" customHeight="1" x14ac:dyDescent="0.3">
      <c r="A318" s="165">
        <v>2023</v>
      </c>
      <c r="B318" s="166">
        <v>2018</v>
      </c>
      <c r="C318" s="166">
        <v>8</v>
      </c>
      <c r="D318" s="166" t="s">
        <v>80</v>
      </c>
      <c r="E318" s="227">
        <v>104.65797992760932</v>
      </c>
      <c r="F318" s="227">
        <v>104.43673256811627</v>
      </c>
      <c r="G318" s="227">
        <v>103.22230351365427</v>
      </c>
      <c r="H318" s="227">
        <v>103.02058041707889</v>
      </c>
      <c r="I318" s="227">
        <v>100.67742349437056</v>
      </c>
      <c r="J318" s="227">
        <v>100.86020233094716</v>
      </c>
      <c r="K318" s="227">
        <v>100.43433103578512</v>
      </c>
      <c r="L318" s="227">
        <v>100.66722745351049</v>
      </c>
      <c r="M318" s="227">
        <v>100.68461206276092</v>
      </c>
      <c r="N318" s="227">
        <v>100.30312769840536</v>
      </c>
      <c r="O318" s="227">
        <v>99.285018137741986</v>
      </c>
      <c r="P318" s="227">
        <v>102.87524455913768</v>
      </c>
      <c r="Q318" s="227">
        <v>99.862599034324603</v>
      </c>
      <c r="R318" s="227">
        <v>100.82835099102171</v>
      </c>
      <c r="S318" s="228">
        <v>102.28863108839631</v>
      </c>
      <c r="T318" s="145"/>
    </row>
    <row r="319" spans="1:20" ht="18" customHeight="1" x14ac:dyDescent="0.3">
      <c r="A319" s="163">
        <v>2023</v>
      </c>
      <c r="B319" s="164">
        <v>2018</v>
      </c>
      <c r="C319" s="164">
        <v>9</v>
      </c>
      <c r="D319" s="164" t="s">
        <v>80</v>
      </c>
      <c r="E319" s="225">
        <v>110.37702400546186</v>
      </c>
      <c r="F319" s="225">
        <v>109.14975914485385</v>
      </c>
      <c r="G319" s="225">
        <v>108.2012565430467</v>
      </c>
      <c r="H319" s="225">
        <v>107.0104816246334</v>
      </c>
      <c r="I319" s="225">
        <v>99.737270449341821</v>
      </c>
      <c r="J319" s="225">
        <v>100.62592439211973</v>
      </c>
      <c r="K319" s="225">
        <v>98.55537720706262</v>
      </c>
      <c r="L319" s="225">
        <v>100.97103236502322</v>
      </c>
      <c r="M319" s="225">
        <v>98.867424787678146</v>
      </c>
      <c r="N319" s="225">
        <v>101.94250058186817</v>
      </c>
      <c r="O319" s="225">
        <v>102.47659904091914</v>
      </c>
      <c r="P319" s="225">
        <v>100.593172665803</v>
      </c>
      <c r="Q319" s="225">
        <v>103.18405241162732</v>
      </c>
      <c r="R319" s="225">
        <v>100.46225197797639</v>
      </c>
      <c r="S319" s="226">
        <v>100.85061329330851</v>
      </c>
      <c r="T319" s="145"/>
    </row>
    <row r="320" spans="1:20" ht="18" customHeight="1" x14ac:dyDescent="0.3">
      <c r="A320" s="165">
        <v>2023</v>
      </c>
      <c r="B320" s="166">
        <v>2018</v>
      </c>
      <c r="C320" s="166">
        <v>10</v>
      </c>
      <c r="D320" s="166" t="s">
        <v>80</v>
      </c>
      <c r="E320" s="227">
        <v>109.13694274008768</v>
      </c>
      <c r="F320" s="227">
        <v>107.41357115093747</v>
      </c>
      <c r="G320" s="227">
        <v>101.02569254215595</v>
      </c>
      <c r="H320" s="227">
        <v>99.429073855824058</v>
      </c>
      <c r="I320" s="227">
        <v>100.62879488859321</v>
      </c>
      <c r="J320" s="227">
        <v>100.73241436431402</v>
      </c>
      <c r="K320" s="227">
        <v>100.49098291001795</v>
      </c>
      <c r="L320" s="227">
        <v>101.19643600904881</v>
      </c>
      <c r="M320" s="227">
        <v>100.2285878796603</v>
      </c>
      <c r="N320" s="227">
        <v>100.82491459425941</v>
      </c>
      <c r="O320" s="227">
        <v>100.87086580856517</v>
      </c>
      <c r="P320" s="227">
        <v>100.70882503214014</v>
      </c>
      <c r="Q320" s="227">
        <v>101.74451782068715</v>
      </c>
      <c r="R320" s="227">
        <v>99.728511399945688</v>
      </c>
      <c r="S320" s="228">
        <v>101.97675239054095</v>
      </c>
      <c r="T320" s="145"/>
    </row>
    <row r="321" spans="1:20" ht="18" customHeight="1" x14ac:dyDescent="0.3">
      <c r="A321" s="163">
        <v>2023</v>
      </c>
      <c r="B321" s="164">
        <v>2018</v>
      </c>
      <c r="C321" s="164">
        <v>11</v>
      </c>
      <c r="D321" s="164" t="s">
        <v>80</v>
      </c>
      <c r="E321" s="225">
        <v>103.61820284893172</v>
      </c>
      <c r="F321" s="225">
        <v>101.41691047041148</v>
      </c>
      <c r="G321" s="225">
        <v>105.81300924245618</v>
      </c>
      <c r="H321" s="225">
        <v>103.55539292935087</v>
      </c>
      <c r="I321" s="225">
        <v>99.931784872451203</v>
      </c>
      <c r="J321" s="225">
        <v>100.86730166242678</v>
      </c>
      <c r="K321" s="225">
        <v>98.687564913605911</v>
      </c>
      <c r="L321" s="225">
        <v>99.13840273751093</v>
      </c>
      <c r="M321" s="225">
        <v>100.49114725780915</v>
      </c>
      <c r="N321" s="225">
        <v>101.31357526523185</v>
      </c>
      <c r="O321" s="225">
        <v>102.1883677781784</v>
      </c>
      <c r="P321" s="225">
        <v>99.103529648210056</v>
      </c>
      <c r="Q321" s="225">
        <v>102.16893720839441</v>
      </c>
      <c r="R321" s="225">
        <v>100.29376417733373</v>
      </c>
      <c r="S321" s="226">
        <v>98.621256093408718</v>
      </c>
      <c r="T321" s="145"/>
    </row>
    <row r="322" spans="1:20" ht="18" customHeight="1" x14ac:dyDescent="0.3">
      <c r="A322" s="165">
        <v>2023</v>
      </c>
      <c r="B322" s="166">
        <v>2018</v>
      </c>
      <c r="C322" s="166">
        <v>12</v>
      </c>
      <c r="D322" s="166" t="s">
        <v>80</v>
      </c>
      <c r="E322" s="227">
        <v>85.806376886277718</v>
      </c>
      <c r="F322" s="227">
        <v>83.990816141679161</v>
      </c>
      <c r="G322" s="227">
        <v>101.50377537197294</v>
      </c>
      <c r="H322" s="227">
        <v>99.356347329027813</v>
      </c>
      <c r="I322" s="227">
        <v>98.067688317652838</v>
      </c>
      <c r="J322" s="227">
        <v>100.41294444773118</v>
      </c>
      <c r="K322" s="227">
        <v>94.948541214238517</v>
      </c>
      <c r="L322" s="227">
        <v>98.658194974152082</v>
      </c>
      <c r="M322" s="227">
        <v>97.651360299409831</v>
      </c>
      <c r="N322" s="227">
        <v>94.677787768500252</v>
      </c>
      <c r="O322" s="227">
        <v>95.066264585821472</v>
      </c>
      <c r="P322" s="227">
        <v>93.696353342931658</v>
      </c>
      <c r="Q322" s="227">
        <v>96.539115145027438</v>
      </c>
      <c r="R322" s="227">
        <v>92.458607558339693</v>
      </c>
      <c r="S322" s="228">
        <v>93.386714229260562</v>
      </c>
      <c r="T322" s="145"/>
    </row>
    <row r="323" spans="1:20" ht="18" customHeight="1" x14ac:dyDescent="0.3">
      <c r="A323" s="163">
        <v>2023</v>
      </c>
      <c r="B323" s="164">
        <v>2019</v>
      </c>
      <c r="C323" s="164">
        <v>1</v>
      </c>
      <c r="D323" s="164" t="s">
        <v>80</v>
      </c>
      <c r="E323" s="225">
        <v>87.657610061684764</v>
      </c>
      <c r="F323" s="225">
        <v>85.958879495354296</v>
      </c>
      <c r="G323" s="225">
        <v>91.544104475752079</v>
      </c>
      <c r="H323" s="225">
        <v>89.76587401838637</v>
      </c>
      <c r="I323" s="225">
        <v>96.12659647037367</v>
      </c>
      <c r="J323" s="225">
        <v>100.54783174584394</v>
      </c>
      <c r="K323" s="225">
        <v>90.246435652912865</v>
      </c>
      <c r="L323" s="225">
        <v>94.610729540127565</v>
      </c>
      <c r="M323" s="225">
        <v>97.195336116309207</v>
      </c>
      <c r="N323" s="225">
        <v>94.600406127789256</v>
      </c>
      <c r="O323" s="225">
        <v>96.303305580205617</v>
      </c>
      <c r="P323" s="225">
        <v>90.298259715532836</v>
      </c>
      <c r="Q323" s="225">
        <v>94.733576307195207</v>
      </c>
      <c r="R323" s="225">
        <v>94.441633076660253</v>
      </c>
      <c r="S323" s="226">
        <v>97.424835333092815</v>
      </c>
      <c r="T323" s="145"/>
    </row>
    <row r="324" spans="1:20" ht="18" customHeight="1" x14ac:dyDescent="0.3">
      <c r="A324" s="165">
        <v>2100</v>
      </c>
      <c r="B324" s="166">
        <v>2018</v>
      </c>
      <c r="C324" s="166">
        <v>1</v>
      </c>
      <c r="D324" s="166" t="s">
        <v>81</v>
      </c>
      <c r="E324" s="227">
        <v>70.479489711487602</v>
      </c>
      <c r="F324" s="227">
        <v>71.89121162735276</v>
      </c>
      <c r="G324" s="227">
        <v>73.018375586783506</v>
      </c>
      <c r="H324" s="227">
        <v>74.483234657229872</v>
      </c>
      <c r="I324" s="227">
        <v>97.258961681087769</v>
      </c>
      <c r="J324" s="227">
        <v>97.807794067914628</v>
      </c>
      <c r="K324" s="227">
        <v>95.349802781814404</v>
      </c>
      <c r="L324" s="227">
        <v>98.165604830747171</v>
      </c>
      <c r="M324" s="227">
        <v>96.722672027443238</v>
      </c>
      <c r="N324" s="227">
        <v>86.196373266891385</v>
      </c>
      <c r="O324" s="227">
        <v>86.020640668630406</v>
      </c>
      <c r="P324" s="227">
        <v>87.435186214798833</v>
      </c>
      <c r="Q324" s="227">
        <v>86.825585534839036</v>
      </c>
      <c r="R324" s="227">
        <v>85.412060756489083</v>
      </c>
      <c r="S324" s="228">
        <v>89.579397907423527</v>
      </c>
      <c r="T324" s="145"/>
    </row>
    <row r="325" spans="1:20" ht="18" customHeight="1" x14ac:dyDescent="0.3">
      <c r="A325" s="163">
        <v>2100</v>
      </c>
      <c r="B325" s="164">
        <v>2018</v>
      </c>
      <c r="C325" s="164">
        <v>2</v>
      </c>
      <c r="D325" s="164" t="s">
        <v>81</v>
      </c>
      <c r="E325" s="225">
        <v>89.588461665068365</v>
      </c>
      <c r="F325" s="225">
        <v>91.195133909191455</v>
      </c>
      <c r="G325" s="225">
        <v>90.334561340678434</v>
      </c>
      <c r="H325" s="225">
        <v>91.96092762204394</v>
      </c>
      <c r="I325" s="225">
        <v>98.899876390605698</v>
      </c>
      <c r="J325" s="225">
        <v>98.428454912570388</v>
      </c>
      <c r="K325" s="225">
        <v>100.53975503425369</v>
      </c>
      <c r="L325" s="225">
        <v>99.687165469719503</v>
      </c>
      <c r="M325" s="225">
        <v>98.43418601648807</v>
      </c>
      <c r="N325" s="225">
        <v>97.770332921555237</v>
      </c>
      <c r="O325" s="225">
        <v>97.781284696877975</v>
      </c>
      <c r="P325" s="225">
        <v>97.693129254127172</v>
      </c>
      <c r="Q325" s="225">
        <v>98.017151933881436</v>
      </c>
      <c r="R325" s="225">
        <v>97.462673250830676</v>
      </c>
      <c r="S325" s="226">
        <v>95.322347006819456</v>
      </c>
      <c r="T325" s="145"/>
    </row>
    <row r="326" spans="1:20" ht="18" customHeight="1" x14ac:dyDescent="0.3">
      <c r="A326" s="165">
        <v>2100</v>
      </c>
      <c r="B326" s="166">
        <v>2018</v>
      </c>
      <c r="C326" s="166">
        <v>3</v>
      </c>
      <c r="D326" s="166" t="s">
        <v>81</v>
      </c>
      <c r="E326" s="227">
        <v>91.309318042857242</v>
      </c>
      <c r="F326" s="227">
        <v>92.160245346954028</v>
      </c>
      <c r="G326" s="227">
        <v>92.115547826692719</v>
      </c>
      <c r="H326" s="227">
        <v>92.978290689862931</v>
      </c>
      <c r="I326" s="227">
        <v>98.834981458590875</v>
      </c>
      <c r="J326" s="227">
        <v>98.046509777397617</v>
      </c>
      <c r="K326" s="227">
        <v>101.57774548474154</v>
      </c>
      <c r="L326" s="227">
        <v>99.74952451230034</v>
      </c>
      <c r="M326" s="227">
        <v>98.294018922557669</v>
      </c>
      <c r="N326" s="227">
        <v>97.335102060307847</v>
      </c>
      <c r="O326" s="227">
        <v>96.708769837848138</v>
      </c>
      <c r="P326" s="227">
        <v>101.75038115225161</v>
      </c>
      <c r="Q326" s="227">
        <v>96.018469276941858</v>
      </c>
      <c r="R326" s="227">
        <v>98.976283607781724</v>
      </c>
      <c r="S326" s="228">
        <v>95.272177709364868</v>
      </c>
      <c r="T326" s="145"/>
    </row>
    <row r="327" spans="1:20" ht="18" customHeight="1" x14ac:dyDescent="0.3">
      <c r="A327" s="163">
        <v>2100</v>
      </c>
      <c r="B327" s="164">
        <v>2018</v>
      </c>
      <c r="C327" s="164">
        <v>4</v>
      </c>
      <c r="D327" s="164" t="s">
        <v>81</v>
      </c>
      <c r="E327" s="225">
        <v>97.878366752844457</v>
      </c>
      <c r="F327" s="225">
        <v>98.852951759861924</v>
      </c>
      <c r="G327" s="225">
        <v>96.680565662927734</v>
      </c>
      <c r="H327" s="225">
        <v>97.671495333994628</v>
      </c>
      <c r="I327" s="225">
        <v>99.196538936959215</v>
      </c>
      <c r="J327" s="225">
        <v>98.786528476794871</v>
      </c>
      <c r="K327" s="225">
        <v>100.62279427029272</v>
      </c>
      <c r="L327" s="225">
        <v>101.595352172693</v>
      </c>
      <c r="M327" s="225">
        <v>97.777613839656212</v>
      </c>
      <c r="N327" s="225">
        <v>107.34798027688548</v>
      </c>
      <c r="O327" s="225">
        <v>108.37572156307766</v>
      </c>
      <c r="P327" s="225">
        <v>100.10299997708337</v>
      </c>
      <c r="Q327" s="225">
        <v>113.55150359841545</v>
      </c>
      <c r="R327" s="225">
        <v>99.615294190647958</v>
      </c>
      <c r="S327" s="226">
        <v>98.536555372926628</v>
      </c>
      <c r="T327" s="145"/>
    </row>
    <row r="328" spans="1:20" ht="18" customHeight="1" x14ac:dyDescent="0.3">
      <c r="A328" s="165">
        <v>2100</v>
      </c>
      <c r="B328" s="166">
        <v>2018</v>
      </c>
      <c r="C328" s="166">
        <v>5</v>
      </c>
      <c r="D328" s="166" t="s">
        <v>81</v>
      </c>
      <c r="E328" s="227">
        <v>103.00859821632304</v>
      </c>
      <c r="F328" s="227">
        <v>103.43673178448907</v>
      </c>
      <c r="G328" s="227">
        <v>103.80021900155675</v>
      </c>
      <c r="H328" s="227">
        <v>104.24911687324528</v>
      </c>
      <c r="I328" s="227">
        <v>99.57200247218789</v>
      </c>
      <c r="J328" s="227">
        <v>98.398615448885025</v>
      </c>
      <c r="K328" s="227">
        <v>103.65372638571725</v>
      </c>
      <c r="L328" s="227">
        <v>101.20872610869183</v>
      </c>
      <c r="M328" s="227">
        <v>98.603861972298546</v>
      </c>
      <c r="N328" s="227">
        <v>102.90340053684137</v>
      </c>
      <c r="O328" s="227">
        <v>102.7450736369438</v>
      </c>
      <c r="P328" s="227">
        <v>104.01951340113703</v>
      </c>
      <c r="Q328" s="227">
        <v>105.66079664095288</v>
      </c>
      <c r="R328" s="227">
        <v>99.46630884178677</v>
      </c>
      <c r="S328" s="228">
        <v>98.998450242410186</v>
      </c>
      <c r="T328" s="145"/>
    </row>
    <row r="329" spans="1:20" ht="18" customHeight="1" x14ac:dyDescent="0.3">
      <c r="A329" s="163">
        <v>2100</v>
      </c>
      <c r="B329" s="164">
        <v>2018</v>
      </c>
      <c r="C329" s="164">
        <v>6</v>
      </c>
      <c r="D329" s="164" t="s">
        <v>81</v>
      </c>
      <c r="E329" s="225">
        <v>101.4092018245115</v>
      </c>
      <c r="F329" s="225">
        <v>101.52763291682008</v>
      </c>
      <c r="G329" s="225">
        <v>98.111729656754918</v>
      </c>
      <c r="H329" s="225">
        <v>98.232620451003527</v>
      </c>
      <c r="I329" s="225">
        <v>99.87330037082819</v>
      </c>
      <c r="J329" s="225">
        <v>98.905886331536351</v>
      </c>
      <c r="K329" s="225">
        <v>103.23853020552211</v>
      </c>
      <c r="L329" s="225">
        <v>100.17356600185001</v>
      </c>
      <c r="M329" s="225">
        <v>99.695689861861624</v>
      </c>
      <c r="N329" s="225">
        <v>100.87145686395017</v>
      </c>
      <c r="O329" s="225">
        <v>100.67767537110828</v>
      </c>
      <c r="P329" s="225">
        <v>102.23750405595077</v>
      </c>
      <c r="Q329" s="225">
        <v>100.39567888461333</v>
      </c>
      <c r="R329" s="225">
        <v>101.46451367542184</v>
      </c>
      <c r="S329" s="226">
        <v>99.890695766454144</v>
      </c>
      <c r="T329" s="145"/>
    </row>
    <row r="330" spans="1:20" ht="18" customHeight="1" x14ac:dyDescent="0.3">
      <c r="A330" s="165">
        <v>2100</v>
      </c>
      <c r="B330" s="166">
        <v>2018</v>
      </c>
      <c r="C330" s="166">
        <v>7</v>
      </c>
      <c r="D330" s="166" t="s">
        <v>81</v>
      </c>
      <c r="E330" s="227">
        <v>98.522572970363314</v>
      </c>
      <c r="F330" s="227">
        <v>98.648260927453393</v>
      </c>
      <c r="G330" s="227">
        <v>100.16697006059772</v>
      </c>
      <c r="H330" s="227">
        <v>100.30968657371338</v>
      </c>
      <c r="I330" s="227">
        <v>100.01699629171819</v>
      </c>
      <c r="J330" s="227">
        <v>99.986074916946833</v>
      </c>
      <c r="K330" s="227">
        <v>100.12455885405855</v>
      </c>
      <c r="L330" s="227">
        <v>100.16109419333384</v>
      </c>
      <c r="M330" s="227">
        <v>99.931760756902293</v>
      </c>
      <c r="N330" s="227">
        <v>100.73327328075052</v>
      </c>
      <c r="O330" s="227">
        <v>101.16755340206613</v>
      </c>
      <c r="P330" s="227">
        <v>97.671850171843019</v>
      </c>
      <c r="Q330" s="227">
        <v>101.19386504025398</v>
      </c>
      <c r="R330" s="227">
        <v>100.15914607826436</v>
      </c>
      <c r="S330" s="228">
        <v>102.16855412599108</v>
      </c>
      <c r="T330" s="145"/>
    </row>
    <row r="331" spans="1:20" ht="18" customHeight="1" x14ac:dyDescent="0.3">
      <c r="A331" s="163">
        <v>2100</v>
      </c>
      <c r="B331" s="164">
        <v>2018</v>
      </c>
      <c r="C331" s="164">
        <v>8</v>
      </c>
      <c r="D331" s="164" t="s">
        <v>81</v>
      </c>
      <c r="E331" s="225">
        <v>107.44633403121647</v>
      </c>
      <c r="F331" s="225">
        <v>107.20654180300184</v>
      </c>
      <c r="G331" s="225">
        <v>106.63732360487937</v>
      </c>
      <c r="H331" s="225">
        <v>106.40248285163806</v>
      </c>
      <c r="I331" s="225">
        <v>100.77719406674909</v>
      </c>
      <c r="J331" s="225">
        <v>100.68431836718456</v>
      </c>
      <c r="K331" s="225">
        <v>101.10026987751714</v>
      </c>
      <c r="L331" s="225">
        <v>100.39805855514101</v>
      </c>
      <c r="M331" s="225">
        <v>101.00145700005531</v>
      </c>
      <c r="N331" s="225">
        <v>99.668381443921334</v>
      </c>
      <c r="O331" s="225">
        <v>99.628075630134205</v>
      </c>
      <c r="P331" s="225">
        <v>99.952514066380445</v>
      </c>
      <c r="Q331" s="225">
        <v>96.737764875950361</v>
      </c>
      <c r="R331" s="225">
        <v>103.32139228706549</v>
      </c>
      <c r="S331" s="226">
        <v>105.42794356899046</v>
      </c>
      <c r="T331" s="145"/>
    </row>
    <row r="332" spans="1:20" ht="18" customHeight="1" x14ac:dyDescent="0.3">
      <c r="A332" s="165">
        <v>2100</v>
      </c>
      <c r="B332" s="166">
        <v>2018</v>
      </c>
      <c r="C332" s="166">
        <v>9</v>
      </c>
      <c r="D332" s="166" t="s">
        <v>81</v>
      </c>
      <c r="E332" s="227">
        <v>109.52365914547309</v>
      </c>
      <c r="F332" s="227">
        <v>108.77769170583254</v>
      </c>
      <c r="G332" s="227">
        <v>106.99992200935066</v>
      </c>
      <c r="H332" s="227">
        <v>106.26112041004488</v>
      </c>
      <c r="I332" s="227">
        <v>101.74134734239803</v>
      </c>
      <c r="J332" s="227">
        <v>101.85999323638825</v>
      </c>
      <c r="K332" s="227">
        <v>101.32862777662446</v>
      </c>
      <c r="L332" s="227">
        <v>100.56019206585117</v>
      </c>
      <c r="M332" s="227">
        <v>102.44001401670938</v>
      </c>
      <c r="N332" s="227">
        <v>100.87914605940992</v>
      </c>
      <c r="O332" s="227">
        <v>101.32423805637549</v>
      </c>
      <c r="P332" s="227">
        <v>97.741505494669795</v>
      </c>
      <c r="Q332" s="227">
        <v>98.742345207263682</v>
      </c>
      <c r="R332" s="227">
        <v>103.54266634651947</v>
      </c>
      <c r="S332" s="228">
        <v>104.83161794967506</v>
      </c>
      <c r="T332" s="145"/>
    </row>
    <row r="333" spans="1:20" ht="18" customHeight="1" x14ac:dyDescent="0.3">
      <c r="A333" s="163">
        <v>2100</v>
      </c>
      <c r="B333" s="164">
        <v>2018</v>
      </c>
      <c r="C333" s="164">
        <v>10</v>
      </c>
      <c r="D333" s="164" t="s">
        <v>81</v>
      </c>
      <c r="E333" s="225">
        <v>115.95344924216134</v>
      </c>
      <c r="F333" s="225">
        <v>114.82346896542555</v>
      </c>
      <c r="G333" s="225">
        <v>108.71391675211777</v>
      </c>
      <c r="H333" s="225">
        <v>107.6456846738061</v>
      </c>
      <c r="I333" s="225">
        <v>101.98702101359704</v>
      </c>
      <c r="J333" s="225">
        <v>102.37323201177666</v>
      </c>
      <c r="K333" s="225">
        <v>100.64355407930248</v>
      </c>
      <c r="L333" s="225">
        <v>100.08626334223683</v>
      </c>
      <c r="M333" s="225">
        <v>103.11134062448129</v>
      </c>
      <c r="N333" s="225">
        <v>100.53505917319913</v>
      </c>
      <c r="O333" s="225">
        <v>100.87737970109804</v>
      </c>
      <c r="P333" s="225">
        <v>98.121897890135358</v>
      </c>
      <c r="Q333" s="225">
        <v>98.009256276375595</v>
      </c>
      <c r="R333" s="225">
        <v>103.68347014943603</v>
      </c>
      <c r="S333" s="226">
        <v>108.67437799311924</v>
      </c>
      <c r="T333" s="145"/>
    </row>
    <row r="334" spans="1:20" ht="18" customHeight="1" x14ac:dyDescent="0.3">
      <c r="A334" s="165">
        <v>2100</v>
      </c>
      <c r="B334" s="166">
        <v>2018</v>
      </c>
      <c r="C334" s="166">
        <v>11</v>
      </c>
      <c r="D334" s="166" t="s">
        <v>81</v>
      </c>
      <c r="E334" s="227">
        <v>115.6407616379781</v>
      </c>
      <c r="F334" s="227">
        <v>113.90810425571873</v>
      </c>
      <c r="G334" s="227">
        <v>122.57708448621655</v>
      </c>
      <c r="H334" s="227">
        <v>120.70454258883667</v>
      </c>
      <c r="I334" s="227">
        <v>101.83405438813351</v>
      </c>
      <c r="J334" s="227">
        <v>102.37323201177666</v>
      </c>
      <c r="K334" s="227">
        <v>99.958480381980493</v>
      </c>
      <c r="L334" s="227">
        <v>99.974017065591326</v>
      </c>
      <c r="M334" s="227">
        <v>102.9342874532008</v>
      </c>
      <c r="N334" s="227">
        <v>101.09591127731197</v>
      </c>
      <c r="O334" s="227">
        <v>101.24768647234379</v>
      </c>
      <c r="P334" s="227">
        <v>100.02598413438513</v>
      </c>
      <c r="Q334" s="227">
        <v>97.978406399720924</v>
      </c>
      <c r="R334" s="227">
        <v>104.98187822565275</v>
      </c>
      <c r="S334" s="228">
        <v>106.46201245751264</v>
      </c>
      <c r="T334" s="145"/>
    </row>
    <row r="335" spans="1:20" ht="18" customHeight="1" x14ac:dyDescent="0.3">
      <c r="A335" s="163">
        <v>2100</v>
      </c>
      <c r="B335" s="164">
        <v>2018</v>
      </c>
      <c r="C335" s="164">
        <v>12</v>
      </c>
      <c r="D335" s="164" t="s">
        <v>81</v>
      </c>
      <c r="E335" s="225">
        <v>99.239786759715201</v>
      </c>
      <c r="F335" s="225">
        <v>97.572024997898765</v>
      </c>
      <c r="G335" s="225">
        <v>100.84378401144346</v>
      </c>
      <c r="H335" s="225">
        <v>99.100797274580842</v>
      </c>
      <c r="I335" s="225">
        <v>100.00772558714463</v>
      </c>
      <c r="J335" s="225">
        <v>102.34936044082836</v>
      </c>
      <c r="K335" s="225">
        <v>91.862154868175224</v>
      </c>
      <c r="L335" s="225">
        <v>98.240435681844176</v>
      </c>
      <c r="M335" s="225">
        <v>101.05309750834549</v>
      </c>
      <c r="N335" s="225">
        <v>104.66358283897536</v>
      </c>
      <c r="O335" s="225">
        <v>103.44590096349602</v>
      </c>
      <c r="P335" s="225">
        <v>113.24753418723741</v>
      </c>
      <c r="Q335" s="225">
        <v>106.86917633079146</v>
      </c>
      <c r="R335" s="225">
        <v>101.91431259010399</v>
      </c>
      <c r="S335" s="226">
        <v>94.835869899312698</v>
      </c>
      <c r="T335" s="145"/>
    </row>
    <row r="336" spans="1:20" ht="18" customHeight="1" x14ac:dyDescent="0.3">
      <c r="A336" s="165">
        <v>2100</v>
      </c>
      <c r="B336" s="166">
        <v>2019</v>
      </c>
      <c r="C336" s="166">
        <v>1</v>
      </c>
      <c r="D336" s="166" t="s">
        <v>81</v>
      </c>
      <c r="E336" s="227">
        <v>79.704963394941132</v>
      </c>
      <c r="F336" s="227">
        <v>77.965257125006104</v>
      </c>
      <c r="G336" s="227">
        <v>80.143824777086195</v>
      </c>
      <c r="H336" s="227">
        <v>78.364234847882628</v>
      </c>
      <c r="I336" s="227">
        <v>98.941594561186662</v>
      </c>
      <c r="J336" s="227">
        <v>101.29304342636617</v>
      </c>
      <c r="K336" s="227">
        <v>90.761884990658103</v>
      </c>
      <c r="L336" s="227">
        <v>97.729091532681352</v>
      </c>
      <c r="M336" s="227">
        <v>99.658803784511548</v>
      </c>
      <c r="N336" s="227">
        <v>88.594756340483656</v>
      </c>
      <c r="O336" s="227">
        <v>88.946404103325079</v>
      </c>
      <c r="P336" s="227">
        <v>86.115843457948372</v>
      </c>
      <c r="Q336" s="227">
        <v>87.250339251777262</v>
      </c>
      <c r="R336" s="227">
        <v>90.270570998882832</v>
      </c>
      <c r="S336" s="228">
        <v>90.008851400012276</v>
      </c>
      <c r="T336" s="145"/>
    </row>
    <row r="337" spans="1:20" ht="18" customHeight="1" x14ac:dyDescent="0.3">
      <c r="A337" s="163">
        <v>2210</v>
      </c>
      <c r="B337" s="164">
        <v>2018</v>
      </c>
      <c r="C337" s="164">
        <v>1</v>
      </c>
      <c r="D337" s="164" t="s">
        <v>6</v>
      </c>
      <c r="E337" s="225">
        <v>85.071186327638515</v>
      </c>
      <c r="F337" s="225">
        <v>85.833590524582789</v>
      </c>
      <c r="G337" s="225">
        <v>89.13677479263734</v>
      </c>
      <c r="H337" s="225">
        <v>89.980921339786477</v>
      </c>
      <c r="I337" s="225">
        <v>99.448101602500159</v>
      </c>
      <c r="J337" s="225">
        <v>98.405841818368813</v>
      </c>
      <c r="K337" s="225">
        <v>101.35440180586907</v>
      </c>
      <c r="L337" s="225">
        <v>100.45662100456622</v>
      </c>
      <c r="M337" s="225">
        <v>98.79465264080649</v>
      </c>
      <c r="N337" s="225">
        <v>93.671171561687046</v>
      </c>
      <c r="O337" s="225">
        <v>92.760283894069801</v>
      </c>
      <c r="P337" s="225">
        <v>96.027921351097874</v>
      </c>
      <c r="Q337" s="225">
        <v>91.918243478550863</v>
      </c>
      <c r="R337" s="225">
        <v>95.36520287574622</v>
      </c>
      <c r="S337" s="226">
        <v>96.581911779568003</v>
      </c>
      <c r="T337" s="145"/>
    </row>
    <row r="338" spans="1:20" ht="18" customHeight="1" x14ac:dyDescent="0.3">
      <c r="A338" s="165">
        <v>2210</v>
      </c>
      <c r="B338" s="166">
        <v>2018</v>
      </c>
      <c r="C338" s="166">
        <v>2</v>
      </c>
      <c r="D338" s="166" t="s">
        <v>6</v>
      </c>
      <c r="E338" s="227">
        <v>96.199677171816219</v>
      </c>
      <c r="F338" s="227">
        <v>97.743862553453937</v>
      </c>
      <c r="G338" s="227">
        <v>91.747433970192958</v>
      </c>
      <c r="H338" s="227">
        <v>93.305218979429199</v>
      </c>
      <c r="I338" s="227">
        <v>99.767271760090424</v>
      </c>
      <c r="J338" s="227">
        <v>99.886866193561659</v>
      </c>
      <c r="K338" s="227">
        <v>99.548532731376966</v>
      </c>
      <c r="L338" s="227">
        <v>99.78014544224591</v>
      </c>
      <c r="M338" s="227">
        <v>99.758930528161315</v>
      </c>
      <c r="N338" s="227">
        <v>98.427999870906149</v>
      </c>
      <c r="O338" s="227">
        <v>98.854377693031509</v>
      </c>
      <c r="P338" s="227">
        <v>97.324827791376535</v>
      </c>
      <c r="Q338" s="227">
        <v>96.824884259544206</v>
      </c>
      <c r="R338" s="227">
        <v>99.977252274259527</v>
      </c>
      <c r="S338" s="228">
        <v>100.71865980835618</v>
      </c>
      <c r="T338" s="145"/>
    </row>
    <row r="339" spans="1:20" ht="18" customHeight="1" x14ac:dyDescent="0.3">
      <c r="A339" s="163">
        <v>2210</v>
      </c>
      <c r="B339" s="164">
        <v>2018</v>
      </c>
      <c r="C339" s="164">
        <v>3</v>
      </c>
      <c r="D339" s="164" t="s">
        <v>6</v>
      </c>
      <c r="E339" s="225">
        <v>100.04900683678913</v>
      </c>
      <c r="F339" s="225">
        <v>101.87103537186358</v>
      </c>
      <c r="G339" s="225">
        <v>101.59672327019389</v>
      </c>
      <c r="H339" s="225">
        <v>103.68754496318341</v>
      </c>
      <c r="I339" s="225">
        <v>99.95345435201807</v>
      </c>
      <c r="J339" s="225">
        <v>100.54509924920293</v>
      </c>
      <c r="K339" s="225">
        <v>98.871331828442422</v>
      </c>
      <c r="L339" s="225">
        <v>99.509555217317796</v>
      </c>
      <c r="M339" s="225">
        <v>100.24106947183873</v>
      </c>
      <c r="N339" s="225">
        <v>102.53363784325222</v>
      </c>
      <c r="O339" s="225">
        <v>102.9879855772698</v>
      </c>
      <c r="P339" s="225">
        <v>101.35809889972236</v>
      </c>
      <c r="Q339" s="225">
        <v>103.0858501078129</v>
      </c>
      <c r="R339" s="225">
        <v>101.99997940217136</v>
      </c>
      <c r="S339" s="226">
        <v>97.528763596357933</v>
      </c>
      <c r="T339" s="145"/>
    </row>
    <row r="340" spans="1:20" ht="18" customHeight="1" x14ac:dyDescent="0.3">
      <c r="A340" s="165">
        <v>2210</v>
      </c>
      <c r="B340" s="166">
        <v>2018</v>
      </c>
      <c r="C340" s="166">
        <v>4</v>
      </c>
      <c r="D340" s="166" t="s">
        <v>6</v>
      </c>
      <c r="E340" s="227">
        <v>95.67829678240598</v>
      </c>
      <c r="F340" s="227">
        <v>97.634647179224359</v>
      </c>
      <c r="G340" s="227">
        <v>92.819680668993726</v>
      </c>
      <c r="H340" s="227">
        <v>94.664744270668621</v>
      </c>
      <c r="I340" s="227">
        <v>99.15552895804241</v>
      </c>
      <c r="J340" s="227">
        <v>100.13370358942714</v>
      </c>
      <c r="K340" s="227">
        <v>97.366440933032337</v>
      </c>
      <c r="L340" s="227">
        <v>99.509555217317796</v>
      </c>
      <c r="M340" s="227">
        <v>98.926145079991258</v>
      </c>
      <c r="N340" s="227">
        <v>99.39579262573136</v>
      </c>
      <c r="O340" s="227">
        <v>99.213530968199535</v>
      </c>
      <c r="P340" s="227">
        <v>99.867360238595765</v>
      </c>
      <c r="Q340" s="227">
        <v>100.99920275824357</v>
      </c>
      <c r="R340" s="227">
        <v>97.846255596867167</v>
      </c>
      <c r="S340" s="228">
        <v>98.647691679395535</v>
      </c>
      <c r="T340" s="145"/>
    </row>
    <row r="341" spans="1:20" ht="18" customHeight="1" x14ac:dyDescent="0.3">
      <c r="A341" s="163">
        <v>2210</v>
      </c>
      <c r="B341" s="164">
        <v>2018</v>
      </c>
      <c r="C341" s="164">
        <v>5</v>
      </c>
      <c r="D341" s="164" t="s">
        <v>6</v>
      </c>
      <c r="E341" s="225">
        <v>104.58217014275931</v>
      </c>
      <c r="F341" s="225">
        <v>105.10476618880129</v>
      </c>
      <c r="G341" s="225">
        <v>102.96997820195676</v>
      </c>
      <c r="H341" s="225">
        <v>103.54718692658759</v>
      </c>
      <c r="I341" s="225">
        <v>99.9800518651506</v>
      </c>
      <c r="J341" s="225">
        <v>100.83307621104598</v>
      </c>
      <c r="K341" s="225">
        <v>98.419864559819402</v>
      </c>
      <c r="L341" s="225">
        <v>99.983088110942006</v>
      </c>
      <c r="M341" s="225">
        <v>99.978084593469219</v>
      </c>
      <c r="N341" s="225">
        <v>105.36540371618149</v>
      </c>
      <c r="O341" s="225">
        <v>106.67566552691926</v>
      </c>
      <c r="P341" s="225">
        <v>101.97534876614925</v>
      </c>
      <c r="Q341" s="225">
        <v>103.88958059860211</v>
      </c>
      <c r="R341" s="225">
        <v>106.79164053630188</v>
      </c>
      <c r="S341" s="226">
        <v>100.08418262062136</v>
      </c>
      <c r="T341" s="145"/>
    </row>
    <row r="342" spans="1:20" ht="18" customHeight="1" x14ac:dyDescent="0.3">
      <c r="A342" s="165">
        <v>2210</v>
      </c>
      <c r="B342" s="166">
        <v>2018</v>
      </c>
      <c r="C342" s="166">
        <v>6</v>
      </c>
      <c r="D342" s="166" t="s">
        <v>6</v>
      </c>
      <c r="E342" s="227">
        <v>100.16954223363291</v>
      </c>
      <c r="F342" s="227">
        <v>100.43111942717586</v>
      </c>
      <c r="G342" s="227">
        <v>97.954749537899943</v>
      </c>
      <c r="H342" s="227">
        <v>98.215341527618278</v>
      </c>
      <c r="I342" s="227">
        <v>100.19283197021079</v>
      </c>
      <c r="J342" s="227">
        <v>100.75079707909082</v>
      </c>
      <c r="K342" s="227">
        <v>99.172310007524445</v>
      </c>
      <c r="L342" s="227">
        <v>100.93015389819044</v>
      </c>
      <c r="M342" s="227">
        <v>99.715099715099726</v>
      </c>
      <c r="N342" s="227">
        <v>98.805339058604176</v>
      </c>
      <c r="O342" s="227">
        <v>98.675643551303381</v>
      </c>
      <c r="P342" s="227">
        <v>99.140901686560596</v>
      </c>
      <c r="Q342" s="227">
        <v>101.78104785613918</v>
      </c>
      <c r="R342" s="227">
        <v>95.929611335920484</v>
      </c>
      <c r="S342" s="228">
        <v>98.268302424037913</v>
      </c>
      <c r="T342" s="145"/>
    </row>
    <row r="343" spans="1:20" ht="18" customHeight="1" x14ac:dyDescent="0.3">
      <c r="A343" s="163">
        <v>2210</v>
      </c>
      <c r="B343" s="164">
        <v>2018</v>
      </c>
      <c r="C343" s="164">
        <v>7</v>
      </c>
      <c r="D343" s="164" t="s">
        <v>6</v>
      </c>
      <c r="E343" s="225">
        <v>103.3673150016667</v>
      </c>
      <c r="F343" s="225">
        <v>103.65578900565789</v>
      </c>
      <c r="G343" s="225">
        <v>102.39299774855273</v>
      </c>
      <c r="H343" s="225">
        <v>102.6865166393254</v>
      </c>
      <c r="I343" s="225">
        <v>99.767271760090438</v>
      </c>
      <c r="J343" s="225">
        <v>100.79193664506839</v>
      </c>
      <c r="K343" s="225">
        <v>97.893152746425869</v>
      </c>
      <c r="L343" s="225">
        <v>100.59191611703029</v>
      </c>
      <c r="M343" s="225">
        <v>99.232960771422313</v>
      </c>
      <c r="N343" s="225">
        <v>99.347264142024059</v>
      </c>
      <c r="O343" s="225">
        <v>98.525645415227217</v>
      </c>
      <c r="P343" s="225">
        <v>101.47304740838415</v>
      </c>
      <c r="Q343" s="225">
        <v>99.95482248535248</v>
      </c>
      <c r="R343" s="225">
        <v>98.760119199446194</v>
      </c>
      <c r="S343" s="226">
        <v>98.135354052502336</v>
      </c>
      <c r="T343" s="145"/>
    </row>
    <row r="344" spans="1:20" ht="18" customHeight="1" x14ac:dyDescent="0.3">
      <c r="A344" s="165">
        <v>2210</v>
      </c>
      <c r="B344" s="166">
        <v>2018</v>
      </c>
      <c r="C344" s="166">
        <v>8</v>
      </c>
      <c r="D344" s="166" t="s">
        <v>6</v>
      </c>
      <c r="E344" s="227">
        <v>108.05990491279306</v>
      </c>
      <c r="F344" s="227">
        <v>107.2996123373734</v>
      </c>
      <c r="G344" s="227">
        <v>109.97345428553326</v>
      </c>
      <c r="H344" s="227">
        <v>109.17920449026883</v>
      </c>
      <c r="I344" s="227">
        <v>100.88436731165636</v>
      </c>
      <c r="J344" s="227">
        <v>102.23182145428365</v>
      </c>
      <c r="K344" s="227">
        <v>98.419864559819402</v>
      </c>
      <c r="L344" s="227">
        <v>101.13309656688654</v>
      </c>
      <c r="M344" s="227">
        <v>100.72320841551613</v>
      </c>
      <c r="N344" s="227">
        <v>102.81531189940733</v>
      </c>
      <c r="O344" s="227">
        <v>104.04675331082217</v>
      </c>
      <c r="P344" s="227">
        <v>99.629189844845712</v>
      </c>
      <c r="Q344" s="227">
        <v>99.69534244096522</v>
      </c>
      <c r="R344" s="227">
        <v>105.8304532576616</v>
      </c>
      <c r="S344" s="228">
        <v>103.37438459585945</v>
      </c>
      <c r="T344" s="145"/>
    </row>
    <row r="345" spans="1:20" ht="18" customHeight="1" x14ac:dyDescent="0.3">
      <c r="A345" s="163">
        <v>2210</v>
      </c>
      <c r="B345" s="164">
        <v>2018</v>
      </c>
      <c r="C345" s="164">
        <v>9</v>
      </c>
      <c r="D345" s="164" t="s">
        <v>6</v>
      </c>
      <c r="E345" s="225">
        <v>106.98381448289912</v>
      </c>
      <c r="F345" s="225">
        <v>105.39836712772052</v>
      </c>
      <c r="G345" s="225">
        <v>108.79152488890843</v>
      </c>
      <c r="H345" s="225">
        <v>107.12819821831833</v>
      </c>
      <c r="I345" s="225">
        <v>101.20353746924661</v>
      </c>
      <c r="J345" s="225">
        <v>99.352051835853132</v>
      </c>
      <c r="K345" s="225">
        <v>104.58991723100075</v>
      </c>
      <c r="L345" s="225">
        <v>100.11838322340607</v>
      </c>
      <c r="M345" s="225">
        <v>101.90664036817884</v>
      </c>
      <c r="N345" s="225">
        <v>100.98465248162543</v>
      </c>
      <c r="O345" s="225">
        <v>100.68711001693552</v>
      </c>
      <c r="P345" s="225">
        <v>101.7544874085086</v>
      </c>
      <c r="Q345" s="225">
        <v>102.0131457687509</v>
      </c>
      <c r="R345" s="225">
        <v>99.99071562166435</v>
      </c>
      <c r="S345" s="226">
        <v>105.48058944768238</v>
      </c>
      <c r="T345" s="145"/>
    </row>
    <row r="346" spans="1:20" ht="18" customHeight="1" x14ac:dyDescent="0.3">
      <c r="A346" s="165">
        <v>2210</v>
      </c>
      <c r="B346" s="166">
        <v>2018</v>
      </c>
      <c r="C346" s="166">
        <v>10</v>
      </c>
      <c r="D346" s="166" t="s">
        <v>6</v>
      </c>
      <c r="E346" s="227">
        <v>107.24117785154037</v>
      </c>
      <c r="F346" s="227">
        <v>105.34914898934453</v>
      </c>
      <c r="G346" s="227">
        <v>105.43361401311689</v>
      </c>
      <c r="H346" s="227">
        <v>103.51886211144225</v>
      </c>
      <c r="I346" s="227">
        <v>100.29922202274085</v>
      </c>
      <c r="J346" s="227">
        <v>98.446981384346401</v>
      </c>
      <c r="K346" s="227">
        <v>103.68698269375471</v>
      </c>
      <c r="L346" s="227">
        <v>99.44190766108575</v>
      </c>
      <c r="M346" s="227">
        <v>100.85470085470087</v>
      </c>
      <c r="N346" s="227">
        <v>100.4240234177965</v>
      </c>
      <c r="O346" s="227">
        <v>98.960552445534503</v>
      </c>
      <c r="P346" s="227">
        <v>104.21047813477547</v>
      </c>
      <c r="Q346" s="227">
        <v>100.5877650101114</v>
      </c>
      <c r="R346" s="227">
        <v>100.26578339217087</v>
      </c>
      <c r="S346" s="228">
        <v>105.92375068613428</v>
      </c>
      <c r="T346" s="145"/>
    </row>
    <row r="347" spans="1:20" ht="18" customHeight="1" x14ac:dyDescent="0.3">
      <c r="A347" s="163">
        <v>2210</v>
      </c>
      <c r="B347" s="164">
        <v>2018</v>
      </c>
      <c r="C347" s="164">
        <v>11</v>
      </c>
      <c r="D347" s="164" t="s">
        <v>6</v>
      </c>
      <c r="E347" s="225">
        <v>108.7504740401338</v>
      </c>
      <c r="F347" s="225">
        <v>107.05838218779704</v>
      </c>
      <c r="G347" s="225">
        <v>101.15555225785099</v>
      </c>
      <c r="H347" s="225">
        <v>99.608119825265419</v>
      </c>
      <c r="I347" s="225">
        <v>100.13963694394572</v>
      </c>
      <c r="J347" s="225">
        <v>98.69381878021187</v>
      </c>
      <c r="K347" s="225">
        <v>102.78404815650866</v>
      </c>
      <c r="L347" s="225">
        <v>99.306612548621686</v>
      </c>
      <c r="M347" s="225">
        <v>100.67937760245454</v>
      </c>
      <c r="N347" s="225">
        <v>101.61505973835412</v>
      </c>
      <c r="O347" s="225">
        <v>101.02765573484498</v>
      </c>
      <c r="P347" s="225">
        <v>103.13485664722066</v>
      </c>
      <c r="Q347" s="225">
        <v>99.980392050948197</v>
      </c>
      <c r="R347" s="225">
        <v>103.19480409705714</v>
      </c>
      <c r="S347" s="226">
        <v>100.35851023603379</v>
      </c>
      <c r="T347" s="145"/>
    </row>
    <row r="348" spans="1:20" ht="18" customHeight="1" x14ac:dyDescent="0.3">
      <c r="A348" s="165">
        <v>2210</v>
      </c>
      <c r="B348" s="166">
        <v>2018</v>
      </c>
      <c r="C348" s="166">
        <v>12</v>
      </c>
      <c r="D348" s="166" t="s">
        <v>6</v>
      </c>
      <c r="E348" s="227">
        <v>83.847434215924935</v>
      </c>
      <c r="F348" s="227">
        <v>82.619679107004899</v>
      </c>
      <c r="G348" s="227">
        <v>96.027516364163276</v>
      </c>
      <c r="H348" s="227">
        <v>94.478140708106238</v>
      </c>
      <c r="I348" s="227">
        <v>99.20872398430744</v>
      </c>
      <c r="J348" s="227">
        <v>99.928005759539232</v>
      </c>
      <c r="K348" s="227">
        <v>97.893152746425898</v>
      </c>
      <c r="L348" s="227">
        <v>99.238964992389654</v>
      </c>
      <c r="M348" s="227">
        <v>99.189129958360738</v>
      </c>
      <c r="N348" s="227">
        <v>96.614343644429923</v>
      </c>
      <c r="O348" s="227">
        <v>97.584795865842494</v>
      </c>
      <c r="P348" s="227">
        <v>94.103481822763115</v>
      </c>
      <c r="Q348" s="227">
        <v>99.269723184979114</v>
      </c>
      <c r="R348" s="227">
        <v>94.04818241073329</v>
      </c>
      <c r="S348" s="228">
        <v>94.897899073450716</v>
      </c>
      <c r="T348" s="145"/>
    </row>
    <row r="349" spans="1:20" ht="18" customHeight="1" x14ac:dyDescent="0.3">
      <c r="A349" s="163">
        <v>2210</v>
      </c>
      <c r="B349" s="164">
        <v>2019</v>
      </c>
      <c r="C349" s="164">
        <v>1</v>
      </c>
      <c r="D349" s="164" t="s">
        <v>6</v>
      </c>
      <c r="E349" s="225">
        <v>80.741945254588288</v>
      </c>
      <c r="F349" s="225">
        <v>79.918351707687549</v>
      </c>
      <c r="G349" s="225">
        <v>84.150405358545527</v>
      </c>
      <c r="H349" s="225">
        <v>83.207556534555636</v>
      </c>
      <c r="I349" s="225">
        <v>99.235321497439955</v>
      </c>
      <c r="J349" s="225">
        <v>99.228633137920383</v>
      </c>
      <c r="K349" s="225">
        <v>99.247554552294972</v>
      </c>
      <c r="L349" s="225">
        <v>98.29189920514122</v>
      </c>
      <c r="M349" s="225">
        <v>99.84659215428448</v>
      </c>
      <c r="N349" s="225">
        <v>89.833769160294835</v>
      </c>
      <c r="O349" s="225">
        <v>91.120220852598564</v>
      </c>
      <c r="P349" s="225">
        <v>86.505318394400931</v>
      </c>
      <c r="Q349" s="225">
        <v>93.681326910064271</v>
      </c>
      <c r="R349" s="225">
        <v>86.115485807164333</v>
      </c>
      <c r="S349" s="226">
        <v>93.321542121845184</v>
      </c>
      <c r="T349" s="145"/>
    </row>
    <row r="350" spans="1:20" ht="18" customHeight="1" x14ac:dyDescent="0.3">
      <c r="A350" s="165">
        <v>2220</v>
      </c>
      <c r="B350" s="166">
        <v>2018</v>
      </c>
      <c r="C350" s="166">
        <v>1</v>
      </c>
      <c r="D350" s="166" t="s">
        <v>59</v>
      </c>
      <c r="E350" s="227">
        <v>90.585595537592539</v>
      </c>
      <c r="F350" s="227">
        <v>91.790134345270587</v>
      </c>
      <c r="G350" s="227">
        <v>89.229898949228797</v>
      </c>
      <c r="H350" s="227">
        <v>90.404476167771264</v>
      </c>
      <c r="I350" s="227">
        <v>99.255719115567032</v>
      </c>
      <c r="J350" s="227">
        <v>99.508428363882416</v>
      </c>
      <c r="K350" s="227">
        <v>98.864686197622618</v>
      </c>
      <c r="L350" s="227">
        <v>98.8640919417346</v>
      </c>
      <c r="M350" s="227">
        <v>99.360500158342603</v>
      </c>
      <c r="N350" s="227">
        <v>91.764545457445664</v>
      </c>
      <c r="O350" s="227">
        <v>92.25033788443595</v>
      </c>
      <c r="P350" s="227">
        <v>90.656862725417398</v>
      </c>
      <c r="Q350" s="227">
        <v>90.061149446301016</v>
      </c>
      <c r="R350" s="227">
        <v>92.656718566987763</v>
      </c>
      <c r="S350" s="228">
        <v>95.878613735435337</v>
      </c>
      <c r="T350" s="145"/>
    </row>
    <row r="351" spans="1:20" ht="18" customHeight="1" x14ac:dyDescent="0.3">
      <c r="A351" s="163">
        <v>2220</v>
      </c>
      <c r="B351" s="164">
        <v>2018</v>
      </c>
      <c r="C351" s="164">
        <v>2</v>
      </c>
      <c r="D351" s="164" t="s">
        <v>59</v>
      </c>
      <c r="E351" s="225">
        <v>90.579375126118151</v>
      </c>
      <c r="F351" s="225">
        <v>91.643217145352196</v>
      </c>
      <c r="G351" s="225">
        <v>91.842418897843487</v>
      </c>
      <c r="H351" s="225">
        <v>92.902187230455937</v>
      </c>
      <c r="I351" s="225">
        <v>99.881930536470563</v>
      </c>
      <c r="J351" s="225">
        <v>100.20896769956414</v>
      </c>
      <c r="K351" s="225">
        <v>99.375885359995067</v>
      </c>
      <c r="L351" s="225">
        <v>99.837727420247802</v>
      </c>
      <c r="M351" s="225">
        <v>99.893757214804523</v>
      </c>
      <c r="N351" s="225">
        <v>98.082531813424239</v>
      </c>
      <c r="O351" s="225">
        <v>99.238038232227552</v>
      </c>
      <c r="P351" s="225">
        <v>95.447796408456924</v>
      </c>
      <c r="Q351" s="225">
        <v>99.228877002767035</v>
      </c>
      <c r="R351" s="225">
        <v>97.482120431987781</v>
      </c>
      <c r="S351" s="226">
        <v>97.983198767696109</v>
      </c>
      <c r="T351" s="145"/>
    </row>
    <row r="352" spans="1:20" ht="18" customHeight="1" x14ac:dyDescent="0.3">
      <c r="A352" s="165">
        <v>2220</v>
      </c>
      <c r="B352" s="166">
        <v>2018</v>
      </c>
      <c r="C352" s="166">
        <v>3</v>
      </c>
      <c r="D352" s="166" t="s">
        <v>59</v>
      </c>
      <c r="E352" s="227">
        <v>95.776659000242034</v>
      </c>
      <c r="F352" s="227">
        <v>96.595181624219947</v>
      </c>
      <c r="G352" s="227">
        <v>96.257788935139288</v>
      </c>
      <c r="H352" s="227">
        <v>97.065479280602958</v>
      </c>
      <c r="I352" s="227">
        <v>99.891601755326221</v>
      </c>
      <c r="J352" s="227">
        <v>100.25275140804423</v>
      </c>
      <c r="K352" s="227">
        <v>99.33277217762631</v>
      </c>
      <c r="L352" s="227">
        <v>100.36463603214908</v>
      </c>
      <c r="M352" s="227">
        <v>99.765039994279235</v>
      </c>
      <c r="N352" s="227">
        <v>99.610178700411936</v>
      </c>
      <c r="O352" s="227">
        <v>100.84121130122357</v>
      </c>
      <c r="P352" s="227">
        <v>96.803231784975139</v>
      </c>
      <c r="Q352" s="227">
        <v>100.67531259038994</v>
      </c>
      <c r="R352" s="227">
        <v>99.052302664256459</v>
      </c>
      <c r="S352" s="228">
        <v>97.141924427651674</v>
      </c>
      <c r="T352" s="145"/>
    </row>
    <row r="353" spans="1:20" ht="18" customHeight="1" x14ac:dyDescent="0.3">
      <c r="A353" s="163">
        <v>2220</v>
      </c>
      <c r="B353" s="164">
        <v>2018</v>
      </c>
      <c r="C353" s="164">
        <v>4</v>
      </c>
      <c r="D353" s="164" t="s">
        <v>59</v>
      </c>
      <c r="E353" s="225">
        <v>97.174388827721586</v>
      </c>
      <c r="F353" s="225">
        <v>98.406537823105566</v>
      </c>
      <c r="G353" s="225">
        <v>99.137128387133686</v>
      </c>
      <c r="H353" s="225">
        <v>100.36384982042441</v>
      </c>
      <c r="I353" s="225">
        <v>100.1092041795784</v>
      </c>
      <c r="J353" s="225">
        <v>100.16518399108402</v>
      </c>
      <c r="K353" s="225">
        <v>100.02258309552649</v>
      </c>
      <c r="L353" s="225">
        <v>99.986636375785139</v>
      </c>
      <c r="M353" s="225">
        <v>100.14199756867473</v>
      </c>
      <c r="N353" s="225">
        <v>101.53566891416855</v>
      </c>
      <c r="O353" s="225">
        <v>102.01073937643106</v>
      </c>
      <c r="P353" s="225">
        <v>100.45243393908859</v>
      </c>
      <c r="Q353" s="225">
        <v>100.77834259760166</v>
      </c>
      <c r="R353" s="225">
        <v>101.93232721932424</v>
      </c>
      <c r="S353" s="226">
        <v>102.15884904877065</v>
      </c>
      <c r="T353" s="145"/>
    </row>
    <row r="354" spans="1:20" ht="18" customHeight="1" x14ac:dyDescent="0.3">
      <c r="A354" s="165">
        <v>2220</v>
      </c>
      <c r="B354" s="166">
        <v>2018</v>
      </c>
      <c r="C354" s="166">
        <v>5</v>
      </c>
      <c r="D354" s="166" t="s">
        <v>59</v>
      </c>
      <c r="E354" s="227">
        <v>99.98961501572191</v>
      </c>
      <c r="F354" s="227">
        <v>100.77335350929565</v>
      </c>
      <c r="G354" s="227">
        <v>99.502590302842137</v>
      </c>
      <c r="H354" s="227">
        <v>100.26854110031779</v>
      </c>
      <c r="I354" s="227">
        <v>100.0004029674523</v>
      </c>
      <c r="J354" s="227">
        <v>100.06567556272014</v>
      </c>
      <c r="K354" s="227">
        <v>99.899402574472873</v>
      </c>
      <c r="L354" s="227">
        <v>99.803363815123831</v>
      </c>
      <c r="M354" s="227">
        <v>100.05312139259775</v>
      </c>
      <c r="N354" s="227">
        <v>102.15028041507058</v>
      </c>
      <c r="O354" s="227">
        <v>102.24955632425633</v>
      </c>
      <c r="P354" s="227">
        <v>101.92391581117437</v>
      </c>
      <c r="Q354" s="227">
        <v>101.47238099534877</v>
      </c>
      <c r="R354" s="227">
        <v>102.50533797613858</v>
      </c>
      <c r="S354" s="228">
        <v>102.78435664200774</v>
      </c>
      <c r="T354" s="145"/>
    </row>
    <row r="355" spans="1:20" ht="18" customHeight="1" x14ac:dyDescent="0.3">
      <c r="A355" s="163">
        <v>2220</v>
      </c>
      <c r="B355" s="164">
        <v>2018</v>
      </c>
      <c r="C355" s="164">
        <v>6</v>
      </c>
      <c r="D355" s="164" t="s">
        <v>59</v>
      </c>
      <c r="E355" s="225">
        <v>94.476206166370716</v>
      </c>
      <c r="F355" s="225">
        <v>95.082192435847944</v>
      </c>
      <c r="G355" s="225">
        <v>94.7173193554611</v>
      </c>
      <c r="H355" s="225">
        <v>95.320303359384056</v>
      </c>
      <c r="I355" s="225">
        <v>99.669163721646186</v>
      </c>
      <c r="J355" s="225">
        <v>99.822874997512272</v>
      </c>
      <c r="K355" s="225">
        <v>99.43131659446918</v>
      </c>
      <c r="L355" s="225">
        <v>99.482636833966538</v>
      </c>
      <c r="M355" s="225">
        <v>99.719069558377356</v>
      </c>
      <c r="N355" s="225">
        <v>100.52463903669737</v>
      </c>
      <c r="O355" s="225">
        <v>100.39375047137538</v>
      </c>
      <c r="P355" s="225">
        <v>100.82308544214119</v>
      </c>
      <c r="Q355" s="225">
        <v>100.61324891448298</v>
      </c>
      <c r="R355" s="225">
        <v>100.47822860149442</v>
      </c>
      <c r="S355" s="226">
        <v>99.239736858858137</v>
      </c>
      <c r="T355" s="145"/>
    </row>
    <row r="356" spans="1:20" ht="18" customHeight="1" x14ac:dyDescent="0.3">
      <c r="A356" s="165">
        <v>2220</v>
      </c>
      <c r="B356" s="166">
        <v>2018</v>
      </c>
      <c r="C356" s="166">
        <v>7</v>
      </c>
      <c r="D356" s="166" t="s">
        <v>59</v>
      </c>
      <c r="E356" s="227">
        <v>100.5170818336929</v>
      </c>
      <c r="F356" s="227">
        <v>100.85276095618772</v>
      </c>
      <c r="G356" s="227">
        <v>97.948453169150469</v>
      </c>
      <c r="H356" s="227">
        <v>98.272257450841892</v>
      </c>
      <c r="I356" s="227">
        <v>99.543437876522688</v>
      </c>
      <c r="J356" s="227">
        <v>99.655700837860948</v>
      </c>
      <c r="K356" s="227">
        <v>99.369726333942381</v>
      </c>
      <c r="L356" s="227">
        <v>99.436818693801214</v>
      </c>
      <c r="M356" s="227">
        <v>99.571964163491302</v>
      </c>
      <c r="N356" s="227">
        <v>99.737863874106949</v>
      </c>
      <c r="O356" s="227">
        <v>99.866492400069589</v>
      </c>
      <c r="P356" s="227">
        <v>99.444570711968041</v>
      </c>
      <c r="Q356" s="227">
        <v>99.581238023676491</v>
      </c>
      <c r="R356" s="227">
        <v>99.819898451562139</v>
      </c>
      <c r="S356" s="228">
        <v>98.937370887561229</v>
      </c>
      <c r="T356" s="145"/>
    </row>
    <row r="357" spans="1:20" ht="18" customHeight="1" x14ac:dyDescent="0.3">
      <c r="A357" s="163">
        <v>2220</v>
      </c>
      <c r="B357" s="164">
        <v>2018</v>
      </c>
      <c r="C357" s="164">
        <v>8</v>
      </c>
      <c r="D357" s="164" t="s">
        <v>59</v>
      </c>
      <c r="E357" s="225">
        <v>105.82809950173912</v>
      </c>
      <c r="F357" s="225">
        <v>105.69201865689278</v>
      </c>
      <c r="G357" s="225">
        <v>105.26545950141828</v>
      </c>
      <c r="H357" s="225">
        <v>105.1343710504824</v>
      </c>
      <c r="I357" s="225">
        <v>100.16964929742622</v>
      </c>
      <c r="J357" s="225">
        <v>99.966167134356269</v>
      </c>
      <c r="K357" s="225">
        <v>100.48451004947749</v>
      </c>
      <c r="L357" s="225">
        <v>100.20427254157043</v>
      </c>
      <c r="M357" s="225">
        <v>100.16038574303549</v>
      </c>
      <c r="N357" s="225">
        <v>101.86616742233568</v>
      </c>
      <c r="O357" s="225">
        <v>101.70382122718057</v>
      </c>
      <c r="P357" s="225">
        <v>102.23634214510328</v>
      </c>
      <c r="Q357" s="225">
        <v>100.56808689636145</v>
      </c>
      <c r="R357" s="225">
        <v>102.54605191878709</v>
      </c>
      <c r="S357" s="226">
        <v>102.22537566717612</v>
      </c>
      <c r="T357" s="145"/>
    </row>
    <row r="358" spans="1:20" ht="18" customHeight="1" x14ac:dyDescent="0.3">
      <c r="A358" s="165">
        <v>2220</v>
      </c>
      <c r="B358" s="166">
        <v>2018</v>
      </c>
      <c r="C358" s="166">
        <v>9</v>
      </c>
      <c r="D358" s="166" t="s">
        <v>59</v>
      </c>
      <c r="E358" s="227">
        <v>104.553078804604</v>
      </c>
      <c r="F358" s="227">
        <v>103.90226059387641</v>
      </c>
      <c r="G358" s="227">
        <v>103.7215238656315</v>
      </c>
      <c r="H358" s="227">
        <v>103.09666072531364</v>
      </c>
      <c r="I358" s="227">
        <v>99.833574442192287</v>
      </c>
      <c r="J358" s="227">
        <v>99.548231735227958</v>
      </c>
      <c r="K358" s="227">
        <v>100.27510316368637</v>
      </c>
      <c r="L358" s="227">
        <v>99.963727305702463</v>
      </c>
      <c r="M358" s="227">
        <v>99.79875164727396</v>
      </c>
      <c r="N358" s="227">
        <v>100.51978771503477</v>
      </c>
      <c r="O358" s="227">
        <v>100.64781958848883</v>
      </c>
      <c r="P358" s="227">
        <v>100.22785501395714</v>
      </c>
      <c r="Q358" s="227">
        <v>102.4720854446106</v>
      </c>
      <c r="R358" s="227">
        <v>99.49724948860235</v>
      </c>
      <c r="S358" s="228">
        <v>101.42591689832044</v>
      </c>
      <c r="T358" s="145"/>
    </row>
    <row r="359" spans="1:20" ht="18" customHeight="1" x14ac:dyDescent="0.3">
      <c r="A359" s="163">
        <v>2220</v>
      </c>
      <c r="B359" s="164">
        <v>2018</v>
      </c>
      <c r="C359" s="164">
        <v>10</v>
      </c>
      <c r="D359" s="164" t="s">
        <v>59</v>
      </c>
      <c r="E359" s="225">
        <v>111.61315814868335</v>
      </c>
      <c r="F359" s="225">
        <v>110.54757844174364</v>
      </c>
      <c r="G359" s="225">
        <v>111.80638631531791</v>
      </c>
      <c r="H359" s="225">
        <v>110.77018801152109</v>
      </c>
      <c r="I359" s="225">
        <v>100.88290168803063</v>
      </c>
      <c r="J359" s="225">
        <v>100.19702668816046</v>
      </c>
      <c r="K359" s="225">
        <v>101.9441992239627</v>
      </c>
      <c r="L359" s="225">
        <v>100.53645405776905</v>
      </c>
      <c r="M359" s="225">
        <v>100.97559480636231</v>
      </c>
      <c r="N359" s="225">
        <v>102.18777027969361</v>
      </c>
      <c r="O359" s="225">
        <v>101.8351275632474</v>
      </c>
      <c r="P359" s="225">
        <v>102.99185084143268</v>
      </c>
      <c r="Q359" s="225">
        <v>101.87250452152718</v>
      </c>
      <c r="R359" s="225">
        <v>102.35289432011361</v>
      </c>
      <c r="S359" s="226">
        <v>106.26678980426063</v>
      </c>
      <c r="T359" s="145"/>
    </row>
    <row r="360" spans="1:20" ht="18" customHeight="1" x14ac:dyDescent="0.3">
      <c r="A360" s="165">
        <v>2220</v>
      </c>
      <c r="B360" s="166">
        <v>2018</v>
      </c>
      <c r="C360" s="166">
        <v>11</v>
      </c>
      <c r="D360" s="166" t="s">
        <v>59</v>
      </c>
      <c r="E360" s="227">
        <v>110.45522529826539</v>
      </c>
      <c r="F360" s="227">
        <v>108.30261391584749</v>
      </c>
      <c r="G360" s="227">
        <v>110.78148058795048</v>
      </c>
      <c r="H360" s="227">
        <v>108.65734322386967</v>
      </c>
      <c r="I360" s="227">
        <v>100.9360933917367</v>
      </c>
      <c r="J360" s="227">
        <v>100.53535534459766</v>
      </c>
      <c r="K360" s="227">
        <v>101.55618058264385</v>
      </c>
      <c r="L360" s="227">
        <v>100.63954487314103</v>
      </c>
      <c r="M360" s="227">
        <v>101.01543585081062</v>
      </c>
      <c r="N360" s="227">
        <v>102.58036553722641</v>
      </c>
      <c r="O360" s="227">
        <v>102.2061104373325</v>
      </c>
      <c r="P360" s="227">
        <v>103.43372571431767</v>
      </c>
      <c r="Q360" s="227">
        <v>102.48895759842392</v>
      </c>
      <c r="R360" s="227">
        <v>102.62824148883411</v>
      </c>
      <c r="S360" s="228">
        <v>101.56101877623296</v>
      </c>
      <c r="T360" s="145"/>
    </row>
    <row r="361" spans="1:20" ht="18" customHeight="1" x14ac:dyDescent="0.3">
      <c r="A361" s="163">
        <v>2220</v>
      </c>
      <c r="B361" s="164">
        <v>2018</v>
      </c>
      <c r="C361" s="164">
        <v>12</v>
      </c>
      <c r="D361" s="164" t="s">
        <v>59</v>
      </c>
      <c r="E361" s="225">
        <v>98.451516739248191</v>
      </c>
      <c r="F361" s="225">
        <v>96.412150552359947</v>
      </c>
      <c r="G361" s="225">
        <v>99.789551732882771</v>
      </c>
      <c r="H361" s="225">
        <v>97.744342579014798</v>
      </c>
      <c r="I361" s="225">
        <v>99.826321028050529</v>
      </c>
      <c r="J361" s="225">
        <v>100.07363623698924</v>
      </c>
      <c r="K361" s="225">
        <v>99.443634646574537</v>
      </c>
      <c r="L361" s="225">
        <v>100.880090109009</v>
      </c>
      <c r="M361" s="225">
        <v>99.544381901950175</v>
      </c>
      <c r="N361" s="225">
        <v>99.440200834384228</v>
      </c>
      <c r="O361" s="225">
        <v>96.756995193731143</v>
      </c>
      <c r="P361" s="225">
        <v>105.55832946196715</v>
      </c>
      <c r="Q361" s="225">
        <v>100.18781596850869</v>
      </c>
      <c r="R361" s="225">
        <v>99.048628871911291</v>
      </c>
      <c r="S361" s="226">
        <v>94.396848486029569</v>
      </c>
      <c r="T361" s="145"/>
    </row>
    <row r="362" spans="1:20" ht="18" customHeight="1" x14ac:dyDescent="0.3">
      <c r="A362" s="165">
        <v>2220</v>
      </c>
      <c r="B362" s="166">
        <v>2019</v>
      </c>
      <c r="C362" s="166">
        <v>1</v>
      </c>
      <c r="D362" s="166" t="s">
        <v>59</v>
      </c>
      <c r="E362" s="227">
        <v>102.0457741808369</v>
      </c>
      <c r="F362" s="227">
        <v>99.590571763913601</v>
      </c>
      <c r="G362" s="227">
        <v>97.669005071245934</v>
      </c>
      <c r="H362" s="227">
        <v>95.331371735598282</v>
      </c>
      <c r="I362" s="227">
        <v>98.798754024637404</v>
      </c>
      <c r="J362" s="227">
        <v>99.926363763010698</v>
      </c>
      <c r="K362" s="227">
        <v>97.053932538134617</v>
      </c>
      <c r="L362" s="227">
        <v>101.1664534850423</v>
      </c>
      <c r="M362" s="227">
        <v>98.165268824893502</v>
      </c>
      <c r="N362" s="227">
        <v>95.030285754752043</v>
      </c>
      <c r="O362" s="227">
        <v>95.604128022002158</v>
      </c>
      <c r="P362" s="227">
        <v>93.721835612210924</v>
      </c>
      <c r="Q362" s="227">
        <v>96.371284818186425</v>
      </c>
      <c r="R362" s="227">
        <v>94.327922184278847</v>
      </c>
      <c r="S362" s="228">
        <v>95.508200577029172</v>
      </c>
      <c r="T362" s="145"/>
    </row>
    <row r="363" spans="1:20" ht="18" customHeight="1" x14ac:dyDescent="0.3">
      <c r="A363" s="163">
        <v>2310</v>
      </c>
      <c r="B363" s="164">
        <v>2018</v>
      </c>
      <c r="C363" s="164">
        <v>1</v>
      </c>
      <c r="D363" s="164" t="s">
        <v>7</v>
      </c>
      <c r="E363" s="225">
        <v>90.321963809283588</v>
      </c>
      <c r="F363" s="225">
        <v>95.616569073891256</v>
      </c>
      <c r="G363" s="225">
        <v>89.418917509573944</v>
      </c>
      <c r="H363" s="225">
        <v>94.720181327691293</v>
      </c>
      <c r="I363" s="225">
        <v>99.431187569367367</v>
      </c>
      <c r="J363" s="225">
        <v>99.185154344852194</v>
      </c>
      <c r="K363" s="225">
        <v>99.775355686829187</v>
      </c>
      <c r="L363" s="225">
        <v>98.388183467219477</v>
      </c>
      <c r="M363" s="225">
        <v>99.730658769958779</v>
      </c>
      <c r="N363" s="225">
        <v>93.05561354103483</v>
      </c>
      <c r="O363" s="225">
        <v>91.723267196433753</v>
      </c>
      <c r="P363" s="225">
        <v>97.616560527858965</v>
      </c>
      <c r="Q363" s="225">
        <v>90.919055564615206</v>
      </c>
      <c r="R363" s="225">
        <v>94.3778963770784</v>
      </c>
      <c r="S363" s="226">
        <v>98.096433824435564</v>
      </c>
      <c r="T363" s="145"/>
    </row>
    <row r="364" spans="1:20" ht="18" customHeight="1" x14ac:dyDescent="0.3">
      <c r="A364" s="165">
        <v>2310</v>
      </c>
      <c r="B364" s="166">
        <v>2018</v>
      </c>
      <c r="C364" s="166">
        <v>2</v>
      </c>
      <c r="D364" s="166" t="s">
        <v>7</v>
      </c>
      <c r="E364" s="227">
        <v>88.400455404198937</v>
      </c>
      <c r="F364" s="227">
        <v>92.56082799955324</v>
      </c>
      <c r="G364" s="227">
        <v>89.01655106924278</v>
      </c>
      <c r="H364" s="227">
        <v>93.281406885197825</v>
      </c>
      <c r="I364" s="227">
        <v>100.2219755826859</v>
      </c>
      <c r="J364" s="227">
        <v>98.804496520549563</v>
      </c>
      <c r="K364" s="227">
        <v>102.20484233297279</v>
      </c>
      <c r="L364" s="227">
        <v>99.445452189686435</v>
      </c>
      <c r="M364" s="227">
        <v>100.44493385515096</v>
      </c>
      <c r="N364" s="227">
        <v>96.546945969137667</v>
      </c>
      <c r="O364" s="227">
        <v>94.952559108380015</v>
      </c>
      <c r="P364" s="227">
        <v>102.00492165081498</v>
      </c>
      <c r="Q364" s="227">
        <v>101.91345531617574</v>
      </c>
      <c r="R364" s="227">
        <v>93.225695959836713</v>
      </c>
      <c r="S364" s="228">
        <v>98.030384295454297</v>
      </c>
      <c r="T364" s="145"/>
    </row>
    <row r="365" spans="1:20" ht="18" customHeight="1" x14ac:dyDescent="0.3">
      <c r="A365" s="163">
        <v>2310</v>
      </c>
      <c r="B365" s="164">
        <v>2018</v>
      </c>
      <c r="C365" s="164">
        <v>3</v>
      </c>
      <c r="D365" s="164" t="s">
        <v>7</v>
      </c>
      <c r="E365" s="225">
        <v>93.567207856190876</v>
      </c>
      <c r="F365" s="225">
        <v>96.971375030277983</v>
      </c>
      <c r="G365" s="225">
        <v>87.167446636361703</v>
      </c>
      <c r="H365" s="225">
        <v>90.400840451501736</v>
      </c>
      <c r="I365" s="225">
        <v>99.73640399556048</v>
      </c>
      <c r="J365" s="225">
        <v>98.400047582228026</v>
      </c>
      <c r="K365" s="225">
        <v>101.60579083118395</v>
      </c>
      <c r="L365" s="225">
        <v>98.69914485618034</v>
      </c>
      <c r="M365" s="225">
        <v>100.03422568116545</v>
      </c>
      <c r="N365" s="225">
        <v>99.29184591583784</v>
      </c>
      <c r="O365" s="225">
        <v>98.702158775619424</v>
      </c>
      <c r="P365" s="225">
        <v>101.31048903836123</v>
      </c>
      <c r="Q365" s="225">
        <v>100.20178324749139</v>
      </c>
      <c r="R365" s="225">
        <v>98.728699711147911</v>
      </c>
      <c r="S365" s="226">
        <v>99.088991306654137</v>
      </c>
      <c r="T365" s="145"/>
    </row>
    <row r="366" spans="1:20" ht="18" customHeight="1" x14ac:dyDescent="0.3">
      <c r="A366" s="165">
        <v>2310</v>
      </c>
      <c r="B366" s="166">
        <v>2018</v>
      </c>
      <c r="C366" s="166">
        <v>4</v>
      </c>
      <c r="D366" s="166" t="s">
        <v>7</v>
      </c>
      <c r="E366" s="227">
        <v>92.286930936077297</v>
      </c>
      <c r="F366" s="227">
        <v>95.516278644258321</v>
      </c>
      <c r="G366" s="227">
        <v>94.525226810578999</v>
      </c>
      <c r="H366" s="227">
        <v>97.912342876704045</v>
      </c>
      <c r="I366" s="227">
        <v>100.41620421753605</v>
      </c>
      <c r="J366" s="227">
        <v>98.614167608398262</v>
      </c>
      <c r="K366" s="227">
        <v>102.9370163907147</v>
      </c>
      <c r="L366" s="227">
        <v>99.569836745270777</v>
      </c>
      <c r="M366" s="227">
        <v>100.65921638070861</v>
      </c>
      <c r="N366" s="227">
        <v>101.09751581667884</v>
      </c>
      <c r="O366" s="227">
        <v>100.9774792436167</v>
      </c>
      <c r="P366" s="227">
        <v>101.5084303273353</v>
      </c>
      <c r="Q366" s="227">
        <v>102.12086171993947</v>
      </c>
      <c r="R366" s="227">
        <v>100.46418279311888</v>
      </c>
      <c r="S366" s="228">
        <v>100.60649738047387</v>
      </c>
      <c r="T366" s="145"/>
    </row>
    <row r="367" spans="1:20" ht="18" customHeight="1" x14ac:dyDescent="0.3">
      <c r="A367" s="163">
        <v>2310</v>
      </c>
      <c r="B367" s="164">
        <v>2018</v>
      </c>
      <c r="C367" s="164">
        <v>5</v>
      </c>
      <c r="D367" s="164" t="s">
        <v>7</v>
      </c>
      <c r="E367" s="225">
        <v>100.76929702112891</v>
      </c>
      <c r="F367" s="225">
        <v>102.78541598866528</v>
      </c>
      <c r="G367" s="225">
        <v>97.112478471050196</v>
      </c>
      <c r="H367" s="225">
        <v>99.125602610429709</v>
      </c>
      <c r="I367" s="225">
        <v>100.22197558268587</v>
      </c>
      <c r="J367" s="225">
        <v>99.042407660738718</v>
      </c>
      <c r="K367" s="225">
        <v>101.87203594309011</v>
      </c>
      <c r="L367" s="225">
        <v>99.694221300855119</v>
      </c>
      <c r="M367" s="225">
        <v>100.37350634663174</v>
      </c>
      <c r="N367" s="225">
        <v>102.46416484674465</v>
      </c>
      <c r="O367" s="225">
        <v>103.04184424440514</v>
      </c>
      <c r="P367" s="225">
        <v>100.48662716010153</v>
      </c>
      <c r="Q367" s="225">
        <v>102.1825427670188</v>
      </c>
      <c r="R367" s="225">
        <v>102.63845641588637</v>
      </c>
      <c r="S367" s="226">
        <v>102.01240878307524</v>
      </c>
      <c r="T367" s="145"/>
    </row>
    <row r="368" spans="1:20" ht="18" customHeight="1" x14ac:dyDescent="0.3">
      <c r="A368" s="165">
        <v>2310</v>
      </c>
      <c r="B368" s="166">
        <v>2018</v>
      </c>
      <c r="C368" s="166">
        <v>6</v>
      </c>
      <c r="D368" s="166" t="s">
        <v>7</v>
      </c>
      <c r="E368" s="227">
        <v>103.19477228708129</v>
      </c>
      <c r="F368" s="227">
        <v>103.91277616367263</v>
      </c>
      <c r="G368" s="227">
        <v>98.228583157118649</v>
      </c>
      <c r="H368" s="227">
        <v>98.970913892227756</v>
      </c>
      <c r="I368" s="227">
        <v>99.764150943396203</v>
      </c>
      <c r="J368" s="227">
        <v>99.018616546719798</v>
      </c>
      <c r="K368" s="227">
        <v>100.80705549546552</v>
      </c>
      <c r="L368" s="227">
        <v>99.818605856439476</v>
      </c>
      <c r="M368" s="227">
        <v>99.748515647088581</v>
      </c>
      <c r="N368" s="227">
        <v>100.66172478939899</v>
      </c>
      <c r="O368" s="227">
        <v>100.96648350531636</v>
      </c>
      <c r="P368" s="227">
        <v>99.618461262085688</v>
      </c>
      <c r="Q368" s="227">
        <v>99.379779226266891</v>
      </c>
      <c r="R368" s="227">
        <v>101.45510116091802</v>
      </c>
      <c r="S368" s="228">
        <v>99.414067491186984</v>
      </c>
      <c r="T368" s="145"/>
    </row>
    <row r="369" spans="1:20" ht="18" customHeight="1" x14ac:dyDescent="0.3">
      <c r="A369" s="163">
        <v>2310</v>
      </c>
      <c r="B369" s="164">
        <v>2018</v>
      </c>
      <c r="C369" s="164">
        <v>7</v>
      </c>
      <c r="D369" s="164" t="s">
        <v>7</v>
      </c>
      <c r="E369" s="225">
        <v>102.60993755931084</v>
      </c>
      <c r="F369" s="225">
        <v>102.42303201453903</v>
      </c>
      <c r="G369" s="225">
        <v>105.11054796458072</v>
      </c>
      <c r="H369" s="225">
        <v>104.9746264783472</v>
      </c>
      <c r="I369" s="225">
        <v>99.528301886792434</v>
      </c>
      <c r="J369" s="225">
        <v>101.7545946588949</v>
      </c>
      <c r="K369" s="225">
        <v>96.414011149014073</v>
      </c>
      <c r="L369" s="225">
        <v>100.44052863436121</v>
      </c>
      <c r="M369" s="225">
        <v>99.266379964583862</v>
      </c>
      <c r="N369" s="225">
        <v>102.95800134735622</v>
      </c>
      <c r="O369" s="225">
        <v>104.85490786417095</v>
      </c>
      <c r="P369" s="225">
        <v>96.464426987197285</v>
      </c>
      <c r="Q369" s="225">
        <v>99.77245303257844</v>
      </c>
      <c r="R369" s="225">
        <v>104.92948815300649</v>
      </c>
      <c r="S369" s="226">
        <v>98.989554103682352</v>
      </c>
      <c r="T369" s="145"/>
    </row>
    <row r="370" spans="1:20" ht="18" customHeight="1" x14ac:dyDescent="0.3">
      <c r="A370" s="165">
        <v>2310</v>
      </c>
      <c r="B370" s="166">
        <v>2018</v>
      </c>
      <c r="C370" s="166">
        <v>8</v>
      </c>
      <c r="D370" s="166" t="s">
        <v>7</v>
      </c>
      <c r="E370" s="227">
        <v>102.39658423945875</v>
      </c>
      <c r="F370" s="227">
        <v>100.86904829192447</v>
      </c>
      <c r="G370" s="227">
        <v>108.37705856748772</v>
      </c>
      <c r="H370" s="227">
        <v>106.79551012855448</v>
      </c>
      <c r="I370" s="227">
        <v>99.08435072142062</v>
      </c>
      <c r="J370" s="227">
        <v>101.27877237851662</v>
      </c>
      <c r="K370" s="227">
        <v>96.014643481154849</v>
      </c>
      <c r="L370" s="227">
        <v>100.9380668566986</v>
      </c>
      <c r="M370" s="227">
        <v>98.552104879391678</v>
      </c>
      <c r="N370" s="227">
        <v>101.80882366363922</v>
      </c>
      <c r="O370" s="227">
        <v>102.82828763561908</v>
      </c>
      <c r="P370" s="227">
        <v>98.318949465373464</v>
      </c>
      <c r="Q370" s="227">
        <v>101.50279985892747</v>
      </c>
      <c r="R370" s="227">
        <v>101.99821708467299</v>
      </c>
      <c r="S370" s="228">
        <v>100.47258377501186</v>
      </c>
      <c r="T370" s="145"/>
    </row>
    <row r="371" spans="1:20" ht="18" customHeight="1" x14ac:dyDescent="0.3">
      <c r="A371" s="163">
        <v>2310</v>
      </c>
      <c r="B371" s="164">
        <v>2018</v>
      </c>
      <c r="C371" s="164">
        <v>9</v>
      </c>
      <c r="D371" s="164" t="s">
        <v>7</v>
      </c>
      <c r="E371" s="225">
        <v>103.33308241678772</v>
      </c>
      <c r="F371" s="225">
        <v>100.40552872665023</v>
      </c>
      <c r="G371" s="225">
        <v>104.59010700463482</v>
      </c>
      <c r="H371" s="225">
        <v>101.64559375566699</v>
      </c>
      <c r="I371" s="225">
        <v>99.001109877913407</v>
      </c>
      <c r="J371" s="225">
        <v>100.70778564206269</v>
      </c>
      <c r="K371" s="225">
        <v>96.613694982943684</v>
      </c>
      <c r="L371" s="225">
        <v>100.25395180098468</v>
      </c>
      <c r="M371" s="225">
        <v>98.641389265040701</v>
      </c>
      <c r="N371" s="225">
        <v>98.854555819602183</v>
      </c>
      <c r="O371" s="225">
        <v>99.35063541699158</v>
      </c>
      <c r="P371" s="225">
        <v>97.156354181487316</v>
      </c>
      <c r="Q371" s="225">
        <v>101.43983950526751</v>
      </c>
      <c r="R371" s="225">
        <v>97.254563550921944</v>
      </c>
      <c r="S371" s="226">
        <v>98.927405851824986</v>
      </c>
      <c r="T371" s="145"/>
    </row>
    <row r="372" spans="1:20" ht="18" customHeight="1" x14ac:dyDescent="0.3">
      <c r="A372" s="165">
        <v>2310</v>
      </c>
      <c r="B372" s="166">
        <v>2018</v>
      </c>
      <c r="C372" s="166">
        <v>10</v>
      </c>
      <c r="D372" s="166" t="s">
        <v>7</v>
      </c>
      <c r="E372" s="227">
        <v>110.95703239881807</v>
      </c>
      <c r="F372" s="227">
        <v>107.01408245445043</v>
      </c>
      <c r="G372" s="227">
        <v>109.78073281276201</v>
      </c>
      <c r="H372" s="227">
        <v>105.91521274716351</v>
      </c>
      <c r="I372" s="227">
        <v>99.389567147613747</v>
      </c>
      <c r="J372" s="227">
        <v>100.77915898411943</v>
      </c>
      <c r="K372" s="227">
        <v>97.445710957650405</v>
      </c>
      <c r="L372" s="227">
        <v>100.6892977455299</v>
      </c>
      <c r="M372" s="227">
        <v>99.016383684766595</v>
      </c>
      <c r="N372" s="227">
        <v>99.998187032834025</v>
      </c>
      <c r="O372" s="227">
        <v>100.02545311306734</v>
      </c>
      <c r="P372" s="227">
        <v>99.904848579971301</v>
      </c>
      <c r="Q372" s="227">
        <v>100.52264394255175</v>
      </c>
      <c r="R372" s="227">
        <v>99.673608726222326</v>
      </c>
      <c r="S372" s="228">
        <v>101.93946397359593</v>
      </c>
      <c r="T372" s="145"/>
    </row>
    <row r="373" spans="1:20" ht="18" customHeight="1" x14ac:dyDescent="0.3">
      <c r="A373" s="163">
        <v>2310</v>
      </c>
      <c r="B373" s="164">
        <v>2018</v>
      </c>
      <c r="C373" s="164">
        <v>11</v>
      </c>
      <c r="D373" s="164" t="s">
        <v>7</v>
      </c>
      <c r="E373" s="225">
        <v>107.26129271729015</v>
      </c>
      <c r="F373" s="225">
        <v>101.93038807025488</v>
      </c>
      <c r="G373" s="225">
        <v>114.41951490789586</v>
      </c>
      <c r="H373" s="225">
        <v>108.77078509317175</v>
      </c>
      <c r="I373" s="225">
        <v>101.84517203107656</v>
      </c>
      <c r="J373" s="225">
        <v>101.68322131683816</v>
      </c>
      <c r="K373" s="225">
        <v>102.07171977701974</v>
      </c>
      <c r="L373" s="225">
        <v>101.37341280124382</v>
      </c>
      <c r="M373" s="225">
        <v>101.98062528831417</v>
      </c>
      <c r="N373" s="225">
        <v>101.87956386669819</v>
      </c>
      <c r="O373" s="225">
        <v>101.26340128612556</v>
      </c>
      <c r="P373" s="225">
        <v>103.98883888865075</v>
      </c>
      <c r="Q373" s="225">
        <v>102.18674836142924</v>
      </c>
      <c r="R373" s="225">
        <v>101.68945211248214</v>
      </c>
      <c r="S373" s="226">
        <v>102.25201978038233</v>
      </c>
      <c r="T373" s="145"/>
    </row>
    <row r="374" spans="1:20" ht="18" customHeight="1" x14ac:dyDescent="0.3">
      <c r="A374" s="165">
        <v>2310</v>
      </c>
      <c r="B374" s="166">
        <v>2018</v>
      </c>
      <c r="C374" s="166">
        <v>12</v>
      </c>
      <c r="D374" s="166" t="s">
        <v>7</v>
      </c>
      <c r="E374" s="227">
        <v>104.90144335437357</v>
      </c>
      <c r="F374" s="227">
        <v>99.994677541861833</v>
      </c>
      <c r="G374" s="227">
        <v>102.2528350887128</v>
      </c>
      <c r="H374" s="227">
        <v>97.486983753343594</v>
      </c>
      <c r="I374" s="227">
        <v>101.35960044395114</v>
      </c>
      <c r="J374" s="227">
        <v>100.73157675608161</v>
      </c>
      <c r="K374" s="227">
        <v>102.23812297196108</v>
      </c>
      <c r="L374" s="227">
        <v>100.6892977455299</v>
      </c>
      <c r="M374" s="227">
        <v>101.55206023719887</v>
      </c>
      <c r="N374" s="227">
        <v>101.38305739103717</v>
      </c>
      <c r="O374" s="227">
        <v>101.31352261025424</v>
      </c>
      <c r="P374" s="227">
        <v>101.62109193076242</v>
      </c>
      <c r="Q374" s="227">
        <v>97.85803745773805</v>
      </c>
      <c r="R374" s="227">
        <v>103.56463795470802</v>
      </c>
      <c r="S374" s="228">
        <v>100.17018943422262</v>
      </c>
      <c r="T374" s="145"/>
    </row>
    <row r="375" spans="1:20" ht="18" customHeight="1" x14ac:dyDescent="0.3">
      <c r="A375" s="163">
        <v>2310</v>
      </c>
      <c r="B375" s="164">
        <v>2019</v>
      </c>
      <c r="C375" s="164">
        <v>1</v>
      </c>
      <c r="D375" s="164" t="s">
        <v>7</v>
      </c>
      <c r="E375" s="225">
        <v>97.199282888050135</v>
      </c>
      <c r="F375" s="225">
        <v>91.833020052323477</v>
      </c>
      <c r="G375" s="225">
        <v>99.279785664771438</v>
      </c>
      <c r="H375" s="225">
        <v>93.810049757754626</v>
      </c>
      <c r="I375" s="225">
        <v>99.556048834628157</v>
      </c>
      <c r="J375" s="225">
        <v>99.066198774757638</v>
      </c>
      <c r="K375" s="225">
        <v>100.24128463266496</v>
      </c>
      <c r="L375" s="225">
        <v>99.196683078517722</v>
      </c>
      <c r="M375" s="225">
        <v>99.659231261439587</v>
      </c>
      <c r="N375" s="225">
        <v>97.047799685225343</v>
      </c>
      <c r="O375" s="225">
        <v>96.635509484585128</v>
      </c>
      <c r="P375" s="225">
        <v>98.459169751219903</v>
      </c>
      <c r="Q375" s="225">
        <v>96.980631523948972</v>
      </c>
      <c r="R375" s="225">
        <v>97.08936902608329</v>
      </c>
      <c r="S375" s="226">
        <v>99.706844730228994</v>
      </c>
      <c r="T375" s="145"/>
    </row>
    <row r="376" spans="1:20" ht="18" customHeight="1" x14ac:dyDescent="0.3">
      <c r="A376" s="165">
        <v>2390</v>
      </c>
      <c r="B376" s="166">
        <v>2018</v>
      </c>
      <c r="C376" s="166">
        <v>1</v>
      </c>
      <c r="D376" s="166" t="s">
        <v>82</v>
      </c>
      <c r="E376" s="227">
        <v>88.850172619190261</v>
      </c>
      <c r="F376" s="227">
        <v>89.546536391763041</v>
      </c>
      <c r="G376" s="227">
        <v>90.017886641245809</v>
      </c>
      <c r="H376" s="227">
        <v>90.72102788118535</v>
      </c>
      <c r="I376" s="227">
        <v>100.80266684097001</v>
      </c>
      <c r="J376" s="227">
        <v>100.42753313381786</v>
      </c>
      <c r="K376" s="227">
        <v>102.01997780244173</v>
      </c>
      <c r="L376" s="227">
        <v>101.6839801071449</v>
      </c>
      <c r="M376" s="227">
        <v>100.62189593581749</v>
      </c>
      <c r="N376" s="227">
        <v>95.567512314408845</v>
      </c>
      <c r="O376" s="227">
        <v>94.954322932645894</v>
      </c>
      <c r="P376" s="227">
        <v>98.41298617797402</v>
      </c>
      <c r="Q376" s="227">
        <v>94.600024856353187</v>
      </c>
      <c r="R376" s="227">
        <v>95.903013226111142</v>
      </c>
      <c r="S376" s="228">
        <v>99.464006339379495</v>
      </c>
      <c r="T376" s="145"/>
    </row>
    <row r="377" spans="1:20" ht="18" customHeight="1" x14ac:dyDescent="0.3">
      <c r="A377" s="163">
        <v>2390</v>
      </c>
      <c r="B377" s="164">
        <v>2018</v>
      </c>
      <c r="C377" s="164">
        <v>2</v>
      </c>
      <c r="D377" s="164" t="s">
        <v>82</v>
      </c>
      <c r="E377" s="225">
        <v>95.419326208491952</v>
      </c>
      <c r="F377" s="225">
        <v>95.075492210567276</v>
      </c>
      <c r="G377" s="225">
        <v>98.327498656948109</v>
      </c>
      <c r="H377" s="225">
        <v>97.954738229841382</v>
      </c>
      <c r="I377" s="225">
        <v>101.43408065886659</v>
      </c>
      <c r="J377" s="225">
        <v>101.14065840102607</v>
      </c>
      <c r="K377" s="225">
        <v>102.38623751387347</v>
      </c>
      <c r="L377" s="225">
        <v>102.07569269763243</v>
      </c>
      <c r="M377" s="225">
        <v>101.30247616196861</v>
      </c>
      <c r="N377" s="225">
        <v>97.743110087434133</v>
      </c>
      <c r="O377" s="225">
        <v>97.505509689718664</v>
      </c>
      <c r="P377" s="225">
        <v>98.845682541850096</v>
      </c>
      <c r="Q377" s="225">
        <v>103.29241522430721</v>
      </c>
      <c r="R377" s="225">
        <v>95.818747226465717</v>
      </c>
      <c r="S377" s="226">
        <v>99.218199471053296</v>
      </c>
      <c r="T377" s="145"/>
    </row>
    <row r="378" spans="1:20" ht="18" customHeight="1" x14ac:dyDescent="0.3">
      <c r="A378" s="165">
        <v>2390</v>
      </c>
      <c r="B378" s="166">
        <v>2018</v>
      </c>
      <c r="C378" s="166">
        <v>3</v>
      </c>
      <c r="D378" s="166" t="s">
        <v>82</v>
      </c>
      <c r="E378" s="227">
        <v>101.47729000742829</v>
      </c>
      <c r="F378" s="227">
        <v>101.64989281711968</v>
      </c>
      <c r="G378" s="227">
        <v>96.523486040332315</v>
      </c>
      <c r="H378" s="227">
        <v>96.677177230980163</v>
      </c>
      <c r="I378" s="227">
        <v>100.9948362638081</v>
      </c>
      <c r="J378" s="227">
        <v>100.84309533988883</v>
      </c>
      <c r="K378" s="227">
        <v>101.48723640399555</v>
      </c>
      <c r="L378" s="227">
        <v>100.99272259451985</v>
      </c>
      <c r="M378" s="227">
        <v>100.99526980988651</v>
      </c>
      <c r="N378" s="227">
        <v>100.35304847033291</v>
      </c>
      <c r="O378" s="227">
        <v>100.28839524297553</v>
      </c>
      <c r="P378" s="227">
        <v>100.65306845455342</v>
      </c>
      <c r="Q378" s="227">
        <v>105.02110830634193</v>
      </c>
      <c r="R378" s="227">
        <v>98.734279857033002</v>
      </c>
      <c r="S378" s="228">
        <v>99.44089456420518</v>
      </c>
      <c r="T378" s="145"/>
    </row>
    <row r="379" spans="1:20" ht="18" customHeight="1" x14ac:dyDescent="0.3">
      <c r="A379" s="163">
        <v>2390</v>
      </c>
      <c r="B379" s="164">
        <v>2018</v>
      </c>
      <c r="C379" s="164">
        <v>4</v>
      </c>
      <c r="D379" s="164" t="s">
        <v>82</v>
      </c>
      <c r="E379" s="225">
        <v>99.97350998874208</v>
      </c>
      <c r="F379" s="225">
        <v>101.31871000014799</v>
      </c>
      <c r="G379" s="225">
        <v>101.74146754871065</v>
      </c>
      <c r="H379" s="225">
        <v>103.11567485172006</v>
      </c>
      <c r="I379" s="225">
        <v>100.6144192430878</v>
      </c>
      <c r="J379" s="225">
        <v>100.89439931594697</v>
      </c>
      <c r="K379" s="225">
        <v>99.705882352941174</v>
      </c>
      <c r="L379" s="225">
        <v>100.00192015975728</v>
      </c>
      <c r="M379" s="225">
        <v>100.74005222507984</v>
      </c>
      <c r="N379" s="225">
        <v>101.75710087391751</v>
      </c>
      <c r="O379" s="225">
        <v>102.03223458752949</v>
      </c>
      <c r="P379" s="225">
        <v>100.48035699290374</v>
      </c>
      <c r="Q379" s="225">
        <v>103.58835149419852</v>
      </c>
      <c r="R379" s="225">
        <v>101.12206809127628</v>
      </c>
      <c r="S379" s="226">
        <v>102.4967249427919</v>
      </c>
      <c r="T379" s="145"/>
    </row>
    <row r="380" spans="1:20" ht="18" customHeight="1" x14ac:dyDescent="0.3">
      <c r="A380" s="165">
        <v>2390</v>
      </c>
      <c r="B380" s="166">
        <v>2018</v>
      </c>
      <c r="C380" s="166">
        <v>5</v>
      </c>
      <c r="D380" s="166" t="s">
        <v>82</v>
      </c>
      <c r="E380" s="227">
        <v>98.711215272484111</v>
      </c>
      <c r="F380" s="227">
        <v>97.797426503632167</v>
      </c>
      <c r="G380" s="227">
        <v>100.13852674847313</v>
      </c>
      <c r="H380" s="227">
        <v>99.192467428676906</v>
      </c>
      <c r="I380" s="227">
        <v>100.37518792077914</v>
      </c>
      <c r="J380" s="227">
        <v>100.55579307396322</v>
      </c>
      <c r="K380" s="227">
        <v>99.789123196448401</v>
      </c>
      <c r="L380" s="227">
        <v>99.840626740144771</v>
      </c>
      <c r="M380" s="227">
        <v>100.48483464027316</v>
      </c>
      <c r="N380" s="227">
        <v>102.41060510946726</v>
      </c>
      <c r="O380" s="227">
        <v>102.82438122858647</v>
      </c>
      <c r="P380" s="227">
        <v>100.49049825938457</v>
      </c>
      <c r="Q380" s="227">
        <v>101.27628099315289</v>
      </c>
      <c r="R380" s="227">
        <v>102.80396088066682</v>
      </c>
      <c r="S380" s="228">
        <v>103.45180950619059</v>
      </c>
      <c r="T380" s="145"/>
    </row>
    <row r="381" spans="1:20" ht="18" customHeight="1" x14ac:dyDescent="0.3">
      <c r="A381" s="163">
        <v>2390</v>
      </c>
      <c r="B381" s="164">
        <v>2018</v>
      </c>
      <c r="C381" s="164">
        <v>6</v>
      </c>
      <c r="D381" s="164" t="s">
        <v>82</v>
      </c>
      <c r="E381" s="225">
        <v>96.531282310188331</v>
      </c>
      <c r="F381" s="225">
        <v>96.009574246547444</v>
      </c>
      <c r="G381" s="225">
        <v>96.025372255749389</v>
      </c>
      <c r="H381" s="225">
        <v>95.515146071419309</v>
      </c>
      <c r="I381" s="225">
        <v>100.04183279952939</v>
      </c>
      <c r="J381" s="225">
        <v>100.13510047028643</v>
      </c>
      <c r="K381" s="225">
        <v>99.739178690344062</v>
      </c>
      <c r="L381" s="225">
        <v>100.27842316480731</v>
      </c>
      <c r="M381" s="225">
        <v>99.993304476941788</v>
      </c>
      <c r="N381" s="225">
        <v>100.32933145953731</v>
      </c>
      <c r="O381" s="225">
        <v>100.66730868387293</v>
      </c>
      <c r="P381" s="225">
        <v>98.760965491486004</v>
      </c>
      <c r="Q381" s="225">
        <v>100.5611088667634</v>
      </c>
      <c r="R381" s="225">
        <v>100.24895674171653</v>
      </c>
      <c r="S381" s="226">
        <v>99.501739849868187</v>
      </c>
      <c r="T381" s="145"/>
    </row>
    <row r="382" spans="1:20" ht="18" customHeight="1" x14ac:dyDescent="0.3">
      <c r="A382" s="165">
        <v>2390</v>
      </c>
      <c r="B382" s="166">
        <v>2018</v>
      </c>
      <c r="C382" s="166">
        <v>7</v>
      </c>
      <c r="D382" s="166" t="s">
        <v>82</v>
      </c>
      <c r="E382" s="227">
        <v>100.91627339301846</v>
      </c>
      <c r="F382" s="227">
        <v>100.64694632660681</v>
      </c>
      <c r="G382" s="227">
        <v>99.206651464768328</v>
      </c>
      <c r="H382" s="227">
        <v>98.946732958037245</v>
      </c>
      <c r="I382" s="227">
        <v>100.15948754820577</v>
      </c>
      <c r="J382" s="227">
        <v>100.09405728943992</v>
      </c>
      <c r="K382" s="227">
        <v>100.37180910099889</v>
      </c>
      <c r="L382" s="227">
        <v>100.55492616985732</v>
      </c>
      <c r="M382" s="227">
        <v>100.07837700521068</v>
      </c>
      <c r="N382" s="227">
        <v>100.65278004234216</v>
      </c>
      <c r="O382" s="227">
        <v>100.45499574686488</v>
      </c>
      <c r="P382" s="227">
        <v>101.5705879172698</v>
      </c>
      <c r="Q382" s="227">
        <v>100.76522616340991</v>
      </c>
      <c r="R382" s="227">
        <v>100.61378648658958</v>
      </c>
      <c r="S382" s="228">
        <v>99.475303932103202</v>
      </c>
      <c r="T382" s="145"/>
    </row>
    <row r="383" spans="1:20" ht="18" customHeight="1" x14ac:dyDescent="0.3">
      <c r="A383" s="163">
        <v>2390</v>
      </c>
      <c r="B383" s="164">
        <v>2018</v>
      </c>
      <c r="C383" s="164">
        <v>8</v>
      </c>
      <c r="D383" s="164" t="s">
        <v>82</v>
      </c>
      <c r="E383" s="225">
        <v>104.89880254441202</v>
      </c>
      <c r="F383" s="225">
        <v>104.89672686881778</v>
      </c>
      <c r="G383" s="225">
        <v>106.45613002949467</v>
      </c>
      <c r="H383" s="225">
        <v>106.46354867040314</v>
      </c>
      <c r="I383" s="225">
        <v>99.347669782338727</v>
      </c>
      <c r="J383" s="225">
        <v>99.221889696451456</v>
      </c>
      <c r="K383" s="225">
        <v>99.755826859045499</v>
      </c>
      <c r="L383" s="225">
        <v>100.09408782810729</v>
      </c>
      <c r="M383" s="225">
        <v>99.194567961528307</v>
      </c>
      <c r="N383" s="225">
        <v>101.79355476622547</v>
      </c>
      <c r="O383" s="225">
        <v>101.81262293027545</v>
      </c>
      <c r="P383" s="225">
        <v>101.70506992933178</v>
      </c>
      <c r="Q383" s="225">
        <v>100.83577160240115</v>
      </c>
      <c r="R383" s="225">
        <v>102.12569046679766</v>
      </c>
      <c r="S383" s="226">
        <v>101.56807629715823</v>
      </c>
      <c r="T383" s="145"/>
    </row>
    <row r="384" spans="1:20" ht="18" customHeight="1" x14ac:dyDescent="0.3">
      <c r="A384" s="165">
        <v>2390</v>
      </c>
      <c r="B384" s="166">
        <v>2018</v>
      </c>
      <c r="C384" s="166">
        <v>9</v>
      </c>
      <c r="D384" s="166" t="s">
        <v>82</v>
      </c>
      <c r="E384" s="227">
        <v>101.48879363210072</v>
      </c>
      <c r="F384" s="227">
        <v>101.48845696899369</v>
      </c>
      <c r="G384" s="227">
        <v>101.76746632848447</v>
      </c>
      <c r="H384" s="227">
        <v>101.76116276768833</v>
      </c>
      <c r="I384" s="227">
        <v>99.143734884632991</v>
      </c>
      <c r="J384" s="227">
        <v>98.991021804189799</v>
      </c>
      <c r="K384" s="227">
        <v>99.639289678135398</v>
      </c>
      <c r="L384" s="227">
        <v>98.734614719944688</v>
      </c>
      <c r="M384" s="227">
        <v>99.22765172252177</v>
      </c>
      <c r="N384" s="227">
        <v>99.952717120551782</v>
      </c>
      <c r="O384" s="227">
        <v>100.26026195581153</v>
      </c>
      <c r="P384" s="227">
        <v>98.525571092533227</v>
      </c>
      <c r="Q384" s="227">
        <v>99.538272791852876</v>
      </c>
      <c r="R384" s="227">
        <v>100.09643624473321</v>
      </c>
      <c r="S384" s="228">
        <v>98.87345443980891</v>
      </c>
      <c r="T384" s="145"/>
    </row>
    <row r="385" spans="1:20" ht="18" customHeight="1" x14ac:dyDescent="0.3">
      <c r="A385" s="163">
        <v>2390</v>
      </c>
      <c r="B385" s="164">
        <v>2018</v>
      </c>
      <c r="C385" s="164">
        <v>10</v>
      </c>
      <c r="D385" s="164" t="s">
        <v>82</v>
      </c>
      <c r="E385" s="225">
        <v>107.54183371866935</v>
      </c>
      <c r="F385" s="225">
        <v>107.49778276955892</v>
      </c>
      <c r="G385" s="225">
        <v>108.24180111219087</v>
      </c>
      <c r="H385" s="225">
        <v>108.22599469216544</v>
      </c>
      <c r="I385" s="225">
        <v>99.175109484280028</v>
      </c>
      <c r="J385" s="225">
        <v>99.134672937152601</v>
      </c>
      <c r="K385" s="225">
        <v>99.306326304106548</v>
      </c>
      <c r="L385" s="225">
        <v>99.057201559169712</v>
      </c>
      <c r="M385" s="225">
        <v>99.19929421309881</v>
      </c>
      <c r="N385" s="225">
        <v>100.50983209282997</v>
      </c>
      <c r="O385" s="225">
        <v>100.49004045837663</v>
      </c>
      <c r="P385" s="225">
        <v>100.6016741570093</v>
      </c>
      <c r="Q385" s="225">
        <v>98.658164942568945</v>
      </c>
      <c r="R385" s="225">
        <v>101.15194482711823</v>
      </c>
      <c r="S385" s="226">
        <v>102.35282101320806</v>
      </c>
      <c r="T385" s="145"/>
    </row>
    <row r="386" spans="1:20" ht="18" customHeight="1" x14ac:dyDescent="0.3">
      <c r="A386" s="165">
        <v>2390</v>
      </c>
      <c r="B386" s="166">
        <v>2018</v>
      </c>
      <c r="C386" s="166">
        <v>11</v>
      </c>
      <c r="D386" s="166" t="s">
        <v>82</v>
      </c>
      <c r="E386" s="227">
        <v>105.78296842197264</v>
      </c>
      <c r="F386" s="227">
        <v>105.40494675186454</v>
      </c>
      <c r="G386" s="227">
        <v>107.15163129535912</v>
      </c>
      <c r="H386" s="227">
        <v>106.7798029390781</v>
      </c>
      <c r="I386" s="227">
        <v>99.045689260736012</v>
      </c>
      <c r="J386" s="227">
        <v>99.324497648567743</v>
      </c>
      <c r="K386" s="227">
        <v>98.140954495005545</v>
      </c>
      <c r="L386" s="227">
        <v>98.596363217419679</v>
      </c>
      <c r="M386" s="227">
        <v>99.137852942682386</v>
      </c>
      <c r="N386" s="227">
        <v>101.12905458248136</v>
      </c>
      <c r="O386" s="227">
        <v>101.36275754713373</v>
      </c>
      <c r="P386" s="227">
        <v>100.04456796621861</v>
      </c>
      <c r="Q386" s="227">
        <v>98.017261740871874</v>
      </c>
      <c r="R386" s="227">
        <v>102.20814798746125</v>
      </c>
      <c r="S386" s="228">
        <v>98.307204717826849</v>
      </c>
      <c r="T386" s="145"/>
    </row>
    <row r="387" spans="1:20" ht="18" customHeight="1" x14ac:dyDescent="0.3">
      <c r="A387" s="163">
        <v>2390</v>
      </c>
      <c r="B387" s="164">
        <v>2018</v>
      </c>
      <c r="C387" s="164">
        <v>12</v>
      </c>
      <c r="D387" s="164" t="s">
        <v>82</v>
      </c>
      <c r="E387" s="225">
        <v>98.408531883301734</v>
      </c>
      <c r="F387" s="225">
        <v>98.667508144380776</v>
      </c>
      <c r="G387" s="225">
        <v>94.402081878243095</v>
      </c>
      <c r="H387" s="225">
        <v>94.646526278804401</v>
      </c>
      <c r="I387" s="225">
        <v>98.86528531276555</v>
      </c>
      <c r="J387" s="225">
        <v>99.237280889268888</v>
      </c>
      <c r="K387" s="225">
        <v>97.658157602663707</v>
      </c>
      <c r="L387" s="225">
        <v>98.089441041494638</v>
      </c>
      <c r="M387" s="225">
        <v>99.02442290499053</v>
      </c>
      <c r="N387" s="225">
        <v>97.801353080471287</v>
      </c>
      <c r="O387" s="225">
        <v>97.347168996208751</v>
      </c>
      <c r="P387" s="225">
        <v>99.908971019485335</v>
      </c>
      <c r="Q387" s="225">
        <v>93.846013017778475</v>
      </c>
      <c r="R387" s="225">
        <v>99.172967964030533</v>
      </c>
      <c r="S387" s="226">
        <v>95.849764926406323</v>
      </c>
      <c r="T387" s="145"/>
    </row>
    <row r="388" spans="1:20" ht="18" customHeight="1" x14ac:dyDescent="0.3">
      <c r="A388" s="165">
        <v>2390</v>
      </c>
      <c r="B388" s="166">
        <v>2019</v>
      </c>
      <c r="C388" s="166">
        <v>1</v>
      </c>
      <c r="D388" s="166" t="s">
        <v>82</v>
      </c>
      <c r="E388" s="227">
        <v>95.125971099222753</v>
      </c>
      <c r="F388" s="227">
        <v>93.327488691329236</v>
      </c>
      <c r="G388" s="227">
        <v>94.588082303062663</v>
      </c>
      <c r="H388" s="227">
        <v>92.815059936195084</v>
      </c>
      <c r="I388" s="227">
        <v>98.339760768677706</v>
      </c>
      <c r="J388" s="227">
        <v>99.119281744335154</v>
      </c>
      <c r="K388" s="227">
        <v>95.810210876803552</v>
      </c>
      <c r="L388" s="227">
        <v>100.1632135793698</v>
      </c>
      <c r="M388" s="227">
        <v>97.965742553199874</v>
      </c>
      <c r="N388" s="227">
        <v>95.400055020732495</v>
      </c>
      <c r="O388" s="227">
        <v>95.579275540586053</v>
      </c>
      <c r="P388" s="227">
        <v>94.568391394086063</v>
      </c>
      <c r="Q388" s="227">
        <v>91.739134892714816</v>
      </c>
      <c r="R388" s="227">
        <v>96.669572294979602</v>
      </c>
      <c r="S388" s="228">
        <v>97.905297910276701</v>
      </c>
      <c r="T388" s="145"/>
    </row>
    <row r="389" spans="1:20" ht="18" customHeight="1" x14ac:dyDescent="0.3">
      <c r="A389" s="163">
        <v>2410</v>
      </c>
      <c r="B389" s="164">
        <v>2018</v>
      </c>
      <c r="C389" s="164">
        <v>1</v>
      </c>
      <c r="D389" s="164" t="s">
        <v>8</v>
      </c>
      <c r="E389" s="225">
        <v>97.203984408438643</v>
      </c>
      <c r="F389" s="225">
        <v>99.781703248165186</v>
      </c>
      <c r="G389" s="225">
        <v>98.584881881827215</v>
      </c>
      <c r="H389" s="225">
        <v>101.22950578380242</v>
      </c>
      <c r="I389" s="225">
        <v>100.88325431972986</v>
      </c>
      <c r="J389" s="225">
        <v>102.26111394992336</v>
      </c>
      <c r="K389" s="225">
        <v>96.222950347459772</v>
      </c>
      <c r="L389" s="225">
        <v>98.557305016477471</v>
      </c>
      <c r="M389" s="225">
        <v>101.55616055254823</v>
      </c>
      <c r="N389" s="225">
        <v>95.171719120519398</v>
      </c>
      <c r="O389" s="225">
        <v>95.935446436835434</v>
      </c>
      <c r="P389" s="225">
        <v>90.624917988298591</v>
      </c>
      <c r="Q389" s="225">
        <v>91.532891228653</v>
      </c>
      <c r="R389" s="225">
        <v>96.694423433814876</v>
      </c>
      <c r="S389" s="226">
        <v>95.750226436784772</v>
      </c>
      <c r="T389" s="145"/>
    </row>
    <row r="390" spans="1:20" ht="18" customHeight="1" x14ac:dyDescent="0.3">
      <c r="A390" s="165">
        <v>2410</v>
      </c>
      <c r="B390" s="166">
        <v>2018</v>
      </c>
      <c r="C390" s="166">
        <v>2</v>
      </c>
      <c r="D390" s="166" t="s">
        <v>8</v>
      </c>
      <c r="E390" s="227">
        <v>95.991964161857652</v>
      </c>
      <c r="F390" s="227">
        <v>95.270057010832517</v>
      </c>
      <c r="G390" s="227">
        <v>93.120319935397134</v>
      </c>
      <c r="H390" s="227">
        <v>92.472069756136349</v>
      </c>
      <c r="I390" s="227">
        <v>101.46496972286356</v>
      </c>
      <c r="J390" s="227">
        <v>102.13336739908023</v>
      </c>
      <c r="K390" s="227">
        <v>99.204263133258934</v>
      </c>
      <c r="L390" s="227">
        <v>98.601244965214192</v>
      </c>
      <c r="M390" s="227">
        <v>102.29345649847986</v>
      </c>
      <c r="N390" s="227">
        <v>101.24785304442045</v>
      </c>
      <c r="O390" s="227">
        <v>100.92581318122615</v>
      </c>
      <c r="P390" s="227">
        <v>103.1650965203447</v>
      </c>
      <c r="Q390" s="227">
        <v>101.65715065238754</v>
      </c>
      <c r="R390" s="227">
        <v>101.07657832311081</v>
      </c>
      <c r="S390" s="228">
        <v>98.717283347605488</v>
      </c>
      <c r="T390" s="145"/>
    </row>
    <row r="391" spans="1:20" ht="18" customHeight="1" x14ac:dyDescent="0.3">
      <c r="A391" s="163">
        <v>2410</v>
      </c>
      <c r="B391" s="164">
        <v>2018</v>
      </c>
      <c r="C391" s="164">
        <v>3</v>
      </c>
      <c r="D391" s="164" t="s">
        <v>8</v>
      </c>
      <c r="E391" s="225">
        <v>98.277811888637686</v>
      </c>
      <c r="F391" s="225">
        <v>99.49882070217916</v>
      </c>
      <c r="G391" s="225">
        <v>95.865221164411949</v>
      </c>
      <c r="H391" s="225">
        <v>97.007480707913146</v>
      </c>
      <c r="I391" s="225">
        <v>100.06490892210108</v>
      </c>
      <c r="J391" s="225">
        <v>103.81962187020952</v>
      </c>
      <c r="K391" s="225">
        <v>87.365426853418796</v>
      </c>
      <c r="L391" s="225">
        <v>100.0952032222629</v>
      </c>
      <c r="M391" s="225">
        <v>100.05614466254939</v>
      </c>
      <c r="N391" s="225">
        <v>100.69438368321623</v>
      </c>
      <c r="O391" s="225">
        <v>102.98596169703426</v>
      </c>
      <c r="P391" s="225">
        <v>87.051622339992264</v>
      </c>
      <c r="Q391" s="225">
        <v>102.42243699295281</v>
      </c>
      <c r="R391" s="225">
        <v>99.971262308275101</v>
      </c>
      <c r="S391" s="226">
        <v>97.030721774895014</v>
      </c>
      <c r="T391" s="145"/>
    </row>
    <row r="392" spans="1:20" ht="18" customHeight="1" x14ac:dyDescent="0.3">
      <c r="A392" s="165">
        <v>2410</v>
      </c>
      <c r="B392" s="166">
        <v>2018</v>
      </c>
      <c r="C392" s="166">
        <v>4</v>
      </c>
      <c r="D392" s="166" t="s">
        <v>8</v>
      </c>
      <c r="E392" s="227">
        <v>99.230690202627571</v>
      </c>
      <c r="F392" s="227">
        <v>99.462986809116487</v>
      </c>
      <c r="G392" s="227">
        <v>103.80495001494693</v>
      </c>
      <c r="H392" s="227">
        <v>104.43347286412859</v>
      </c>
      <c r="I392" s="227">
        <v>100.83395640421006</v>
      </c>
      <c r="J392" s="227">
        <v>103.65355135411345</v>
      </c>
      <c r="K392" s="227">
        <v>91.297303136139419</v>
      </c>
      <c r="L392" s="227">
        <v>100.75430245331378</v>
      </c>
      <c r="M392" s="227">
        <v>100.85700060381994</v>
      </c>
      <c r="N392" s="227">
        <v>100.48885028924452</v>
      </c>
      <c r="O392" s="227">
        <v>102.32743005034322</v>
      </c>
      <c r="P392" s="227">
        <v>89.542984715434343</v>
      </c>
      <c r="Q392" s="227">
        <v>101.83885036408455</v>
      </c>
      <c r="R392" s="227">
        <v>99.923929111877797</v>
      </c>
      <c r="S392" s="228">
        <v>102.03595683861555</v>
      </c>
      <c r="T392" s="145"/>
    </row>
    <row r="393" spans="1:20" ht="18" customHeight="1" x14ac:dyDescent="0.3">
      <c r="A393" s="163">
        <v>2410</v>
      </c>
      <c r="B393" s="164">
        <v>2018</v>
      </c>
      <c r="C393" s="164">
        <v>5</v>
      </c>
      <c r="D393" s="164" t="s">
        <v>8</v>
      </c>
      <c r="E393" s="225">
        <v>106.42693623391845</v>
      </c>
      <c r="F393" s="225">
        <v>100.99277566835406</v>
      </c>
      <c r="G393" s="225">
        <v>105.10491363171214</v>
      </c>
      <c r="H393" s="225">
        <v>99.241513072770658</v>
      </c>
      <c r="I393" s="225">
        <v>100.43957308005162</v>
      </c>
      <c r="J393" s="225">
        <v>103.48748083801738</v>
      </c>
      <c r="K393" s="225">
        <v>90.130702480826699</v>
      </c>
      <c r="L393" s="225">
        <v>99.963383376052704</v>
      </c>
      <c r="M393" s="225">
        <v>100.57733662432864</v>
      </c>
      <c r="N393" s="225">
        <v>101.44400608441235</v>
      </c>
      <c r="O393" s="225">
        <v>103.65621099541534</v>
      </c>
      <c r="P393" s="225">
        <v>88.273787370000164</v>
      </c>
      <c r="Q393" s="225">
        <v>101.61932213481474</v>
      </c>
      <c r="R393" s="225">
        <v>101.37064331099448</v>
      </c>
      <c r="S393" s="226">
        <v>104.02052394564321</v>
      </c>
      <c r="T393" s="145"/>
    </row>
    <row r="394" spans="1:20" ht="18" customHeight="1" x14ac:dyDescent="0.3">
      <c r="A394" s="165">
        <v>2410</v>
      </c>
      <c r="B394" s="166">
        <v>2018</v>
      </c>
      <c r="C394" s="166">
        <v>6</v>
      </c>
      <c r="D394" s="166" t="s">
        <v>8</v>
      </c>
      <c r="E394" s="227">
        <v>103.25170061150855</v>
      </c>
      <c r="F394" s="227">
        <v>98.116416584256456</v>
      </c>
      <c r="G394" s="227">
        <v>100.39976415413827</v>
      </c>
      <c r="H394" s="227">
        <v>95.151392217544952</v>
      </c>
      <c r="I394" s="227">
        <v>100.1142068376209</v>
      </c>
      <c r="J394" s="227">
        <v>103.70464997445069</v>
      </c>
      <c r="K394" s="227">
        <v>87.970330896914263</v>
      </c>
      <c r="L394" s="227">
        <v>99.611863786158892</v>
      </c>
      <c r="M394" s="227">
        <v>100.25953664763396</v>
      </c>
      <c r="N394" s="227">
        <v>100.36929817819083</v>
      </c>
      <c r="O394" s="227">
        <v>102.54473243298092</v>
      </c>
      <c r="P394" s="227">
        <v>87.417991184925455</v>
      </c>
      <c r="Q394" s="227">
        <v>100.97358278735602</v>
      </c>
      <c r="R394" s="227">
        <v>100.11642917526527</v>
      </c>
      <c r="S394" s="228">
        <v>100.20425608808586</v>
      </c>
      <c r="T394" s="145"/>
    </row>
    <row r="395" spans="1:20" ht="18" customHeight="1" x14ac:dyDescent="0.3">
      <c r="A395" s="163">
        <v>2410</v>
      </c>
      <c r="B395" s="164">
        <v>2018</v>
      </c>
      <c r="C395" s="164">
        <v>7</v>
      </c>
      <c r="D395" s="164" t="s">
        <v>8</v>
      </c>
      <c r="E395" s="225">
        <v>98.628758742313849</v>
      </c>
      <c r="F395" s="225">
        <v>99.546545531999527</v>
      </c>
      <c r="G395" s="225">
        <v>96.895829803911681</v>
      </c>
      <c r="H395" s="225">
        <v>97.742786907726497</v>
      </c>
      <c r="I395" s="225">
        <v>99.118388944120824</v>
      </c>
      <c r="J395" s="225">
        <v>96.474195196729696</v>
      </c>
      <c r="K395" s="225">
        <v>108.0617866272999</v>
      </c>
      <c r="L395" s="225">
        <v>99.128524350054903</v>
      </c>
      <c r="M395" s="225">
        <v>99.115456731533158</v>
      </c>
      <c r="N395" s="225">
        <v>99.439564684124349</v>
      </c>
      <c r="O395" s="225">
        <v>98.480426220784963</v>
      </c>
      <c r="P395" s="225">
        <v>105.14973342878082</v>
      </c>
      <c r="Q395" s="225">
        <v>99.242699098699447</v>
      </c>
      <c r="R395" s="225">
        <v>99.521945078299069</v>
      </c>
      <c r="S395" s="226">
        <v>99.575958590708382</v>
      </c>
      <c r="T395" s="145"/>
    </row>
    <row r="396" spans="1:20" ht="18" customHeight="1" x14ac:dyDescent="0.3">
      <c r="A396" s="165">
        <v>2410</v>
      </c>
      <c r="B396" s="166">
        <v>2018</v>
      </c>
      <c r="C396" s="166">
        <v>8</v>
      </c>
      <c r="D396" s="166" t="s">
        <v>8</v>
      </c>
      <c r="E396" s="227">
        <v>102.04018835804158</v>
      </c>
      <c r="F396" s="227">
        <v>103.42350467121653</v>
      </c>
      <c r="G396" s="227">
        <v>106.25345624061099</v>
      </c>
      <c r="H396" s="227">
        <v>107.60605377205268</v>
      </c>
      <c r="I396" s="227">
        <v>99.295861439992109</v>
      </c>
      <c r="J396" s="227">
        <v>96.946857434849264</v>
      </c>
      <c r="K396" s="227">
        <v>107.24084542541317</v>
      </c>
      <c r="L396" s="227">
        <v>99.523983888685436</v>
      </c>
      <c r="M396" s="227">
        <v>99.229864723143237</v>
      </c>
      <c r="N396" s="227">
        <v>100.58338714070639</v>
      </c>
      <c r="O396" s="227">
        <v>99.593100655797116</v>
      </c>
      <c r="P396" s="227">
        <v>106.47899361518438</v>
      </c>
      <c r="Q396" s="227">
        <v>100.45408771635256</v>
      </c>
      <c r="R396" s="227">
        <v>100.63749379180969</v>
      </c>
      <c r="S396" s="228">
        <v>100.809372049427</v>
      </c>
      <c r="T396" s="145"/>
    </row>
    <row r="397" spans="1:20" ht="18" customHeight="1" x14ac:dyDescent="0.3">
      <c r="A397" s="163">
        <v>2410</v>
      </c>
      <c r="B397" s="164">
        <v>2018</v>
      </c>
      <c r="C397" s="164">
        <v>9</v>
      </c>
      <c r="D397" s="164" t="s">
        <v>8</v>
      </c>
      <c r="E397" s="225">
        <v>98.514273607714202</v>
      </c>
      <c r="F397" s="225">
        <v>98.09563536468805</v>
      </c>
      <c r="G397" s="225">
        <v>100.86369367735819</v>
      </c>
      <c r="H397" s="225">
        <v>100.30566542942185</v>
      </c>
      <c r="I397" s="225">
        <v>99.187406025848546</v>
      </c>
      <c r="J397" s="225">
        <v>97.10015329586102</v>
      </c>
      <c r="K397" s="225">
        <v>106.24707449681344</v>
      </c>
      <c r="L397" s="225">
        <v>99.304284145001802</v>
      </c>
      <c r="M397" s="225">
        <v>99.153592728736513</v>
      </c>
      <c r="N397" s="225">
        <v>99.849328010713847</v>
      </c>
      <c r="O397" s="225">
        <v>98.992445667724496</v>
      </c>
      <c r="P397" s="225">
        <v>104.95072156316304</v>
      </c>
      <c r="Q397" s="225">
        <v>101.75207782392916</v>
      </c>
      <c r="R397" s="225">
        <v>99.053103118027536</v>
      </c>
      <c r="S397" s="226">
        <v>101.01794597314407</v>
      </c>
      <c r="T397" s="145"/>
    </row>
    <row r="398" spans="1:20" ht="18" customHeight="1" x14ac:dyDescent="0.3">
      <c r="A398" s="165">
        <v>2410</v>
      </c>
      <c r="B398" s="166">
        <v>2018</v>
      </c>
      <c r="C398" s="166">
        <v>10</v>
      </c>
      <c r="D398" s="166" t="s">
        <v>8</v>
      </c>
      <c r="E398" s="227">
        <v>94.498668490921162</v>
      </c>
      <c r="F398" s="227">
        <v>95.655458972838048</v>
      </c>
      <c r="G398" s="227">
        <v>99.593903738189795</v>
      </c>
      <c r="H398" s="227">
        <v>100.34609193374715</v>
      </c>
      <c r="I398" s="227">
        <v>99.986032257269386</v>
      </c>
      <c r="J398" s="227">
        <v>96.972406745017892</v>
      </c>
      <c r="K398" s="227">
        <v>110.17895077953408</v>
      </c>
      <c r="L398" s="227">
        <v>99.084584401318168</v>
      </c>
      <c r="M398" s="227">
        <v>100.24682464856618</v>
      </c>
      <c r="N398" s="227">
        <v>101.54074038943631</v>
      </c>
      <c r="O398" s="227">
        <v>99.044701815051098</v>
      </c>
      <c r="P398" s="227">
        <v>116.40074444274875</v>
      </c>
      <c r="Q398" s="227">
        <v>99.343925652149437</v>
      </c>
      <c r="R398" s="227">
        <v>102.46001972206287</v>
      </c>
      <c r="S398" s="228">
        <v>107.15853719715564</v>
      </c>
      <c r="T398" s="145"/>
    </row>
    <row r="399" spans="1:20" ht="18" customHeight="1" x14ac:dyDescent="0.3">
      <c r="A399" s="163">
        <v>2410</v>
      </c>
      <c r="B399" s="164">
        <v>2018</v>
      </c>
      <c r="C399" s="164">
        <v>11</v>
      </c>
      <c r="D399" s="164" t="s">
        <v>8</v>
      </c>
      <c r="E399" s="225">
        <v>104.17534843454546</v>
      </c>
      <c r="F399" s="225">
        <v>105.20398718772351</v>
      </c>
      <c r="G399" s="225">
        <v>103.94919706292734</v>
      </c>
      <c r="H399" s="225">
        <v>105.7169252598591</v>
      </c>
      <c r="I399" s="225">
        <v>100.12406642072483</v>
      </c>
      <c r="J399" s="225">
        <v>96.742462953500265</v>
      </c>
      <c r="K399" s="225">
        <v>111.56158859323803</v>
      </c>
      <c r="L399" s="225">
        <v>102.38008055657265</v>
      </c>
      <c r="M399" s="225">
        <v>99.471392705431185</v>
      </c>
      <c r="N399" s="225">
        <v>102.46228364545286</v>
      </c>
      <c r="O399" s="225">
        <v>99.641828341837922</v>
      </c>
      <c r="P399" s="225">
        <v>119.25368169274782</v>
      </c>
      <c r="Q399" s="225">
        <v>102.0913103495228</v>
      </c>
      <c r="R399" s="225">
        <v>102.61752117100133</v>
      </c>
      <c r="S399" s="226">
        <v>98.447850404216823</v>
      </c>
      <c r="T399" s="145"/>
    </row>
    <row r="400" spans="1:20" ht="18" customHeight="1" x14ac:dyDescent="0.3">
      <c r="A400" s="165">
        <v>2410</v>
      </c>
      <c r="B400" s="166">
        <v>2018</v>
      </c>
      <c r="C400" s="166">
        <v>12</v>
      </c>
      <c r="D400" s="166" t="s">
        <v>8</v>
      </c>
      <c r="E400" s="227">
        <v>101.75967485947506</v>
      </c>
      <c r="F400" s="227">
        <v>104.9521082486303</v>
      </c>
      <c r="G400" s="227">
        <v>95.563868694568612</v>
      </c>
      <c r="H400" s="227">
        <v>98.747042294896531</v>
      </c>
      <c r="I400" s="227">
        <v>98.487375625467294</v>
      </c>
      <c r="J400" s="227">
        <v>96.704138988247337</v>
      </c>
      <c r="K400" s="227">
        <v>104.51877722968349</v>
      </c>
      <c r="L400" s="227">
        <v>102.99523983888682</v>
      </c>
      <c r="M400" s="227">
        <v>97.183232873229571</v>
      </c>
      <c r="N400" s="227">
        <v>96.708585729562586</v>
      </c>
      <c r="O400" s="227">
        <v>95.871902504969086</v>
      </c>
      <c r="P400" s="227">
        <v>101.68972513837984</v>
      </c>
      <c r="Q400" s="227">
        <v>97.071665199098192</v>
      </c>
      <c r="R400" s="227">
        <v>96.556651455461122</v>
      </c>
      <c r="S400" s="228">
        <v>95.231367353718355</v>
      </c>
      <c r="T400" s="145"/>
    </row>
    <row r="401" spans="1:20" ht="18" customHeight="1" x14ac:dyDescent="0.3">
      <c r="A401" s="163">
        <v>2410</v>
      </c>
      <c r="B401" s="164">
        <v>2019</v>
      </c>
      <c r="C401" s="164">
        <v>1</v>
      </c>
      <c r="D401" s="164" t="s">
        <v>8</v>
      </c>
      <c r="E401" s="225">
        <v>99.607831505341295</v>
      </c>
      <c r="F401" s="225">
        <v>96.956116397036823</v>
      </c>
      <c r="G401" s="225">
        <v>96.327273219197679</v>
      </c>
      <c r="H401" s="225">
        <v>93.809559035531905</v>
      </c>
      <c r="I401" s="225">
        <v>96.564756920194881</v>
      </c>
      <c r="J401" s="225">
        <v>95.311701584057261</v>
      </c>
      <c r="K401" s="225">
        <v>100.8029381053541</v>
      </c>
      <c r="L401" s="225">
        <v>98.777004760161077</v>
      </c>
      <c r="M401" s="225">
        <v>95.924744965518684</v>
      </c>
      <c r="N401" s="225">
        <v>94.313757418929512</v>
      </c>
      <c r="O401" s="225">
        <v>92.801611759648196</v>
      </c>
      <c r="P401" s="225">
        <v>103.31621870166569</v>
      </c>
      <c r="Q401" s="225">
        <v>97.792850941083657</v>
      </c>
      <c r="R401" s="225">
        <v>92.857895567264663</v>
      </c>
      <c r="S401" s="226">
        <v>94.61522968015322</v>
      </c>
      <c r="T401" s="145"/>
    </row>
    <row r="402" spans="1:20" ht="18" customHeight="1" x14ac:dyDescent="0.3">
      <c r="A402" s="165">
        <v>2420</v>
      </c>
      <c r="B402" s="166">
        <v>2018</v>
      </c>
      <c r="C402" s="166">
        <v>1</v>
      </c>
      <c r="D402" s="166" t="s">
        <v>71</v>
      </c>
      <c r="E402" s="227">
        <v>76.188855664631774</v>
      </c>
      <c r="F402" s="227">
        <v>78.016513398083447</v>
      </c>
      <c r="G402" s="227">
        <v>72.725024287003933</v>
      </c>
      <c r="H402" s="227">
        <v>74.50738556333134</v>
      </c>
      <c r="I402" s="227">
        <v>104.73999079613438</v>
      </c>
      <c r="J402" s="227">
        <v>107.6826412292226</v>
      </c>
      <c r="K402" s="227">
        <v>98.727972925662272</v>
      </c>
      <c r="L402" s="227">
        <v>88.676996424314652</v>
      </c>
      <c r="M402" s="227">
        <v>110.30778764718033</v>
      </c>
      <c r="N402" s="227">
        <v>96.70377227096229</v>
      </c>
      <c r="O402" s="227">
        <v>97.143478901281838</v>
      </c>
      <c r="P402" s="227">
        <v>95.361346016648739</v>
      </c>
      <c r="Q402" s="227">
        <v>97.036319293750097</v>
      </c>
      <c r="R402" s="227">
        <v>96.435289019220278</v>
      </c>
      <c r="S402" s="228">
        <v>105.78596217262476</v>
      </c>
      <c r="T402" s="145"/>
    </row>
    <row r="403" spans="1:20" ht="18" customHeight="1" x14ac:dyDescent="0.3">
      <c r="A403" s="163">
        <v>2420</v>
      </c>
      <c r="B403" s="164">
        <v>2018</v>
      </c>
      <c r="C403" s="164">
        <v>2</v>
      </c>
      <c r="D403" s="164" t="s">
        <v>71</v>
      </c>
      <c r="E403" s="225">
        <v>95.197698733373201</v>
      </c>
      <c r="F403" s="225">
        <v>96.21307093430724</v>
      </c>
      <c r="G403" s="225">
        <v>97.210863914101779</v>
      </c>
      <c r="H403" s="225">
        <v>98.321874189273487</v>
      </c>
      <c r="I403" s="225">
        <v>99.677864703175331</v>
      </c>
      <c r="J403" s="225">
        <v>101.99348831895813</v>
      </c>
      <c r="K403" s="225">
        <v>94.946901622126262</v>
      </c>
      <c r="L403" s="225">
        <v>82.598331346841462</v>
      </c>
      <c r="M403" s="225">
        <v>105.59801693864904</v>
      </c>
      <c r="N403" s="225">
        <v>102.33203635759392</v>
      </c>
      <c r="O403" s="225">
        <v>101.3691956692189</v>
      </c>
      <c r="P403" s="225">
        <v>105.27159316586116</v>
      </c>
      <c r="Q403" s="225">
        <v>88.747709020345368</v>
      </c>
      <c r="R403" s="225">
        <v>113.29940074912471</v>
      </c>
      <c r="S403" s="226">
        <v>104.34265036002053</v>
      </c>
      <c r="T403" s="145"/>
    </row>
    <row r="404" spans="1:20" ht="18" customHeight="1" x14ac:dyDescent="0.3">
      <c r="A404" s="165">
        <v>2420</v>
      </c>
      <c r="B404" s="166">
        <v>2018</v>
      </c>
      <c r="C404" s="166">
        <v>3</v>
      </c>
      <c r="D404" s="166" t="s">
        <v>71</v>
      </c>
      <c r="E404" s="227">
        <v>91.175569052889045</v>
      </c>
      <c r="F404" s="227">
        <v>91.769484360199939</v>
      </c>
      <c r="G404" s="227">
        <v>89.499128363615952</v>
      </c>
      <c r="H404" s="227">
        <v>90.095090855641658</v>
      </c>
      <c r="I404" s="227">
        <v>104.69397146801657</v>
      </c>
      <c r="J404" s="227">
        <v>103.0901924944308</v>
      </c>
      <c r="K404" s="227">
        <v>107.97059166763917</v>
      </c>
      <c r="L404" s="227">
        <v>82.419547079856954</v>
      </c>
      <c r="M404" s="227">
        <v>112.41479033257592</v>
      </c>
      <c r="N404" s="227">
        <v>106.95550447582156</v>
      </c>
      <c r="O404" s="227">
        <v>103.60572250314331</v>
      </c>
      <c r="P404" s="227">
        <v>117.18240340404937</v>
      </c>
      <c r="Q404" s="227">
        <v>86.607078476000268</v>
      </c>
      <c r="R404" s="227">
        <v>123.38389266124203</v>
      </c>
      <c r="S404" s="228">
        <v>111.78190566744519</v>
      </c>
      <c r="T404" s="145"/>
    </row>
    <row r="405" spans="1:20" ht="18" customHeight="1" x14ac:dyDescent="0.3">
      <c r="A405" s="163">
        <v>2420</v>
      </c>
      <c r="B405" s="164">
        <v>2018</v>
      </c>
      <c r="C405" s="164">
        <v>4</v>
      </c>
      <c r="D405" s="164" t="s">
        <v>71</v>
      </c>
      <c r="E405" s="225">
        <v>104.29685662519832</v>
      </c>
      <c r="F405" s="225">
        <v>104.84454672355569</v>
      </c>
      <c r="G405" s="225">
        <v>102.71467863747679</v>
      </c>
      <c r="H405" s="225">
        <v>103.2736190506798</v>
      </c>
      <c r="I405" s="225">
        <v>101.47261849976991</v>
      </c>
      <c r="J405" s="225">
        <v>103.0901924944308</v>
      </c>
      <c r="K405" s="225">
        <v>98.167814214027317</v>
      </c>
      <c r="L405" s="225">
        <v>85.458879618593542</v>
      </c>
      <c r="M405" s="225">
        <v>107.02334228465193</v>
      </c>
      <c r="N405" s="225">
        <v>106.84988518100589</v>
      </c>
      <c r="O405" s="225">
        <v>106.02106636915202</v>
      </c>
      <c r="P405" s="225">
        <v>109.38027261749548</v>
      </c>
      <c r="Q405" s="225">
        <v>91.807764590761224</v>
      </c>
      <c r="R405" s="225">
        <v>118.99420514907703</v>
      </c>
      <c r="S405" s="226">
        <v>106.63336578421212</v>
      </c>
      <c r="T405" s="145"/>
    </row>
    <row r="406" spans="1:20" ht="18" customHeight="1" x14ac:dyDescent="0.3">
      <c r="A406" s="165">
        <v>2420</v>
      </c>
      <c r="B406" s="166">
        <v>2018</v>
      </c>
      <c r="C406" s="166">
        <v>5</v>
      </c>
      <c r="D406" s="166" t="s">
        <v>71</v>
      </c>
      <c r="E406" s="227">
        <v>100.77549878680216</v>
      </c>
      <c r="F406" s="227">
        <v>100.3784765418328</v>
      </c>
      <c r="G406" s="227">
        <v>100.54033596146559</v>
      </c>
      <c r="H406" s="227">
        <v>100.18420120869844</v>
      </c>
      <c r="I406" s="227">
        <v>102.25494707777267</v>
      </c>
      <c r="J406" s="227">
        <v>104.66670474667275</v>
      </c>
      <c r="K406" s="227">
        <v>97.32757614657487</v>
      </c>
      <c r="L406" s="227">
        <v>86.710369487485082</v>
      </c>
      <c r="M406" s="227">
        <v>107.6430489568271</v>
      </c>
      <c r="N406" s="227">
        <v>107.43914028965125</v>
      </c>
      <c r="O406" s="227">
        <v>106.79230988036549</v>
      </c>
      <c r="P406" s="227">
        <v>109.41391634177175</v>
      </c>
      <c r="Q406" s="227">
        <v>92.618787012932373</v>
      </c>
      <c r="R406" s="227">
        <v>119.40441547492334</v>
      </c>
      <c r="S406" s="228">
        <v>105.89685450673997</v>
      </c>
      <c r="T406" s="145"/>
    </row>
    <row r="407" spans="1:20" ht="18" customHeight="1" x14ac:dyDescent="0.3">
      <c r="A407" s="163">
        <v>2420</v>
      </c>
      <c r="B407" s="164">
        <v>2018</v>
      </c>
      <c r="C407" s="164">
        <v>6</v>
      </c>
      <c r="D407" s="164" t="s">
        <v>71</v>
      </c>
      <c r="E407" s="225">
        <v>101.55764673054021</v>
      </c>
      <c r="F407" s="225">
        <v>101.15195945870555</v>
      </c>
      <c r="G407" s="225">
        <v>97.326903416765418</v>
      </c>
      <c r="H407" s="225">
        <v>96.981993729022321</v>
      </c>
      <c r="I407" s="225">
        <v>98.66543948458353</v>
      </c>
      <c r="J407" s="225">
        <v>95.893071342891403</v>
      </c>
      <c r="K407" s="225">
        <v>104.32956004201191</v>
      </c>
      <c r="L407" s="225">
        <v>107.0917759237187</v>
      </c>
      <c r="M407" s="225">
        <v>95.744680851063833</v>
      </c>
      <c r="N407" s="225">
        <v>101.9118786277415</v>
      </c>
      <c r="O407" s="225">
        <v>102.6666139914157</v>
      </c>
      <c r="P407" s="225">
        <v>99.607668280677117</v>
      </c>
      <c r="Q407" s="225">
        <v>107.90567751752995</v>
      </c>
      <c r="R407" s="225">
        <v>97.072759628185921</v>
      </c>
      <c r="S407" s="226">
        <v>104.06167059240842</v>
      </c>
      <c r="T407" s="145"/>
    </row>
    <row r="408" spans="1:20" ht="18" customHeight="1" x14ac:dyDescent="0.3">
      <c r="A408" s="165">
        <v>2420</v>
      </c>
      <c r="B408" s="166">
        <v>2018</v>
      </c>
      <c r="C408" s="166">
        <v>7</v>
      </c>
      <c r="D408" s="166" t="s">
        <v>71</v>
      </c>
      <c r="E408" s="227">
        <v>106.50164647734771</v>
      </c>
      <c r="F408" s="227">
        <v>106.79048281313761</v>
      </c>
      <c r="G408" s="227">
        <v>102.3320793331127</v>
      </c>
      <c r="H408" s="227">
        <v>102.659401431788</v>
      </c>
      <c r="I408" s="227">
        <v>99.815922687528783</v>
      </c>
      <c r="J408" s="227">
        <v>97.12686354029816</v>
      </c>
      <c r="K408" s="227">
        <v>105.3098377873731</v>
      </c>
      <c r="L408" s="227">
        <v>108.52205005959473</v>
      </c>
      <c r="M408" s="227">
        <v>96.798182193761619</v>
      </c>
      <c r="N408" s="227">
        <v>95.94717609618948</v>
      </c>
      <c r="O408" s="227">
        <v>96.522998021669025</v>
      </c>
      <c r="P408" s="227">
        <v>94.189189253891058</v>
      </c>
      <c r="Q408" s="227">
        <v>105.015465896078</v>
      </c>
      <c r="R408" s="227">
        <v>88.625853797758822</v>
      </c>
      <c r="S408" s="228">
        <v>104.39869418310444</v>
      </c>
      <c r="T408" s="145"/>
    </row>
    <row r="409" spans="1:20" ht="18" customHeight="1" x14ac:dyDescent="0.3">
      <c r="A409" s="163">
        <v>2420</v>
      </c>
      <c r="B409" s="164">
        <v>2018</v>
      </c>
      <c r="C409" s="164">
        <v>8</v>
      </c>
      <c r="D409" s="164" t="s">
        <v>71</v>
      </c>
      <c r="E409" s="225">
        <v>108.02486637547268</v>
      </c>
      <c r="F409" s="225">
        <v>108.81422098440565</v>
      </c>
      <c r="G409" s="225">
        <v>106.67333989621601</v>
      </c>
      <c r="H409" s="225">
        <v>107.5452888740639</v>
      </c>
      <c r="I409" s="225">
        <v>100.50621260929593</v>
      </c>
      <c r="J409" s="225">
        <v>98.017935682869691</v>
      </c>
      <c r="K409" s="225">
        <v>105.58991714319058</v>
      </c>
      <c r="L409" s="225">
        <v>111.38259833134681</v>
      </c>
      <c r="M409" s="225">
        <v>96.73621152654411</v>
      </c>
      <c r="N409" s="225">
        <v>97.547272724490654</v>
      </c>
      <c r="O409" s="225">
        <v>97.545763803450043</v>
      </c>
      <c r="P409" s="225">
        <v>97.551879466988865</v>
      </c>
      <c r="Q409" s="225">
        <v>106.48909618461364</v>
      </c>
      <c r="R409" s="225">
        <v>90.328053562787929</v>
      </c>
      <c r="S409" s="226">
        <v>97.577228354101223</v>
      </c>
      <c r="T409" s="145"/>
    </row>
    <row r="410" spans="1:20" ht="18" customHeight="1" x14ac:dyDescent="0.3">
      <c r="A410" s="165">
        <v>2420</v>
      </c>
      <c r="B410" s="166">
        <v>2018</v>
      </c>
      <c r="C410" s="166">
        <v>9</v>
      </c>
      <c r="D410" s="166" t="s">
        <v>71</v>
      </c>
      <c r="E410" s="227">
        <v>110.59032236769343</v>
      </c>
      <c r="F410" s="227">
        <v>110.69378021071573</v>
      </c>
      <c r="G410" s="227">
        <v>104.45222030883956</v>
      </c>
      <c r="H410" s="227">
        <v>104.60243455094651</v>
      </c>
      <c r="I410" s="227">
        <v>100.46019328117812</v>
      </c>
      <c r="J410" s="227">
        <v>99.046095847375312</v>
      </c>
      <c r="K410" s="227">
        <v>103.34928229665071</v>
      </c>
      <c r="L410" s="227">
        <v>112.81287246722285</v>
      </c>
      <c r="M410" s="227">
        <v>96.178475521586464</v>
      </c>
      <c r="N410" s="227">
        <v>99.364808842104196</v>
      </c>
      <c r="O410" s="227">
        <v>100.629231532426</v>
      </c>
      <c r="P410" s="227">
        <v>95.504520870544127</v>
      </c>
      <c r="Q410" s="227">
        <v>109.21601577970887</v>
      </c>
      <c r="R410" s="227">
        <v>91.41139506615427</v>
      </c>
      <c r="S410" s="228">
        <v>97.417910369263069</v>
      </c>
      <c r="T410" s="145"/>
    </row>
    <row r="411" spans="1:20" ht="18" customHeight="1" x14ac:dyDescent="0.3">
      <c r="A411" s="163">
        <v>2420</v>
      </c>
      <c r="B411" s="164">
        <v>2018</v>
      </c>
      <c r="C411" s="164">
        <v>10</v>
      </c>
      <c r="D411" s="164" t="s">
        <v>71</v>
      </c>
      <c r="E411" s="225">
        <v>115.1092890443572</v>
      </c>
      <c r="F411" s="225">
        <v>114.3434792781764</v>
      </c>
      <c r="G411" s="225">
        <v>119.64314646926969</v>
      </c>
      <c r="H411" s="225">
        <v>118.84706390618082</v>
      </c>
      <c r="I411" s="225">
        <v>100.64427059364937</v>
      </c>
      <c r="J411" s="225">
        <v>99.251727880276434</v>
      </c>
      <c r="K411" s="225">
        <v>103.48932197455945</v>
      </c>
      <c r="L411" s="225">
        <v>111.91895113230032</v>
      </c>
      <c r="M411" s="225">
        <v>96.73621152654411</v>
      </c>
      <c r="N411" s="225">
        <v>98.09963964020956</v>
      </c>
      <c r="O411" s="225">
        <v>99.55703758985662</v>
      </c>
      <c r="P411" s="225">
        <v>93.650197362827527</v>
      </c>
      <c r="Q411" s="225">
        <v>106.49049968267599</v>
      </c>
      <c r="R411" s="225">
        <v>91.325243134633027</v>
      </c>
      <c r="S411" s="226">
        <v>98.506137808167253</v>
      </c>
      <c r="T411" s="145"/>
    </row>
    <row r="412" spans="1:20" ht="18" customHeight="1" x14ac:dyDescent="0.3">
      <c r="A412" s="165">
        <v>2420</v>
      </c>
      <c r="B412" s="166">
        <v>2018</v>
      </c>
      <c r="C412" s="166">
        <v>11</v>
      </c>
      <c r="D412" s="166" t="s">
        <v>71</v>
      </c>
      <c r="E412" s="227">
        <v>100.56572318832025</v>
      </c>
      <c r="F412" s="227">
        <v>98.832061086571159</v>
      </c>
      <c r="G412" s="227">
        <v>109.36263676591014</v>
      </c>
      <c r="H412" s="227">
        <v>107.64747618092618</v>
      </c>
      <c r="I412" s="227">
        <v>95.628163828808127</v>
      </c>
      <c r="J412" s="227">
        <v>97.126863540298132</v>
      </c>
      <c r="K412" s="227">
        <v>92.566227097677668</v>
      </c>
      <c r="L412" s="227">
        <v>113.70679380214538</v>
      </c>
      <c r="M412" s="227">
        <v>89.361702127659584</v>
      </c>
      <c r="N412" s="227">
        <v>96.572688340228979</v>
      </c>
      <c r="O412" s="227">
        <v>97.665359831258925</v>
      </c>
      <c r="P412" s="227">
        <v>93.236757526921537</v>
      </c>
      <c r="Q412" s="227">
        <v>107.0400474946849</v>
      </c>
      <c r="R412" s="227">
        <v>88.121821454155025</v>
      </c>
      <c r="S412" s="228">
        <v>86.758930986986726</v>
      </c>
      <c r="T412" s="145"/>
    </row>
    <row r="413" spans="1:20" ht="18" customHeight="1" x14ac:dyDescent="0.3">
      <c r="A413" s="163">
        <v>2420</v>
      </c>
      <c r="B413" s="164">
        <v>2018</v>
      </c>
      <c r="C413" s="164">
        <v>12</v>
      </c>
      <c r="D413" s="164" t="s">
        <v>71</v>
      </c>
      <c r="E413" s="225">
        <v>90.016026953374364</v>
      </c>
      <c r="F413" s="225">
        <v>88.151924210308451</v>
      </c>
      <c r="G413" s="225">
        <v>97.51964264622255</v>
      </c>
      <c r="H413" s="225">
        <v>95.334170459447947</v>
      </c>
      <c r="I413" s="225">
        <v>91.440404970087457</v>
      </c>
      <c r="J413" s="225">
        <v>93.014222882275632</v>
      </c>
      <c r="K413" s="225">
        <v>88.224997082506704</v>
      </c>
      <c r="L413" s="225">
        <v>108.70083432657924</v>
      </c>
      <c r="M413" s="225">
        <v>85.457550092956012</v>
      </c>
      <c r="N413" s="225">
        <v>90.276197154000656</v>
      </c>
      <c r="O413" s="225">
        <v>90.4812219067624</v>
      </c>
      <c r="P413" s="225">
        <v>89.650255692323086</v>
      </c>
      <c r="Q413" s="225">
        <v>101.02553905091982</v>
      </c>
      <c r="R413" s="225">
        <v>81.597670302737399</v>
      </c>
      <c r="S413" s="226">
        <v>76.838689214926447</v>
      </c>
      <c r="T413" s="145"/>
    </row>
    <row r="414" spans="1:20" ht="18" customHeight="1" x14ac:dyDescent="0.3">
      <c r="A414" s="165">
        <v>2420</v>
      </c>
      <c r="B414" s="166">
        <v>2019</v>
      </c>
      <c r="C414" s="166">
        <v>1</v>
      </c>
      <c r="D414" s="166" t="s">
        <v>71</v>
      </c>
      <c r="E414" s="227">
        <v>88.847896732400471</v>
      </c>
      <c r="F414" s="227">
        <v>86.093361949444756</v>
      </c>
      <c r="G414" s="227">
        <v>83.211478959568538</v>
      </c>
      <c r="H414" s="227">
        <v>80.74201060232464</v>
      </c>
      <c r="I414" s="227">
        <v>91.256327657616225</v>
      </c>
      <c r="J414" s="227">
        <v>95.413263266122087</v>
      </c>
      <c r="K414" s="227">
        <v>82.763449644065815</v>
      </c>
      <c r="L414" s="227">
        <v>108.34326579261023</v>
      </c>
      <c r="M414" s="227">
        <v>85.333608758520981</v>
      </c>
      <c r="N414" s="227">
        <v>87.305078453815526</v>
      </c>
      <c r="O414" s="227">
        <v>88.164302704177274</v>
      </c>
      <c r="P414" s="227">
        <v>84.681863081351665</v>
      </c>
      <c r="Q414" s="227">
        <v>96.320159250179543</v>
      </c>
      <c r="R414" s="227">
        <v>80.026714670449778</v>
      </c>
      <c r="S414" s="228">
        <v>79.1535890044197</v>
      </c>
      <c r="T414" s="145"/>
    </row>
    <row r="415" spans="1:20" ht="18" customHeight="1" x14ac:dyDescent="0.3">
      <c r="A415" s="163">
        <v>2500</v>
      </c>
      <c r="B415" s="164">
        <v>2018</v>
      </c>
      <c r="C415" s="164">
        <v>1</v>
      </c>
      <c r="D415" s="164" t="s">
        <v>52</v>
      </c>
      <c r="E415" s="225">
        <v>85.550363696158755</v>
      </c>
      <c r="F415" s="225">
        <v>88.090327426008798</v>
      </c>
      <c r="G415" s="225">
        <v>79.368566365974644</v>
      </c>
      <c r="H415" s="225">
        <v>81.548131143456956</v>
      </c>
      <c r="I415" s="225">
        <v>98.841248691348625</v>
      </c>
      <c r="J415" s="225">
        <v>101.68406614341232</v>
      </c>
      <c r="K415" s="225">
        <v>95.913056603773583</v>
      </c>
      <c r="L415" s="225">
        <v>98.821845554421728</v>
      </c>
      <c r="M415" s="225">
        <v>98.846863291750878</v>
      </c>
      <c r="N415" s="225">
        <v>91.599277313701506</v>
      </c>
      <c r="O415" s="225">
        <v>92.195140360982904</v>
      </c>
      <c r="P415" s="225">
        <v>90.680393879923813</v>
      </c>
      <c r="Q415" s="225">
        <v>91.12265974472129</v>
      </c>
      <c r="R415" s="225">
        <v>91.867326806826526</v>
      </c>
      <c r="S415" s="226">
        <v>92.423715644846297</v>
      </c>
      <c r="T415" s="145"/>
    </row>
    <row r="416" spans="1:20" ht="18" customHeight="1" x14ac:dyDescent="0.3">
      <c r="A416" s="165">
        <v>2500</v>
      </c>
      <c r="B416" s="166">
        <v>2018</v>
      </c>
      <c r="C416" s="166">
        <v>2</v>
      </c>
      <c r="D416" s="166" t="s">
        <v>52</v>
      </c>
      <c r="E416" s="227">
        <v>93.958282684491849</v>
      </c>
      <c r="F416" s="227">
        <v>95.226210419796274</v>
      </c>
      <c r="G416" s="227">
        <v>91.170823990768213</v>
      </c>
      <c r="H416" s="227">
        <v>92.372335112991422</v>
      </c>
      <c r="I416" s="227">
        <v>100.1475207004854</v>
      </c>
      <c r="J416" s="227">
        <v>101.05803668251278</v>
      </c>
      <c r="K416" s="227">
        <v>99.209660377358489</v>
      </c>
      <c r="L416" s="227">
        <v>99.760128284983509</v>
      </c>
      <c r="M416" s="227">
        <v>100.25961874010132</v>
      </c>
      <c r="N416" s="227">
        <v>100.08625861474397</v>
      </c>
      <c r="O416" s="227">
        <v>100.42964640070828</v>
      </c>
      <c r="P416" s="227">
        <v>99.556718564687387</v>
      </c>
      <c r="Q416" s="227">
        <v>100.45164664817297</v>
      </c>
      <c r="R416" s="227">
        <v>99.880764559281062</v>
      </c>
      <c r="S416" s="228">
        <v>98.738052386118241</v>
      </c>
      <c r="T416" s="145"/>
    </row>
    <row r="417" spans="1:20" ht="18" customHeight="1" x14ac:dyDescent="0.3">
      <c r="A417" s="163">
        <v>2500</v>
      </c>
      <c r="B417" s="164">
        <v>2018</v>
      </c>
      <c r="C417" s="164">
        <v>3</v>
      </c>
      <c r="D417" s="164" t="s">
        <v>52</v>
      </c>
      <c r="E417" s="225">
        <v>92.933302987019985</v>
      </c>
      <c r="F417" s="225">
        <v>93.914594927512852</v>
      </c>
      <c r="G417" s="225">
        <v>89.203127601697503</v>
      </c>
      <c r="H417" s="225">
        <v>90.103138304269976</v>
      </c>
      <c r="I417" s="225">
        <v>100.72213762253736</v>
      </c>
      <c r="J417" s="225">
        <v>100.70633473818719</v>
      </c>
      <c r="K417" s="225">
        <v>100.73841509433962</v>
      </c>
      <c r="L417" s="225">
        <v>100.69841101554529</v>
      </c>
      <c r="M417" s="225">
        <v>100.72900328645879</v>
      </c>
      <c r="N417" s="225">
        <v>102.66801268509985</v>
      </c>
      <c r="O417" s="225">
        <v>101.97818663550252</v>
      </c>
      <c r="P417" s="225">
        <v>103.73179694233028</v>
      </c>
      <c r="Q417" s="225">
        <v>102.2787875952597</v>
      </c>
      <c r="R417" s="225">
        <v>102.88691268970206</v>
      </c>
      <c r="S417" s="226">
        <v>98.370462500442812</v>
      </c>
      <c r="T417" s="145"/>
    </row>
    <row r="418" spans="1:20" ht="18" customHeight="1" x14ac:dyDescent="0.3">
      <c r="A418" s="165">
        <v>2500</v>
      </c>
      <c r="B418" s="166">
        <v>2018</v>
      </c>
      <c r="C418" s="166">
        <v>4</v>
      </c>
      <c r="D418" s="166" t="s">
        <v>52</v>
      </c>
      <c r="E418" s="227">
        <v>97.227475645803935</v>
      </c>
      <c r="F418" s="227">
        <v>98.952252676045163</v>
      </c>
      <c r="G418" s="227">
        <v>94.622281889825004</v>
      </c>
      <c r="H418" s="227">
        <v>96.1744169090437</v>
      </c>
      <c r="I418" s="227">
        <v>99.972637289426103</v>
      </c>
      <c r="J418" s="227">
        <v>99.714535255189062</v>
      </c>
      <c r="K418" s="227">
        <v>100.23849056603774</v>
      </c>
      <c r="L418" s="227">
        <v>100.52347694713546</v>
      </c>
      <c r="M418" s="227">
        <v>99.813243240133914</v>
      </c>
      <c r="N418" s="227">
        <v>101.26175976370789</v>
      </c>
      <c r="O418" s="227">
        <v>101.04816441321455</v>
      </c>
      <c r="P418" s="227">
        <v>101.59114623933456</v>
      </c>
      <c r="Q418" s="227">
        <v>101.51808263071156</v>
      </c>
      <c r="R418" s="227">
        <v>101.11760390574464</v>
      </c>
      <c r="S418" s="228">
        <v>101.83878307357379</v>
      </c>
      <c r="T418" s="145"/>
    </row>
    <row r="419" spans="1:20" ht="18" customHeight="1" x14ac:dyDescent="0.3">
      <c r="A419" s="163">
        <v>2500</v>
      </c>
      <c r="B419" s="164">
        <v>2018</v>
      </c>
      <c r="C419" s="164">
        <v>5</v>
      </c>
      <c r="D419" s="164" t="s">
        <v>52</v>
      </c>
      <c r="E419" s="225">
        <v>102.8368170381416</v>
      </c>
      <c r="F419" s="225">
        <v>103.6389421364527</v>
      </c>
      <c r="G419" s="225">
        <v>101.05658616869</v>
      </c>
      <c r="H419" s="225">
        <v>101.79100909217441</v>
      </c>
      <c r="I419" s="225">
        <v>100.44375178452461</v>
      </c>
      <c r="J419" s="225">
        <v>99.714535255189062</v>
      </c>
      <c r="K419" s="225">
        <v>101.19486792452831</v>
      </c>
      <c r="L419" s="225">
        <v>100.42805836436646</v>
      </c>
      <c r="M419" s="225">
        <v>100.44829292049991</v>
      </c>
      <c r="N419" s="225">
        <v>101.93677544227202</v>
      </c>
      <c r="O419" s="225">
        <v>101.36714778673553</v>
      </c>
      <c r="P419" s="225">
        <v>102.81520114509451</v>
      </c>
      <c r="Q419" s="225">
        <v>101.64889977462103</v>
      </c>
      <c r="R419" s="225">
        <v>102.09867658024729</v>
      </c>
      <c r="S419" s="226">
        <v>102.76515662146232</v>
      </c>
      <c r="T419" s="145"/>
    </row>
    <row r="420" spans="1:20" ht="18" customHeight="1" x14ac:dyDescent="0.3">
      <c r="A420" s="165">
        <v>2500</v>
      </c>
      <c r="B420" s="166">
        <v>2018</v>
      </c>
      <c r="C420" s="166">
        <v>6</v>
      </c>
      <c r="D420" s="166" t="s">
        <v>52</v>
      </c>
      <c r="E420" s="227">
        <v>93.989597988809535</v>
      </c>
      <c r="F420" s="227">
        <v>94.269095742960019</v>
      </c>
      <c r="G420" s="227">
        <v>97.347145191641715</v>
      </c>
      <c r="H420" s="227">
        <v>97.612536712142628</v>
      </c>
      <c r="I420" s="227">
        <v>100.19391834015418</v>
      </c>
      <c r="J420" s="227">
        <v>99.904454305124872</v>
      </c>
      <c r="K420" s="227">
        <v>100.49207547169812</v>
      </c>
      <c r="L420" s="227">
        <v>100.4598645586228</v>
      </c>
      <c r="M420" s="227">
        <v>100.11696265248287</v>
      </c>
      <c r="N420" s="227">
        <v>101.72782205170601</v>
      </c>
      <c r="O420" s="227">
        <v>101.52227711887379</v>
      </c>
      <c r="P420" s="227">
        <v>102.04479393734013</v>
      </c>
      <c r="Q420" s="227">
        <v>101.5669356071984</v>
      </c>
      <c r="R420" s="227">
        <v>101.81830451124529</v>
      </c>
      <c r="S420" s="228">
        <v>100.36993287597465</v>
      </c>
      <c r="T420" s="145"/>
    </row>
    <row r="421" spans="1:20" ht="18" customHeight="1" x14ac:dyDescent="0.3">
      <c r="A421" s="163">
        <v>2500</v>
      </c>
      <c r="B421" s="164">
        <v>2018</v>
      </c>
      <c r="C421" s="164">
        <v>7</v>
      </c>
      <c r="D421" s="164" t="s">
        <v>52</v>
      </c>
      <c r="E421" s="225">
        <v>98.698989568095001</v>
      </c>
      <c r="F421" s="225">
        <v>99.009724968392362</v>
      </c>
      <c r="G421" s="225">
        <v>98.623948619945836</v>
      </c>
      <c r="H421" s="225">
        <v>98.900211483312063</v>
      </c>
      <c r="I421" s="225">
        <v>100.13681355286951</v>
      </c>
      <c r="J421" s="225">
        <v>100.14361162726628</v>
      </c>
      <c r="K421" s="225">
        <v>100.12981132075471</v>
      </c>
      <c r="L421" s="225">
        <v>100.15770571318765</v>
      </c>
      <c r="M421" s="225">
        <v>100.1307680803169</v>
      </c>
      <c r="N421" s="225">
        <v>100.10413319698731</v>
      </c>
      <c r="O421" s="225">
        <v>99.660041657956967</v>
      </c>
      <c r="P421" s="225">
        <v>100.78896901648919</v>
      </c>
      <c r="Q421" s="225">
        <v>100.04264478300014</v>
      </c>
      <c r="R421" s="225">
        <v>100.13871425164209</v>
      </c>
      <c r="S421" s="226">
        <v>100.44484999329771</v>
      </c>
      <c r="T421" s="145"/>
    </row>
    <row r="422" spans="1:20" ht="18" customHeight="1" x14ac:dyDescent="0.3">
      <c r="A422" s="165">
        <v>2500</v>
      </c>
      <c r="B422" s="166">
        <v>2018</v>
      </c>
      <c r="C422" s="166">
        <v>8</v>
      </c>
      <c r="D422" s="166" t="s">
        <v>52</v>
      </c>
      <c r="E422" s="227">
        <v>114.17138488335348</v>
      </c>
      <c r="F422" s="227">
        <v>113.86141335724506</v>
      </c>
      <c r="G422" s="227">
        <v>115.76948455955724</v>
      </c>
      <c r="H422" s="227">
        <v>115.51587000872581</v>
      </c>
      <c r="I422" s="227">
        <v>99.994051584657839</v>
      </c>
      <c r="J422" s="227">
        <v>99.672331021870008</v>
      </c>
      <c r="K422" s="227">
        <v>100.32543396226416</v>
      </c>
      <c r="L422" s="227">
        <v>99.53748492518919</v>
      </c>
      <c r="M422" s="227">
        <v>100.12616627103888</v>
      </c>
      <c r="N422" s="227">
        <v>100.80314322988986</v>
      </c>
      <c r="O422" s="227">
        <v>100.99119036799863</v>
      </c>
      <c r="P422" s="227">
        <v>100.51315478243369</v>
      </c>
      <c r="Q422" s="227">
        <v>100.27450050567819</v>
      </c>
      <c r="R422" s="227">
        <v>101.10045164546577</v>
      </c>
      <c r="S422" s="228">
        <v>103.43947699527374</v>
      </c>
      <c r="T422" s="145"/>
    </row>
    <row r="423" spans="1:20" ht="18" customHeight="1" x14ac:dyDescent="0.3">
      <c r="A423" s="163">
        <v>2500</v>
      </c>
      <c r="B423" s="164">
        <v>2018</v>
      </c>
      <c r="C423" s="164">
        <v>9</v>
      </c>
      <c r="D423" s="164" t="s">
        <v>52</v>
      </c>
      <c r="E423" s="225">
        <v>101.79543687654125</v>
      </c>
      <c r="F423" s="225">
        <v>100.27079009609062</v>
      </c>
      <c r="G423" s="225">
        <v>105.55956993346696</v>
      </c>
      <c r="H423" s="225">
        <v>104.14310075130453</v>
      </c>
      <c r="I423" s="225">
        <v>100.50442562101455</v>
      </c>
      <c r="J423" s="225">
        <v>99.559786399685819</v>
      </c>
      <c r="K423" s="225">
        <v>101.47743396226416</v>
      </c>
      <c r="L423" s="225">
        <v>99.791934479239842</v>
      </c>
      <c r="M423" s="225">
        <v>100.71059604934673</v>
      </c>
      <c r="N423" s="225">
        <v>100.6059089923307</v>
      </c>
      <c r="O423" s="225">
        <v>100.82164530463868</v>
      </c>
      <c r="P423" s="225">
        <v>100.27322092860756</v>
      </c>
      <c r="Q423" s="225">
        <v>100.91549252168242</v>
      </c>
      <c r="R423" s="225">
        <v>100.43179936330428</v>
      </c>
      <c r="S423" s="226">
        <v>103.21007956909584</v>
      </c>
      <c r="T423" s="145"/>
    </row>
    <row r="424" spans="1:20" ht="18" customHeight="1" x14ac:dyDescent="0.3">
      <c r="A424" s="165">
        <v>2500</v>
      </c>
      <c r="B424" s="166">
        <v>2018</v>
      </c>
      <c r="C424" s="166">
        <v>10</v>
      </c>
      <c r="D424" s="166" t="s">
        <v>52</v>
      </c>
      <c r="E424" s="227">
        <v>107.36302009869291</v>
      </c>
      <c r="F424" s="227">
        <v>105.81625963664257</v>
      </c>
      <c r="G424" s="227">
        <v>106.63397585587335</v>
      </c>
      <c r="H424" s="227">
        <v>105.27124310197519</v>
      </c>
      <c r="I424" s="227">
        <v>100.59008280194153</v>
      </c>
      <c r="J424" s="227">
        <v>99.784875644054182</v>
      </c>
      <c r="K424" s="227">
        <v>101.41947169811321</v>
      </c>
      <c r="L424" s="227">
        <v>100.09409332467499</v>
      </c>
      <c r="M424" s="227">
        <v>100.73360509573681</v>
      </c>
      <c r="N424" s="227">
        <v>102.12587091628643</v>
      </c>
      <c r="O424" s="227">
        <v>102.32502273642746</v>
      </c>
      <c r="P424" s="227">
        <v>101.81875788222723</v>
      </c>
      <c r="Q424" s="227">
        <v>100.92610161505227</v>
      </c>
      <c r="R424" s="227">
        <v>102.80062059819797</v>
      </c>
      <c r="S424" s="228">
        <v>105.85848962581886</v>
      </c>
      <c r="T424" s="145"/>
    </row>
    <row r="425" spans="1:20" ht="18" customHeight="1" x14ac:dyDescent="0.3">
      <c r="A425" s="163">
        <v>2500</v>
      </c>
      <c r="B425" s="164">
        <v>2018</v>
      </c>
      <c r="C425" s="164">
        <v>11</v>
      </c>
      <c r="D425" s="164" t="s">
        <v>52</v>
      </c>
      <c r="E425" s="225">
        <v>109.25808793433649</v>
      </c>
      <c r="F425" s="225">
        <v>106.82096915753421</v>
      </c>
      <c r="G425" s="225">
        <v>108.32223942660428</v>
      </c>
      <c r="H425" s="225">
        <v>106.24230879180942</v>
      </c>
      <c r="I425" s="225">
        <v>100.18678024174356</v>
      </c>
      <c r="J425" s="225">
        <v>99.630126788550925</v>
      </c>
      <c r="K425" s="225">
        <v>100.76015094339623</v>
      </c>
      <c r="L425" s="225">
        <v>100.6507017241608</v>
      </c>
      <c r="M425" s="225">
        <v>100.05253732259067</v>
      </c>
      <c r="N425" s="225">
        <v>102.62420614158077</v>
      </c>
      <c r="O425" s="225">
        <v>102.72170150698165</v>
      </c>
      <c r="P425" s="225">
        <v>102.47385804306089</v>
      </c>
      <c r="Q425" s="225">
        <v>102.38181796579086</v>
      </c>
      <c r="R425" s="225">
        <v>102.76052513586157</v>
      </c>
      <c r="S425" s="226">
        <v>101.77912909116161</v>
      </c>
      <c r="T425" s="145"/>
    </row>
    <row r="426" spans="1:20" ht="18" customHeight="1" x14ac:dyDescent="0.3">
      <c r="A426" s="165">
        <v>2500</v>
      </c>
      <c r="B426" s="166">
        <v>2018</v>
      </c>
      <c r="C426" s="166">
        <v>12</v>
      </c>
      <c r="D426" s="166" t="s">
        <v>52</v>
      </c>
      <c r="E426" s="227">
        <v>102.21724059855529</v>
      </c>
      <c r="F426" s="227">
        <v>100.12941945531929</v>
      </c>
      <c r="G426" s="227">
        <v>112.32225039595492</v>
      </c>
      <c r="H426" s="227">
        <v>110.32569858879376</v>
      </c>
      <c r="I426" s="227">
        <v>98.266631769296623</v>
      </c>
      <c r="J426" s="227">
        <v>98.427306138957434</v>
      </c>
      <c r="K426" s="227">
        <v>98.101132075471696</v>
      </c>
      <c r="L426" s="227">
        <v>99.076295108472394</v>
      </c>
      <c r="M426" s="227">
        <v>98.032343049542305</v>
      </c>
      <c r="N426" s="227">
        <v>94.456831651693889</v>
      </c>
      <c r="O426" s="227">
        <v>94.939835709978667</v>
      </c>
      <c r="P426" s="227">
        <v>93.711988638470785</v>
      </c>
      <c r="Q426" s="227">
        <v>96.872430608111245</v>
      </c>
      <c r="R426" s="227">
        <v>93.098299952481526</v>
      </c>
      <c r="S426" s="228">
        <v>90.761871622934464</v>
      </c>
      <c r="T426" s="145"/>
    </row>
    <row r="427" spans="1:20" ht="18" customHeight="1" x14ac:dyDescent="0.3">
      <c r="A427" s="163">
        <v>2500</v>
      </c>
      <c r="B427" s="164">
        <v>2019</v>
      </c>
      <c r="C427" s="164">
        <v>1</v>
      </c>
      <c r="D427" s="164" t="s">
        <v>52</v>
      </c>
      <c r="E427" s="225">
        <v>88.443654686738768</v>
      </c>
      <c r="F427" s="225">
        <v>86.279576602712766</v>
      </c>
      <c r="G427" s="225">
        <v>83.355973590864409</v>
      </c>
      <c r="H427" s="225">
        <v>81.537104930562009</v>
      </c>
      <c r="I427" s="225">
        <v>96.728371561815891</v>
      </c>
      <c r="J427" s="225">
        <v>98.771974044396515</v>
      </c>
      <c r="K427" s="225">
        <v>94.623396226415082</v>
      </c>
      <c r="L427" s="225">
        <v>98.138012377910613</v>
      </c>
      <c r="M427" s="225">
        <v>96.320469998120927</v>
      </c>
      <c r="N427" s="225">
        <v>90.617918667162371</v>
      </c>
      <c r="O427" s="225">
        <v>91.381762357089443</v>
      </c>
      <c r="P427" s="225">
        <v>89.439991430573414</v>
      </c>
      <c r="Q427" s="225">
        <v>91.472827509458554</v>
      </c>
      <c r="R427" s="225">
        <v>90.137118342625641</v>
      </c>
      <c r="S427" s="226">
        <v>92.310054203161897</v>
      </c>
      <c r="T427" s="145"/>
    </row>
    <row r="428" spans="1:20" ht="18" customHeight="1" x14ac:dyDescent="0.3">
      <c r="A428" s="165">
        <v>2700</v>
      </c>
      <c r="B428" s="166">
        <v>2018</v>
      </c>
      <c r="C428" s="166">
        <v>1</v>
      </c>
      <c r="D428" s="166" t="s">
        <v>60</v>
      </c>
      <c r="E428" s="227">
        <v>78.163982536878464</v>
      </c>
      <c r="F428" s="227">
        <v>79.078564270289363</v>
      </c>
      <c r="G428" s="227">
        <v>76.72054832700357</v>
      </c>
      <c r="H428" s="227">
        <v>77.659309498089783</v>
      </c>
      <c r="I428" s="227">
        <v>98.753832065931448</v>
      </c>
      <c r="J428" s="227">
        <v>99.36143039591316</v>
      </c>
      <c r="K428" s="227">
        <v>97.65342286886775</v>
      </c>
      <c r="L428" s="227">
        <v>101.52847816738986</v>
      </c>
      <c r="M428" s="227">
        <v>97.327707454289737</v>
      </c>
      <c r="N428" s="227">
        <v>91.495576607668099</v>
      </c>
      <c r="O428" s="227">
        <v>92.250111740196303</v>
      </c>
      <c r="P428" s="227">
        <v>88.763997024990644</v>
      </c>
      <c r="Q428" s="227">
        <v>92.168270536084805</v>
      </c>
      <c r="R428" s="227">
        <v>90.720312106316754</v>
      </c>
      <c r="S428" s="228">
        <v>92.095657391943931</v>
      </c>
      <c r="T428" s="145"/>
    </row>
    <row r="429" spans="1:20" ht="18" customHeight="1" x14ac:dyDescent="0.3">
      <c r="A429" s="163">
        <v>2700</v>
      </c>
      <c r="B429" s="164">
        <v>2018</v>
      </c>
      <c r="C429" s="164">
        <v>2</v>
      </c>
      <c r="D429" s="164" t="s">
        <v>60</v>
      </c>
      <c r="E429" s="225">
        <v>95.534890074958028</v>
      </c>
      <c r="F429" s="225">
        <v>95.469178399923962</v>
      </c>
      <c r="G429" s="225">
        <v>92.732953788805219</v>
      </c>
      <c r="H429" s="225">
        <v>92.542159094657137</v>
      </c>
      <c r="I429" s="225">
        <v>99.242213109315074</v>
      </c>
      <c r="J429" s="225">
        <v>100.85279940674823</v>
      </c>
      <c r="K429" s="225">
        <v>96.325312441708633</v>
      </c>
      <c r="L429" s="225">
        <v>100.66846487627537</v>
      </c>
      <c r="M429" s="225">
        <v>98.509142053445842</v>
      </c>
      <c r="N429" s="225">
        <v>98.634795234849491</v>
      </c>
      <c r="O429" s="225">
        <v>99.434466462811628</v>
      </c>
      <c r="P429" s="225">
        <v>95.739813271800458</v>
      </c>
      <c r="Q429" s="225">
        <v>100.1518759108442</v>
      </c>
      <c r="R429" s="225">
        <v>96.886394150640129</v>
      </c>
      <c r="S429" s="226">
        <v>96.567065947065061</v>
      </c>
      <c r="T429" s="145"/>
    </row>
    <row r="430" spans="1:20" ht="18" customHeight="1" x14ac:dyDescent="0.3">
      <c r="A430" s="165">
        <v>2700</v>
      </c>
      <c r="B430" s="166">
        <v>2018</v>
      </c>
      <c r="C430" s="166">
        <v>3</v>
      </c>
      <c r="D430" s="166" t="s">
        <v>60</v>
      </c>
      <c r="E430" s="227">
        <v>93.624233605966552</v>
      </c>
      <c r="F430" s="227">
        <v>93.69638837052581</v>
      </c>
      <c r="G430" s="227">
        <v>93.698028440561899</v>
      </c>
      <c r="H430" s="227">
        <v>93.700209710688839</v>
      </c>
      <c r="I430" s="227">
        <v>99.544797016628848</v>
      </c>
      <c r="J430" s="227">
        <v>100.42433980142545</v>
      </c>
      <c r="K430" s="227">
        <v>97.95187465025181</v>
      </c>
      <c r="L430" s="227">
        <v>100.88737735037725</v>
      </c>
      <c r="M430" s="227">
        <v>98.854731766124161</v>
      </c>
      <c r="N430" s="227">
        <v>94.707498861699023</v>
      </c>
      <c r="O430" s="227">
        <v>93.977915715582483</v>
      </c>
      <c r="P430" s="227">
        <v>97.348746883007266</v>
      </c>
      <c r="Q430" s="227">
        <v>90.670024671220744</v>
      </c>
      <c r="R430" s="227">
        <v>99.360596329618019</v>
      </c>
      <c r="S430" s="228">
        <v>98.041445372093946</v>
      </c>
      <c r="T430" s="145"/>
    </row>
    <row r="431" spans="1:20" ht="18" customHeight="1" x14ac:dyDescent="0.3">
      <c r="A431" s="163">
        <v>2700</v>
      </c>
      <c r="B431" s="164">
        <v>2018</v>
      </c>
      <c r="C431" s="164">
        <v>4</v>
      </c>
      <c r="D431" s="164" t="s">
        <v>60</v>
      </c>
      <c r="E431" s="225">
        <v>94.668076221414694</v>
      </c>
      <c r="F431" s="225">
        <v>95.162971544685902</v>
      </c>
      <c r="G431" s="225">
        <v>94.536583610237983</v>
      </c>
      <c r="H431" s="225">
        <v>94.883203135330518</v>
      </c>
      <c r="I431" s="225">
        <v>100.38353837374422</v>
      </c>
      <c r="J431" s="225">
        <v>101.43781156016973</v>
      </c>
      <c r="K431" s="225">
        <v>98.474165267673939</v>
      </c>
      <c r="L431" s="225">
        <v>101.1531996403581</v>
      </c>
      <c r="M431" s="225">
        <v>99.987944544906554</v>
      </c>
      <c r="N431" s="225">
        <v>102.34235250189414</v>
      </c>
      <c r="O431" s="225">
        <v>103.98366923503326</v>
      </c>
      <c r="P431" s="225">
        <v>96.400432657913569</v>
      </c>
      <c r="Q431" s="225">
        <v>103.22345827199578</v>
      </c>
      <c r="R431" s="225">
        <v>101.32689807806206</v>
      </c>
      <c r="S431" s="226">
        <v>102.07484160009805</v>
      </c>
      <c r="T431" s="145"/>
    </row>
    <row r="432" spans="1:20" ht="18" customHeight="1" x14ac:dyDescent="0.3">
      <c r="A432" s="165">
        <v>2700</v>
      </c>
      <c r="B432" s="166">
        <v>2018</v>
      </c>
      <c r="C432" s="166">
        <v>5</v>
      </c>
      <c r="D432" s="166" t="s">
        <v>60</v>
      </c>
      <c r="E432" s="227">
        <v>98.556181928653601</v>
      </c>
      <c r="F432" s="227">
        <v>98.435069692550428</v>
      </c>
      <c r="G432" s="227">
        <v>98.864938356016012</v>
      </c>
      <c r="H432" s="227">
        <v>98.69164577777012</v>
      </c>
      <c r="I432" s="227">
        <v>100.69143077065998</v>
      </c>
      <c r="J432" s="227">
        <v>101.71795822518848</v>
      </c>
      <c r="K432" s="227">
        <v>98.832307405334831</v>
      </c>
      <c r="L432" s="227">
        <v>101.70048082561277</v>
      </c>
      <c r="M432" s="227">
        <v>100.17279485633915</v>
      </c>
      <c r="N432" s="227">
        <v>101.92090622602443</v>
      </c>
      <c r="O432" s="227">
        <v>102.69194789270261</v>
      </c>
      <c r="P432" s="227">
        <v>99.129569436927824</v>
      </c>
      <c r="Q432" s="227">
        <v>102.11684135066497</v>
      </c>
      <c r="R432" s="227">
        <v>101.69509543706839</v>
      </c>
      <c r="S432" s="228">
        <v>104.49788396519018</v>
      </c>
      <c r="T432" s="145"/>
    </row>
    <row r="433" spans="1:20" ht="18" customHeight="1" x14ac:dyDescent="0.3">
      <c r="A433" s="163">
        <v>2700</v>
      </c>
      <c r="B433" s="164">
        <v>2018</v>
      </c>
      <c r="C433" s="164">
        <v>6</v>
      </c>
      <c r="D433" s="164" t="s">
        <v>60</v>
      </c>
      <c r="E433" s="225">
        <v>99.486245227230469</v>
      </c>
      <c r="F433" s="225">
        <v>99.520827350876871</v>
      </c>
      <c r="G433" s="225">
        <v>103.31867481482087</v>
      </c>
      <c r="H433" s="225">
        <v>103.37165684158167</v>
      </c>
      <c r="I433" s="225">
        <v>99.539488527026847</v>
      </c>
      <c r="J433" s="225">
        <v>100.58089234952416</v>
      </c>
      <c r="K433" s="225">
        <v>97.65342286886775</v>
      </c>
      <c r="L433" s="225">
        <v>100.57464524451743</v>
      </c>
      <c r="M433" s="225">
        <v>99.007434197307603</v>
      </c>
      <c r="N433" s="225">
        <v>99.079658060629995</v>
      </c>
      <c r="O433" s="225">
        <v>99.39850073512784</v>
      </c>
      <c r="P433" s="225">
        <v>97.925378952609975</v>
      </c>
      <c r="Q433" s="225">
        <v>99.981440832517762</v>
      </c>
      <c r="R433" s="225">
        <v>98.040373861023298</v>
      </c>
      <c r="S433" s="226">
        <v>98.070077524274865</v>
      </c>
      <c r="T433" s="145"/>
    </row>
    <row r="434" spans="1:20" ht="18" customHeight="1" x14ac:dyDescent="0.3">
      <c r="A434" s="165">
        <v>2700</v>
      </c>
      <c r="B434" s="166">
        <v>2018</v>
      </c>
      <c r="C434" s="166">
        <v>7</v>
      </c>
      <c r="D434" s="166" t="s">
        <v>60</v>
      </c>
      <c r="E434" s="227">
        <v>98.714804139364531</v>
      </c>
      <c r="F434" s="227">
        <v>99.848903055875098</v>
      </c>
      <c r="G434" s="227">
        <v>95.532830071801996</v>
      </c>
      <c r="H434" s="227">
        <v>96.702154225164833</v>
      </c>
      <c r="I434" s="227">
        <v>100.30391102971426</v>
      </c>
      <c r="J434" s="227">
        <v>100.09475548963869</v>
      </c>
      <c r="K434" s="227">
        <v>100.68270844991606</v>
      </c>
      <c r="L434" s="227">
        <v>99.573902505766014</v>
      </c>
      <c r="M434" s="227">
        <v>100.67912397026321</v>
      </c>
      <c r="N434" s="227">
        <v>101.88828280175632</v>
      </c>
      <c r="O434" s="227">
        <v>101.88304125832438</v>
      </c>
      <c r="P434" s="227">
        <v>101.90725831714752</v>
      </c>
      <c r="Q434" s="227">
        <v>102.52475222614737</v>
      </c>
      <c r="R434" s="227">
        <v>101.15476622002159</v>
      </c>
      <c r="S434" s="228">
        <v>98.728777324575816</v>
      </c>
      <c r="T434" s="145"/>
    </row>
    <row r="435" spans="1:20" ht="18" customHeight="1" x14ac:dyDescent="0.3">
      <c r="A435" s="163">
        <v>2700</v>
      </c>
      <c r="B435" s="164">
        <v>2018</v>
      </c>
      <c r="C435" s="164">
        <v>8</v>
      </c>
      <c r="D435" s="164" t="s">
        <v>60</v>
      </c>
      <c r="E435" s="225">
        <v>100.83699949889628</v>
      </c>
      <c r="F435" s="225">
        <v>101.61600530154774</v>
      </c>
      <c r="G435" s="225">
        <v>99.705433140292854</v>
      </c>
      <c r="H435" s="225">
        <v>100.49929489657606</v>
      </c>
      <c r="I435" s="225">
        <v>100.29860254011227</v>
      </c>
      <c r="J435" s="225">
        <v>100.01235941169199</v>
      </c>
      <c r="K435" s="225">
        <v>100.81701175153889</v>
      </c>
      <c r="L435" s="225">
        <v>99.480082874008076</v>
      </c>
      <c r="M435" s="225">
        <v>100.71930882057464</v>
      </c>
      <c r="N435" s="225">
        <v>100.26351238428528</v>
      </c>
      <c r="O435" s="225">
        <v>99.617555972293687</v>
      </c>
      <c r="P435" s="225">
        <v>102.60201362859955</v>
      </c>
      <c r="Q435" s="225">
        <v>99.588022011500698</v>
      </c>
      <c r="R435" s="225">
        <v>101.04199972437034</v>
      </c>
      <c r="S435" s="226">
        <v>102.91404385520963</v>
      </c>
      <c r="T435" s="145"/>
    </row>
    <row r="436" spans="1:20" ht="18" customHeight="1" x14ac:dyDescent="0.3">
      <c r="A436" s="165">
        <v>2700</v>
      </c>
      <c r="B436" s="166">
        <v>2018</v>
      </c>
      <c r="C436" s="166">
        <v>9</v>
      </c>
      <c r="D436" s="166" t="s">
        <v>60</v>
      </c>
      <c r="E436" s="227">
        <v>110.45185331495284</v>
      </c>
      <c r="F436" s="227">
        <v>110.53434271068902</v>
      </c>
      <c r="G436" s="227">
        <v>107.30194915378407</v>
      </c>
      <c r="H436" s="227">
        <v>107.36725358247089</v>
      </c>
      <c r="I436" s="227">
        <v>101.42931082533742</v>
      </c>
      <c r="J436" s="227">
        <v>99.682775099905228</v>
      </c>
      <c r="K436" s="227">
        <v>104.59242678604738</v>
      </c>
      <c r="L436" s="227">
        <v>99.308080215785168</v>
      </c>
      <c r="M436" s="227">
        <v>102.51959011452681</v>
      </c>
      <c r="N436" s="227">
        <v>104.67748732761868</v>
      </c>
      <c r="O436" s="227">
        <v>104.36405903212221</v>
      </c>
      <c r="P436" s="227">
        <v>105.8121652182864</v>
      </c>
      <c r="Q436" s="227">
        <v>104.63686533706776</v>
      </c>
      <c r="R436" s="227">
        <v>104.72430325075702</v>
      </c>
      <c r="S436" s="228">
        <v>104.71357778097769</v>
      </c>
      <c r="T436" s="145"/>
    </row>
    <row r="437" spans="1:20" ht="18" customHeight="1" x14ac:dyDescent="0.3">
      <c r="A437" s="163">
        <v>2700</v>
      </c>
      <c r="B437" s="164">
        <v>2018</v>
      </c>
      <c r="C437" s="164">
        <v>10</v>
      </c>
      <c r="D437" s="164" t="s">
        <v>60</v>
      </c>
      <c r="E437" s="225">
        <v>107.61098999077674</v>
      </c>
      <c r="F437" s="225">
        <v>107.60462431316218</v>
      </c>
      <c r="G437" s="225">
        <v>100.58590841236926</v>
      </c>
      <c r="H437" s="225">
        <v>100.68446956561111</v>
      </c>
      <c r="I437" s="225">
        <v>101.29659858528753</v>
      </c>
      <c r="J437" s="225">
        <v>99.633337453137216</v>
      </c>
      <c r="K437" s="225">
        <v>104.30889759373252</v>
      </c>
      <c r="L437" s="225">
        <v>98.729525819944513</v>
      </c>
      <c r="M437" s="225">
        <v>102.61603375527424</v>
      </c>
      <c r="N437" s="225">
        <v>103.62813048578401</v>
      </c>
      <c r="O437" s="225">
        <v>103.82893054953512</v>
      </c>
      <c r="P437" s="225">
        <v>102.90119103565559</v>
      </c>
      <c r="Q437" s="225">
        <v>103.91747905267275</v>
      </c>
      <c r="R437" s="225">
        <v>103.29466282248326</v>
      </c>
      <c r="S437" s="226">
        <v>107.13268960147924</v>
      </c>
      <c r="T437" s="145"/>
    </row>
    <row r="438" spans="1:20" ht="18" customHeight="1" x14ac:dyDescent="0.3">
      <c r="A438" s="165">
        <v>2700</v>
      </c>
      <c r="B438" s="166">
        <v>2018</v>
      </c>
      <c r="C438" s="166">
        <v>11</v>
      </c>
      <c r="D438" s="166" t="s">
        <v>60</v>
      </c>
      <c r="E438" s="227">
        <v>111.03154469528479</v>
      </c>
      <c r="F438" s="227">
        <v>109.79767023220808</v>
      </c>
      <c r="G438" s="227">
        <v>115.02088422704198</v>
      </c>
      <c r="H438" s="227">
        <v>113.98329091981859</v>
      </c>
      <c r="I438" s="227">
        <v>100.02786957041049</v>
      </c>
      <c r="J438" s="227">
        <v>98.619865694392928</v>
      </c>
      <c r="K438" s="227">
        <v>102.57787726170491</v>
      </c>
      <c r="L438" s="227">
        <v>98.354247292912731</v>
      </c>
      <c r="M438" s="227">
        <v>100.88808519188264</v>
      </c>
      <c r="N438" s="227">
        <v>101.54110510749534</v>
      </c>
      <c r="O438" s="227">
        <v>99.437991463756987</v>
      </c>
      <c r="P438" s="227">
        <v>109.1548291630437</v>
      </c>
      <c r="Q438" s="227">
        <v>99.365886902154415</v>
      </c>
      <c r="R438" s="227">
        <v>104.04799477314637</v>
      </c>
      <c r="S438" s="228">
        <v>101.59806766322566</v>
      </c>
      <c r="T438" s="145"/>
    </row>
    <row r="439" spans="1:20" ht="18" customHeight="1" x14ac:dyDescent="0.3">
      <c r="A439" s="163">
        <v>2700</v>
      </c>
      <c r="B439" s="164">
        <v>2018</v>
      </c>
      <c r="C439" s="164">
        <v>12</v>
      </c>
      <c r="D439" s="164" t="s">
        <v>60</v>
      </c>
      <c r="E439" s="225">
        <v>111.32019876562308</v>
      </c>
      <c r="F439" s="225">
        <v>109.23545475766524</v>
      </c>
      <c r="G439" s="225">
        <v>121.98126765726442</v>
      </c>
      <c r="H439" s="225">
        <v>119.91535275224032</v>
      </c>
      <c r="I439" s="225">
        <v>98.488407585831652</v>
      </c>
      <c r="J439" s="225">
        <v>97.581675112264634</v>
      </c>
      <c r="K439" s="225">
        <v>100.13057265435553</v>
      </c>
      <c r="L439" s="225">
        <v>98.041515187052909</v>
      </c>
      <c r="M439" s="225">
        <v>98.718103275065275</v>
      </c>
      <c r="N439" s="225">
        <v>99.820694400295096</v>
      </c>
      <c r="O439" s="225">
        <v>99.131809942513783</v>
      </c>
      <c r="P439" s="225">
        <v>102.31460441001779</v>
      </c>
      <c r="Q439" s="225">
        <v>101.65508289712871</v>
      </c>
      <c r="R439" s="225">
        <v>97.706603246492548</v>
      </c>
      <c r="S439" s="226">
        <v>93.565871973866209</v>
      </c>
      <c r="T439" s="145"/>
    </row>
    <row r="440" spans="1:20" ht="18" customHeight="1" x14ac:dyDescent="0.3">
      <c r="A440" s="165">
        <v>2700</v>
      </c>
      <c r="B440" s="166">
        <v>2019</v>
      </c>
      <c r="C440" s="166">
        <v>1</v>
      </c>
      <c r="D440" s="166" t="s">
        <v>60</v>
      </c>
      <c r="E440" s="227">
        <v>87.189091037590956</v>
      </c>
      <c r="F440" s="227">
        <v>85.220105487700167</v>
      </c>
      <c r="G440" s="227">
        <v>80.194924583975677</v>
      </c>
      <c r="H440" s="227">
        <v>78.486625362493271</v>
      </c>
      <c r="I440" s="227">
        <v>96.885243726028861</v>
      </c>
      <c r="J440" s="227">
        <v>97.919499031846058</v>
      </c>
      <c r="K440" s="227">
        <v>95.01212460361873</v>
      </c>
      <c r="L440" s="227">
        <v>95.868027051327175</v>
      </c>
      <c r="M440" s="227">
        <v>97.408077154912576</v>
      </c>
      <c r="N440" s="227">
        <v>94.761065108530971</v>
      </c>
      <c r="O440" s="227">
        <v>96.717633310025803</v>
      </c>
      <c r="P440" s="227">
        <v>87.677867095720728</v>
      </c>
      <c r="Q440" s="227">
        <v>94.386973189741596</v>
      </c>
      <c r="R440" s="227">
        <v>95.192197563617029</v>
      </c>
      <c r="S440" s="228">
        <v>89.92926182452733</v>
      </c>
      <c r="T440" s="145"/>
    </row>
    <row r="441" spans="1:20" ht="18" customHeight="1" x14ac:dyDescent="0.3">
      <c r="A441" s="163">
        <v>2800</v>
      </c>
      <c r="B441" s="164">
        <v>2018</v>
      </c>
      <c r="C441" s="164">
        <v>1</v>
      </c>
      <c r="D441" s="164" t="s">
        <v>83</v>
      </c>
      <c r="E441" s="225">
        <v>71.601431588586138</v>
      </c>
      <c r="F441" s="225">
        <v>72.752391465893083</v>
      </c>
      <c r="G441" s="225">
        <v>68.153651007553179</v>
      </c>
      <c r="H441" s="225">
        <v>69.23126737526313</v>
      </c>
      <c r="I441" s="225">
        <v>97.343660288482937</v>
      </c>
      <c r="J441" s="225">
        <v>99.212856674319454</v>
      </c>
      <c r="K441" s="225">
        <v>93.975903614457835</v>
      </c>
      <c r="L441" s="225">
        <v>99.20585918371691</v>
      </c>
      <c r="M441" s="225">
        <v>96.636678871941612</v>
      </c>
      <c r="N441" s="225">
        <v>91.417553130556925</v>
      </c>
      <c r="O441" s="225">
        <v>92.11010668916181</v>
      </c>
      <c r="P441" s="225">
        <v>89.507329894070196</v>
      </c>
      <c r="Q441" s="225">
        <v>91.815417926400571</v>
      </c>
      <c r="R441" s="225">
        <v>91.136296743295475</v>
      </c>
      <c r="S441" s="226">
        <v>88.165234227281672</v>
      </c>
      <c r="T441" s="145"/>
    </row>
    <row r="442" spans="1:20" ht="18" customHeight="1" x14ac:dyDescent="0.3">
      <c r="A442" s="165">
        <v>2800</v>
      </c>
      <c r="B442" s="166">
        <v>2018</v>
      </c>
      <c r="C442" s="166">
        <v>2</v>
      </c>
      <c r="D442" s="166" t="s">
        <v>83</v>
      </c>
      <c r="E442" s="227">
        <v>85.291451431717547</v>
      </c>
      <c r="F442" s="227">
        <v>86.447510674380339</v>
      </c>
      <c r="G442" s="227">
        <v>82.339313808994987</v>
      </c>
      <c r="H442" s="227">
        <v>83.462001030443361</v>
      </c>
      <c r="I442" s="227">
        <v>99.157517312491933</v>
      </c>
      <c r="J442" s="227">
        <v>99.759483983819848</v>
      </c>
      <c r="K442" s="227">
        <v>98.072945733889242</v>
      </c>
      <c r="L442" s="227">
        <v>99.461346845791908</v>
      </c>
      <c r="M442" s="227">
        <v>99.042168820776453</v>
      </c>
      <c r="N442" s="227">
        <v>99.883825837934822</v>
      </c>
      <c r="O442" s="227">
        <v>99.960811840916449</v>
      </c>
      <c r="P442" s="227">
        <v>99.671480597696643</v>
      </c>
      <c r="Q442" s="227">
        <v>99.52427931437586</v>
      </c>
      <c r="R442" s="227">
        <v>100.13799448347724</v>
      </c>
      <c r="S442" s="228">
        <v>96.980041925099741</v>
      </c>
      <c r="T442" s="145"/>
    </row>
    <row r="443" spans="1:20" ht="18" customHeight="1" x14ac:dyDescent="0.3">
      <c r="A443" s="163">
        <v>2800</v>
      </c>
      <c r="B443" s="164">
        <v>2018</v>
      </c>
      <c r="C443" s="164">
        <v>3</v>
      </c>
      <c r="D443" s="164" t="s">
        <v>83</v>
      </c>
      <c r="E443" s="225">
        <v>90.285381246896648</v>
      </c>
      <c r="F443" s="225">
        <v>91.515521143923166</v>
      </c>
      <c r="G443" s="225">
        <v>86.743787968866528</v>
      </c>
      <c r="H443" s="225">
        <v>87.937332938486037</v>
      </c>
      <c r="I443" s="225">
        <v>99.565283620214885</v>
      </c>
      <c r="J443" s="225">
        <v>99.715753799059812</v>
      </c>
      <c r="K443" s="225">
        <v>99.294179442565905</v>
      </c>
      <c r="L443" s="225">
        <v>99.05256658647194</v>
      </c>
      <c r="M443" s="225">
        <v>99.759935982928795</v>
      </c>
      <c r="N443" s="225">
        <v>101.63436697571277</v>
      </c>
      <c r="O443" s="225">
        <v>101.08982367747745</v>
      </c>
      <c r="P443" s="225">
        <v>103.13634360789898</v>
      </c>
      <c r="Q443" s="225">
        <v>100.93173536945487</v>
      </c>
      <c r="R443" s="225">
        <v>102.13106743580929</v>
      </c>
      <c r="S443" s="226">
        <v>98.704494692401909</v>
      </c>
      <c r="T443" s="145"/>
    </row>
    <row r="444" spans="1:20" ht="18" customHeight="1" x14ac:dyDescent="0.3">
      <c r="A444" s="165">
        <v>2800</v>
      </c>
      <c r="B444" s="166">
        <v>2018</v>
      </c>
      <c r="C444" s="166">
        <v>4</v>
      </c>
      <c r="D444" s="166" t="s">
        <v>83</v>
      </c>
      <c r="E444" s="227">
        <v>93.766237506918799</v>
      </c>
      <c r="F444" s="227">
        <v>95.360902192315237</v>
      </c>
      <c r="G444" s="227">
        <v>93.394965493259207</v>
      </c>
      <c r="H444" s="227">
        <v>95.023496180250817</v>
      </c>
      <c r="I444" s="227">
        <v>100.87997843994233</v>
      </c>
      <c r="J444" s="227">
        <v>100.80900841806057</v>
      </c>
      <c r="K444" s="227">
        <v>101.0078460982896</v>
      </c>
      <c r="L444" s="227">
        <v>101.01982158444932</v>
      </c>
      <c r="M444" s="227">
        <v>100.826887169912</v>
      </c>
      <c r="N444" s="227">
        <v>102.06350456093728</v>
      </c>
      <c r="O444" s="227">
        <v>101.94056847119347</v>
      </c>
      <c r="P444" s="227">
        <v>102.40259079089537</v>
      </c>
      <c r="Q444" s="227">
        <v>101.79036414461197</v>
      </c>
      <c r="R444" s="227">
        <v>102.25659147768202</v>
      </c>
      <c r="S444" s="228">
        <v>103.317934159606</v>
      </c>
      <c r="T444" s="145"/>
    </row>
    <row r="445" spans="1:20" ht="18" customHeight="1" x14ac:dyDescent="0.3">
      <c r="A445" s="163">
        <v>2800</v>
      </c>
      <c r="B445" s="164">
        <v>2018</v>
      </c>
      <c r="C445" s="164">
        <v>5</v>
      </c>
      <c r="D445" s="164" t="s">
        <v>83</v>
      </c>
      <c r="E445" s="225">
        <v>100.29453633241306</v>
      </c>
      <c r="F445" s="225">
        <v>100.85927984179696</v>
      </c>
      <c r="G445" s="225">
        <v>100.55708070852467</v>
      </c>
      <c r="H445" s="225">
        <v>101.08721138236255</v>
      </c>
      <c r="I445" s="225">
        <v>101.37914064422387</v>
      </c>
      <c r="J445" s="225">
        <v>100.60129004045042</v>
      </c>
      <c r="K445" s="225">
        <v>102.78060470765897</v>
      </c>
      <c r="L445" s="225">
        <v>100.61104132512935</v>
      </c>
      <c r="M445" s="225">
        <v>101.67074856325326</v>
      </c>
      <c r="N445" s="225">
        <v>102.35068423768178</v>
      </c>
      <c r="O445" s="225">
        <v>101.92224584334993</v>
      </c>
      <c r="P445" s="225">
        <v>103.53241663380754</v>
      </c>
      <c r="Q445" s="225">
        <v>102.21116847411574</v>
      </c>
      <c r="R445" s="225">
        <v>102.44930995183525</v>
      </c>
      <c r="S445" s="226">
        <v>104.64308275638805</v>
      </c>
      <c r="T445" s="145"/>
    </row>
    <row r="446" spans="1:20" ht="18" customHeight="1" x14ac:dyDescent="0.3">
      <c r="A446" s="165">
        <v>2800</v>
      </c>
      <c r="B446" s="166">
        <v>2018</v>
      </c>
      <c r="C446" s="166">
        <v>6</v>
      </c>
      <c r="D446" s="166" t="s">
        <v>83</v>
      </c>
      <c r="E446" s="227">
        <v>97.321659421511072</v>
      </c>
      <c r="F446" s="227">
        <v>97.380269933408556</v>
      </c>
      <c r="G446" s="227">
        <v>97.461526863676795</v>
      </c>
      <c r="H446" s="227">
        <v>97.543139358628295</v>
      </c>
      <c r="I446" s="227">
        <v>100.83076526487231</v>
      </c>
      <c r="J446" s="227">
        <v>100.38263911665027</v>
      </c>
      <c r="K446" s="227">
        <v>101.63816027050981</v>
      </c>
      <c r="L446" s="227">
        <v>99.461346845791908</v>
      </c>
      <c r="M446" s="227">
        <v>101.35066320715831</v>
      </c>
      <c r="N446" s="227">
        <v>101.39992095917324</v>
      </c>
      <c r="O446" s="227">
        <v>101.01438641137429</v>
      </c>
      <c r="P446" s="227">
        <v>102.46331460219719</v>
      </c>
      <c r="Q446" s="227">
        <v>99.785185550346924</v>
      </c>
      <c r="R446" s="227">
        <v>102.54140080914738</v>
      </c>
      <c r="S446" s="228">
        <v>102.45355864386894</v>
      </c>
      <c r="T446" s="145"/>
    </row>
    <row r="447" spans="1:20" ht="18" customHeight="1" x14ac:dyDescent="0.3">
      <c r="A447" s="163">
        <v>2800</v>
      </c>
      <c r="B447" s="164">
        <v>2018</v>
      </c>
      <c r="C447" s="164">
        <v>7</v>
      </c>
      <c r="D447" s="164" t="s">
        <v>83</v>
      </c>
      <c r="E447" s="225">
        <v>109.19748670222899</v>
      </c>
      <c r="F447" s="225">
        <v>109.51677161414686</v>
      </c>
      <c r="G447" s="225">
        <v>108.02453449405525</v>
      </c>
      <c r="H447" s="225">
        <v>108.33436988296634</v>
      </c>
      <c r="I447" s="225">
        <v>100.711247553988</v>
      </c>
      <c r="J447" s="225">
        <v>100.2733136547502</v>
      </c>
      <c r="K447" s="225">
        <v>101.50027904533664</v>
      </c>
      <c r="L447" s="225">
        <v>99.742383274074385</v>
      </c>
      <c r="M447" s="225">
        <v>101.07907563228986</v>
      </c>
      <c r="N447" s="225">
        <v>100.0392919531018</v>
      </c>
      <c r="O447" s="225">
        <v>99.324658126110492</v>
      </c>
      <c r="P447" s="225">
        <v>102.01041768761962</v>
      </c>
      <c r="Q447" s="225">
        <v>98.346976737882486</v>
      </c>
      <c r="R447" s="225">
        <v>101.23561409196006</v>
      </c>
      <c r="S447" s="226">
        <v>101.39436855027964</v>
      </c>
      <c r="T447" s="145"/>
    </row>
    <row r="448" spans="1:20" ht="18" customHeight="1" x14ac:dyDescent="0.3">
      <c r="A448" s="165">
        <v>2800</v>
      </c>
      <c r="B448" s="166">
        <v>2018</v>
      </c>
      <c r="C448" s="166">
        <v>8</v>
      </c>
      <c r="D448" s="166" t="s">
        <v>83</v>
      </c>
      <c r="E448" s="227">
        <v>107.34691626379504</v>
      </c>
      <c r="F448" s="227">
        <v>106.97732941575173</v>
      </c>
      <c r="G448" s="227">
        <v>110.50205576761948</v>
      </c>
      <c r="H448" s="227">
        <v>110.133324145072</v>
      </c>
      <c r="I448" s="227">
        <v>100.4300294107308</v>
      </c>
      <c r="J448" s="227">
        <v>100.24051601618017</v>
      </c>
      <c r="K448" s="227">
        <v>100.77147828370701</v>
      </c>
      <c r="L448" s="227">
        <v>100.48329749409186</v>
      </c>
      <c r="M448" s="227">
        <v>100.40980625136403</v>
      </c>
      <c r="N448" s="227">
        <v>100.26097717810239</v>
      </c>
      <c r="O448" s="227">
        <v>100.86823434388111</v>
      </c>
      <c r="P448" s="227">
        <v>98.58602116324883</v>
      </c>
      <c r="Q448" s="227">
        <v>100.77791928349237</v>
      </c>
      <c r="R448" s="227">
        <v>99.895543315885519</v>
      </c>
      <c r="S448" s="228">
        <v>102.33392783770648</v>
      </c>
      <c r="T448" s="145"/>
    </row>
    <row r="449" spans="1:20" ht="18" customHeight="1" x14ac:dyDescent="0.3">
      <c r="A449" s="163">
        <v>2800</v>
      </c>
      <c r="B449" s="164">
        <v>2018</v>
      </c>
      <c r="C449" s="164">
        <v>9</v>
      </c>
      <c r="D449" s="164" t="s">
        <v>83</v>
      </c>
      <c r="E449" s="225">
        <v>100.14317836747378</v>
      </c>
      <c r="F449" s="225">
        <v>99.433657198595995</v>
      </c>
      <c r="G449" s="225">
        <v>103.23862233367973</v>
      </c>
      <c r="H449" s="225">
        <v>102.52525790350909</v>
      </c>
      <c r="I449" s="225">
        <v>99.537161805889156</v>
      </c>
      <c r="J449" s="225">
        <v>100.20771837761015</v>
      </c>
      <c r="K449" s="225">
        <v>98.32901086635367</v>
      </c>
      <c r="L449" s="225">
        <v>100.71323638995935</v>
      </c>
      <c r="M449" s="225">
        <v>99.090666602002983</v>
      </c>
      <c r="N449" s="225">
        <v>100.56720454206445</v>
      </c>
      <c r="O449" s="225">
        <v>101.72193574613706</v>
      </c>
      <c r="P449" s="225">
        <v>97.382188234648325</v>
      </c>
      <c r="Q449" s="225">
        <v>102.98300827044226</v>
      </c>
      <c r="R449" s="225">
        <v>98.859437893508684</v>
      </c>
      <c r="S449" s="226">
        <v>101.26150528511577</v>
      </c>
      <c r="T449" s="145"/>
    </row>
    <row r="450" spans="1:20" ht="18" customHeight="1" x14ac:dyDescent="0.3">
      <c r="A450" s="165">
        <v>2800</v>
      </c>
      <c r="B450" s="166">
        <v>2018</v>
      </c>
      <c r="C450" s="166">
        <v>10</v>
      </c>
      <c r="D450" s="166" t="s">
        <v>83</v>
      </c>
      <c r="E450" s="227">
        <v>106.19053341644536</v>
      </c>
      <c r="F450" s="227">
        <v>105.24417659499072</v>
      </c>
      <c r="G450" s="227">
        <v>105.88147018715804</v>
      </c>
      <c r="H450" s="227">
        <v>104.98895322202813</v>
      </c>
      <c r="I450" s="227">
        <v>100.02929355658928</v>
      </c>
      <c r="J450" s="227">
        <v>100.12025800809009</v>
      </c>
      <c r="K450" s="227">
        <v>99.865401661140453</v>
      </c>
      <c r="L450" s="227">
        <v>100.66213885754435</v>
      </c>
      <c r="M450" s="227">
        <v>99.789034651664707</v>
      </c>
      <c r="N450" s="227">
        <v>100.81086664549235</v>
      </c>
      <c r="O450" s="227">
        <v>101.02025514790515</v>
      </c>
      <c r="P450" s="227">
        <v>100.23332462322924</v>
      </c>
      <c r="Q450" s="227">
        <v>101.71809111206211</v>
      </c>
      <c r="R450" s="227">
        <v>100.16953652890973</v>
      </c>
      <c r="S450" s="228">
        <v>104.33861643569901</v>
      </c>
      <c r="T450" s="145"/>
    </row>
    <row r="451" spans="1:20" ht="18" customHeight="1" x14ac:dyDescent="0.3">
      <c r="A451" s="163">
        <v>2800</v>
      </c>
      <c r="B451" s="164">
        <v>2018</v>
      </c>
      <c r="C451" s="164">
        <v>11</v>
      </c>
      <c r="D451" s="164" t="s">
        <v>83</v>
      </c>
      <c r="E451" s="225">
        <v>115.87051963934911</v>
      </c>
      <c r="F451" s="225">
        <v>114.14084211824601</v>
      </c>
      <c r="G451" s="225">
        <v>117.137034273103</v>
      </c>
      <c r="H451" s="225">
        <v>115.44497176851448</v>
      </c>
      <c r="I451" s="225">
        <v>100.8729479863609</v>
      </c>
      <c r="J451" s="225">
        <v>100.01093254619001</v>
      </c>
      <c r="K451" s="225">
        <v>102.42605298578508</v>
      </c>
      <c r="L451" s="225">
        <v>100.38110242926186</v>
      </c>
      <c r="M451" s="225">
        <v>101.05967651979923</v>
      </c>
      <c r="N451" s="225">
        <v>103.13901322111504</v>
      </c>
      <c r="O451" s="225">
        <v>102.16862277912956</v>
      </c>
      <c r="P451" s="225">
        <v>105.81557497971629</v>
      </c>
      <c r="Q451" s="225">
        <v>103.20386755766545</v>
      </c>
      <c r="R451" s="225">
        <v>103.09316675119125</v>
      </c>
      <c r="S451" s="226">
        <v>103.30094280894687</v>
      </c>
      <c r="T451" s="145"/>
    </row>
    <row r="452" spans="1:20" ht="18" customHeight="1" x14ac:dyDescent="0.3">
      <c r="A452" s="165">
        <v>2800</v>
      </c>
      <c r="B452" s="166">
        <v>2018</v>
      </c>
      <c r="C452" s="166">
        <v>12</v>
      </c>
      <c r="D452" s="166" t="s">
        <v>83</v>
      </c>
      <c r="E452" s="227">
        <v>122.69066808266459</v>
      </c>
      <c r="F452" s="227">
        <v>120.37134780655131</v>
      </c>
      <c r="G452" s="227">
        <v>126.56595709350925</v>
      </c>
      <c r="H452" s="227">
        <v>124.28867481247593</v>
      </c>
      <c r="I452" s="227">
        <v>99.262974116213371</v>
      </c>
      <c r="J452" s="227">
        <v>98.66622936481906</v>
      </c>
      <c r="K452" s="227">
        <v>100.33813729030561</v>
      </c>
      <c r="L452" s="227">
        <v>99.205859183716925</v>
      </c>
      <c r="M452" s="227">
        <v>99.284657726909003</v>
      </c>
      <c r="N452" s="227">
        <v>96.432790758127211</v>
      </c>
      <c r="O452" s="227">
        <v>96.858350923362892</v>
      </c>
      <c r="P452" s="227">
        <v>95.258997184972003</v>
      </c>
      <c r="Q452" s="227">
        <v>96.911986259149387</v>
      </c>
      <c r="R452" s="227">
        <v>96.094040517298254</v>
      </c>
      <c r="S452" s="228">
        <v>93.10629267760622</v>
      </c>
      <c r="T452" s="145"/>
    </row>
    <row r="453" spans="1:20" ht="18" customHeight="1" x14ac:dyDescent="0.3">
      <c r="A453" s="163">
        <v>2800</v>
      </c>
      <c r="B453" s="164">
        <v>2019</v>
      </c>
      <c r="C453" s="164">
        <v>1</v>
      </c>
      <c r="D453" s="164" t="s">
        <v>83</v>
      </c>
      <c r="E453" s="225">
        <v>72.470734739035095</v>
      </c>
      <c r="F453" s="225">
        <v>70.721956230648914</v>
      </c>
      <c r="G453" s="225">
        <v>68.93297637693864</v>
      </c>
      <c r="H453" s="225">
        <v>67.319207251919451</v>
      </c>
      <c r="I453" s="225">
        <v>93.95498166223355</v>
      </c>
      <c r="J453" s="225">
        <v>99.136328850989401</v>
      </c>
      <c r="K453" s="225">
        <v>84.619677620563976</v>
      </c>
      <c r="L453" s="225">
        <v>98.924822755434434</v>
      </c>
      <c r="M453" s="225">
        <v>92.06818788040448</v>
      </c>
      <c r="N453" s="225">
        <v>88.280513292387084</v>
      </c>
      <c r="O453" s="225">
        <v>91.873880086365048</v>
      </c>
      <c r="P453" s="225">
        <v>78.369174794750606</v>
      </c>
      <c r="Q453" s="225">
        <v>92.381142720359719</v>
      </c>
      <c r="R453" s="225">
        <v>85.381718952053888</v>
      </c>
      <c r="S453" s="226">
        <v>86.234349238476042</v>
      </c>
      <c r="T453" s="145"/>
    </row>
    <row r="454" spans="1:20" ht="18" customHeight="1" x14ac:dyDescent="0.3">
      <c r="A454" s="165">
        <v>2910</v>
      </c>
      <c r="B454" s="166">
        <v>2018</v>
      </c>
      <c r="C454" s="166">
        <v>1</v>
      </c>
      <c r="D454" s="166" t="s">
        <v>9</v>
      </c>
      <c r="E454" s="227">
        <v>85.647057687239439</v>
      </c>
      <c r="F454" s="227">
        <v>87.593469334640005</v>
      </c>
      <c r="G454" s="227">
        <v>70.646848178118148</v>
      </c>
      <c r="H454" s="227">
        <v>72.147112183724033</v>
      </c>
      <c r="I454" s="227">
        <v>96.694147857818635</v>
      </c>
      <c r="J454" s="227">
        <v>100.72220642593119</v>
      </c>
      <c r="K454" s="227">
        <v>93.044822256568779</v>
      </c>
      <c r="L454" s="227">
        <v>97.454381617481417</v>
      </c>
      <c r="M454" s="227">
        <v>96.454102500266742</v>
      </c>
      <c r="N454" s="227">
        <v>91.704891497871742</v>
      </c>
      <c r="O454" s="227">
        <v>94.052015759423242</v>
      </c>
      <c r="P454" s="227">
        <v>87.595845470111271</v>
      </c>
      <c r="Q454" s="227">
        <v>93.566023156737444</v>
      </c>
      <c r="R454" s="227">
        <v>90.522623761090244</v>
      </c>
      <c r="S454" s="228">
        <v>93.340742462684517</v>
      </c>
      <c r="T454" s="145"/>
    </row>
    <row r="455" spans="1:20" ht="18" customHeight="1" x14ac:dyDescent="0.3">
      <c r="A455" s="163">
        <v>2910</v>
      </c>
      <c r="B455" s="164">
        <v>2018</v>
      </c>
      <c r="C455" s="164">
        <v>2</v>
      </c>
      <c r="D455" s="164" t="s">
        <v>9</v>
      </c>
      <c r="E455" s="225">
        <v>98.455850520181514</v>
      </c>
      <c r="F455" s="225">
        <v>100.90947900895219</v>
      </c>
      <c r="G455" s="225">
        <v>86.173177723428381</v>
      </c>
      <c r="H455" s="225">
        <v>88.189876777171122</v>
      </c>
      <c r="I455" s="225">
        <v>101.04068117313152</v>
      </c>
      <c r="J455" s="225">
        <v>100.51748649417117</v>
      </c>
      <c r="K455" s="225">
        <v>101.51468315301391</v>
      </c>
      <c r="L455" s="225">
        <v>98.130209506645642</v>
      </c>
      <c r="M455" s="225">
        <v>101.95966852793684</v>
      </c>
      <c r="N455" s="225">
        <v>100.05559554732731</v>
      </c>
      <c r="O455" s="225">
        <v>102.46693571702994</v>
      </c>
      <c r="P455" s="225">
        <v>95.834128491575356</v>
      </c>
      <c r="Q455" s="225">
        <v>99.035797509730813</v>
      </c>
      <c r="R455" s="225">
        <v>100.70341340166344</v>
      </c>
      <c r="S455" s="226">
        <v>99.288032636082733</v>
      </c>
      <c r="T455" s="145"/>
    </row>
    <row r="456" spans="1:20" ht="18" customHeight="1" x14ac:dyDescent="0.3">
      <c r="A456" s="165">
        <v>2910</v>
      </c>
      <c r="B456" s="166">
        <v>2018</v>
      </c>
      <c r="C456" s="166">
        <v>3</v>
      </c>
      <c r="D456" s="166" t="s">
        <v>9</v>
      </c>
      <c r="E456" s="227">
        <v>85.105674463616381</v>
      </c>
      <c r="F456" s="227">
        <v>86.875691866671843</v>
      </c>
      <c r="G456" s="227">
        <v>113.00234640384762</v>
      </c>
      <c r="H456" s="227">
        <v>115.28564487482706</v>
      </c>
      <c r="I456" s="227">
        <v>101.33261251520479</v>
      </c>
      <c r="J456" s="227">
        <v>100.85868638043787</v>
      </c>
      <c r="K456" s="227">
        <v>101.76197836166925</v>
      </c>
      <c r="L456" s="227">
        <v>98.535706240144194</v>
      </c>
      <c r="M456" s="227">
        <v>102.21574136643312</v>
      </c>
      <c r="N456" s="227">
        <v>96.16843113745584</v>
      </c>
      <c r="O456" s="227">
        <v>97.267737464219962</v>
      </c>
      <c r="P456" s="227">
        <v>94.243905721704692</v>
      </c>
      <c r="Q456" s="227">
        <v>98.263435335014492</v>
      </c>
      <c r="R456" s="227">
        <v>94.837597899841199</v>
      </c>
      <c r="S456" s="228">
        <v>93.238154517822011</v>
      </c>
      <c r="T456" s="145"/>
    </row>
    <row r="457" spans="1:20" ht="18" customHeight="1" x14ac:dyDescent="0.3">
      <c r="A457" s="163">
        <v>2910</v>
      </c>
      <c r="B457" s="164">
        <v>2018</v>
      </c>
      <c r="C457" s="164">
        <v>4</v>
      </c>
      <c r="D457" s="164" t="s">
        <v>9</v>
      </c>
      <c r="E457" s="225">
        <v>94.131200204883427</v>
      </c>
      <c r="F457" s="225">
        <v>96.596110541399881</v>
      </c>
      <c r="G457" s="225">
        <v>95.56745302636817</v>
      </c>
      <c r="H457" s="225">
        <v>97.970054572154282</v>
      </c>
      <c r="I457" s="225">
        <v>101.26773888363296</v>
      </c>
      <c r="J457" s="225">
        <v>100.58572647142451</v>
      </c>
      <c r="K457" s="225">
        <v>101.88562596599692</v>
      </c>
      <c r="L457" s="225">
        <v>98.400540662311357</v>
      </c>
      <c r="M457" s="225">
        <v>102.17306256001707</v>
      </c>
      <c r="N457" s="225">
        <v>97.324887882145362</v>
      </c>
      <c r="O457" s="225">
        <v>101.96120129988833</v>
      </c>
      <c r="P457" s="225">
        <v>89.208221225546524</v>
      </c>
      <c r="Q457" s="225">
        <v>100.74874507889359</v>
      </c>
      <c r="R457" s="225">
        <v>95.149912307591066</v>
      </c>
      <c r="S457" s="226">
        <v>95.663258584274644</v>
      </c>
      <c r="T457" s="145"/>
    </row>
    <row r="458" spans="1:20" ht="18" customHeight="1" x14ac:dyDescent="0.3">
      <c r="A458" s="165">
        <v>2910</v>
      </c>
      <c r="B458" s="166">
        <v>2018</v>
      </c>
      <c r="C458" s="166">
        <v>5</v>
      </c>
      <c r="D458" s="166" t="s">
        <v>9</v>
      </c>
      <c r="E458" s="227">
        <v>108.08241405820395</v>
      </c>
      <c r="F458" s="227">
        <v>108.05000482789188</v>
      </c>
      <c r="G458" s="227">
        <v>109.20662867845563</v>
      </c>
      <c r="H458" s="227">
        <v>109.22349550288642</v>
      </c>
      <c r="I458" s="227">
        <v>101.3326125152048</v>
      </c>
      <c r="J458" s="227">
        <v>99.220926926357691</v>
      </c>
      <c r="K458" s="227">
        <v>103.24574961360126</v>
      </c>
      <c r="L458" s="227">
        <v>97.724712773147132</v>
      </c>
      <c r="M458" s="227">
        <v>102.47181420492942</v>
      </c>
      <c r="N458" s="227">
        <v>102.31750702110332</v>
      </c>
      <c r="O458" s="227">
        <v>102.45185657055168</v>
      </c>
      <c r="P458" s="227">
        <v>102.08230495211396</v>
      </c>
      <c r="Q458" s="227">
        <v>100.54280082857535</v>
      </c>
      <c r="R458" s="227">
        <v>103.44487373032955</v>
      </c>
      <c r="S458" s="228">
        <v>96.440397399465851</v>
      </c>
      <c r="T458" s="145"/>
    </row>
    <row r="459" spans="1:20" ht="18" customHeight="1" x14ac:dyDescent="0.3">
      <c r="A459" s="163">
        <v>2910</v>
      </c>
      <c r="B459" s="164">
        <v>2018</v>
      </c>
      <c r="C459" s="164">
        <v>6</v>
      </c>
      <c r="D459" s="164" t="s">
        <v>9</v>
      </c>
      <c r="E459" s="225">
        <v>90.492824389881292</v>
      </c>
      <c r="F459" s="225">
        <v>90.104511082593092</v>
      </c>
      <c r="G459" s="225">
        <v>102.38223327776234</v>
      </c>
      <c r="H459" s="225">
        <v>102.01734824008095</v>
      </c>
      <c r="I459" s="225">
        <v>97.245573726179259</v>
      </c>
      <c r="J459" s="225">
        <v>97.651407449530851</v>
      </c>
      <c r="K459" s="225">
        <v>96.877897990726453</v>
      </c>
      <c r="L459" s="225">
        <v>96.102725839152981</v>
      </c>
      <c r="M459" s="225">
        <v>97.606430273500024</v>
      </c>
      <c r="N459" s="225">
        <v>96.312783267458499</v>
      </c>
      <c r="O459" s="225">
        <v>95.589935871812628</v>
      </c>
      <c r="P459" s="225">
        <v>97.57825236443442</v>
      </c>
      <c r="Q459" s="225">
        <v>96.857928198984112</v>
      </c>
      <c r="R459" s="225">
        <v>95.966484680068149</v>
      </c>
      <c r="S459" s="226">
        <v>89.537259274049745</v>
      </c>
      <c r="T459" s="145"/>
    </row>
    <row r="460" spans="1:20" ht="18" customHeight="1" x14ac:dyDescent="0.3">
      <c r="A460" s="165">
        <v>2910</v>
      </c>
      <c r="B460" s="166">
        <v>2018</v>
      </c>
      <c r="C460" s="166">
        <v>7</v>
      </c>
      <c r="D460" s="166" t="s">
        <v>9</v>
      </c>
      <c r="E460" s="227">
        <v>94.657995404494812</v>
      </c>
      <c r="F460" s="227">
        <v>94.262102203547386</v>
      </c>
      <c r="G460" s="227">
        <v>89.90197472807462</v>
      </c>
      <c r="H460" s="227">
        <v>89.59221524997055</v>
      </c>
      <c r="I460" s="227">
        <v>95.331801594810159</v>
      </c>
      <c r="J460" s="227">
        <v>96.627807790730742</v>
      </c>
      <c r="K460" s="227">
        <v>94.157650695517802</v>
      </c>
      <c r="L460" s="227">
        <v>96.237891416985832</v>
      </c>
      <c r="M460" s="227">
        <v>95.045701888537195</v>
      </c>
      <c r="N460" s="227">
        <v>97.666076296284373</v>
      </c>
      <c r="O460" s="227">
        <v>96.278353914350376</v>
      </c>
      <c r="P460" s="227">
        <v>100.09552378422896</v>
      </c>
      <c r="Q460" s="227">
        <v>99.236149219228153</v>
      </c>
      <c r="R460" s="227">
        <v>96.668701095906542</v>
      </c>
      <c r="S460" s="228">
        <v>100.12887903347165</v>
      </c>
      <c r="T460" s="145"/>
    </row>
    <row r="461" spans="1:20" ht="18" customHeight="1" x14ac:dyDescent="0.3">
      <c r="A461" s="163">
        <v>2910</v>
      </c>
      <c r="B461" s="164">
        <v>2018</v>
      </c>
      <c r="C461" s="164">
        <v>8</v>
      </c>
      <c r="D461" s="164" t="s">
        <v>9</v>
      </c>
      <c r="E461" s="225">
        <v>115.12094253746962</v>
      </c>
      <c r="F461" s="225">
        <v>114.07448254089593</v>
      </c>
      <c r="G461" s="225">
        <v>113.12850824375356</v>
      </c>
      <c r="H461" s="225">
        <v>112.20479837399149</v>
      </c>
      <c r="I461" s="225">
        <v>100.10001351533995</v>
      </c>
      <c r="J461" s="225">
        <v>98.265567244810924</v>
      </c>
      <c r="K461" s="225">
        <v>101.76197836166928</v>
      </c>
      <c r="L461" s="225">
        <v>105.9698130209507</v>
      </c>
      <c r="M461" s="225">
        <v>98.246612369740731</v>
      </c>
      <c r="N461" s="225">
        <v>106.08754860715256</v>
      </c>
      <c r="O461" s="225">
        <v>103.07204700533636</v>
      </c>
      <c r="P461" s="225">
        <v>111.36670450086623</v>
      </c>
      <c r="Q461" s="225">
        <v>104.32051031308546</v>
      </c>
      <c r="R461" s="225">
        <v>107.21004435041779</v>
      </c>
      <c r="S461" s="226">
        <v>105.8325813925845</v>
      </c>
      <c r="T461" s="145"/>
    </row>
    <row r="462" spans="1:20" ht="18" customHeight="1" x14ac:dyDescent="0.3">
      <c r="A462" s="165">
        <v>2910</v>
      </c>
      <c r="B462" s="166">
        <v>2018</v>
      </c>
      <c r="C462" s="166">
        <v>9</v>
      </c>
      <c r="D462" s="166" t="s">
        <v>9</v>
      </c>
      <c r="E462" s="227">
        <v>109.66891876104171</v>
      </c>
      <c r="F462" s="227">
        <v>109.29142539027032</v>
      </c>
      <c r="G462" s="227">
        <v>96.312820834045212</v>
      </c>
      <c r="H462" s="227">
        <v>96.035516254475596</v>
      </c>
      <c r="I462" s="227">
        <v>101.62454385727804</v>
      </c>
      <c r="J462" s="227">
        <v>99.698606767131096</v>
      </c>
      <c r="K462" s="227">
        <v>103.36939721792895</v>
      </c>
      <c r="L462" s="227">
        <v>105.69948186528501</v>
      </c>
      <c r="M462" s="227">
        <v>100.33787388412705</v>
      </c>
      <c r="N462" s="227">
        <v>102.01428305704275</v>
      </c>
      <c r="O462" s="227">
        <v>103.0802818625512</v>
      </c>
      <c r="P462" s="227">
        <v>100.14806820462728</v>
      </c>
      <c r="Q462" s="227">
        <v>105.57958685595288</v>
      </c>
      <c r="R462" s="227">
        <v>99.749454755833256</v>
      </c>
      <c r="S462" s="228">
        <v>103.38991089721706</v>
      </c>
      <c r="T462" s="145"/>
    </row>
    <row r="463" spans="1:20" ht="18" customHeight="1" x14ac:dyDescent="0.3">
      <c r="A463" s="163">
        <v>2910</v>
      </c>
      <c r="B463" s="164">
        <v>2018</v>
      </c>
      <c r="C463" s="164">
        <v>10</v>
      </c>
      <c r="D463" s="164" t="s">
        <v>9</v>
      </c>
      <c r="E463" s="225">
        <v>111.56013645419578</v>
      </c>
      <c r="F463" s="225">
        <v>110.65458224005205</v>
      </c>
      <c r="G463" s="225">
        <v>98.532447102137269</v>
      </c>
      <c r="H463" s="225">
        <v>97.803700995147935</v>
      </c>
      <c r="I463" s="225">
        <v>102.53277469928372</v>
      </c>
      <c r="J463" s="225">
        <v>102.2234859255047</v>
      </c>
      <c r="K463" s="225">
        <v>102.81298299845444</v>
      </c>
      <c r="L463" s="225">
        <v>102.05001126379818</v>
      </c>
      <c r="M463" s="225">
        <v>102.68520823700965</v>
      </c>
      <c r="N463" s="225">
        <v>102.4959822463601</v>
      </c>
      <c r="O463" s="225">
        <v>99.335765266481815</v>
      </c>
      <c r="P463" s="225">
        <v>108.02848738072669</v>
      </c>
      <c r="Q463" s="225">
        <v>102.12141364306164</v>
      </c>
      <c r="R463" s="225">
        <v>102.7339237013784</v>
      </c>
      <c r="S463" s="226">
        <v>113.06386041012927</v>
      </c>
      <c r="T463" s="145"/>
    </row>
    <row r="464" spans="1:20" ht="18" customHeight="1" x14ac:dyDescent="0.3">
      <c r="A464" s="165">
        <v>2910</v>
      </c>
      <c r="B464" s="166">
        <v>2018</v>
      </c>
      <c r="C464" s="166">
        <v>11</v>
      </c>
      <c r="D464" s="166" t="s">
        <v>9</v>
      </c>
      <c r="E464" s="227">
        <v>118.23582872233615</v>
      </c>
      <c r="F464" s="227">
        <v>115.30762941781231</v>
      </c>
      <c r="G464" s="227">
        <v>119.82677834733026</v>
      </c>
      <c r="H464" s="227">
        <v>117.04574769750579</v>
      </c>
      <c r="I464" s="227">
        <v>102.95445330450065</v>
      </c>
      <c r="J464" s="227">
        <v>101.95052601649134</v>
      </c>
      <c r="K464" s="227">
        <v>103.8639876352396</v>
      </c>
      <c r="L464" s="227">
        <v>102.05001126379818</v>
      </c>
      <c r="M464" s="227">
        <v>103.24003272041826</v>
      </c>
      <c r="N464" s="227">
        <v>108.21809981870854</v>
      </c>
      <c r="O464" s="227">
        <v>105.86398741016349</v>
      </c>
      <c r="P464" s="227">
        <v>112.33937980362057</v>
      </c>
      <c r="Q464" s="227">
        <v>103.1069511901698</v>
      </c>
      <c r="R464" s="227">
        <v>111.46491263425075</v>
      </c>
      <c r="S464" s="228">
        <v>110.56122983739927</v>
      </c>
      <c r="T464" s="145"/>
    </row>
    <row r="465" spans="1:20" ht="18" customHeight="1" x14ac:dyDescent="0.3">
      <c r="A465" s="163">
        <v>2910</v>
      </c>
      <c r="B465" s="164">
        <v>2018</v>
      </c>
      <c r="C465" s="164">
        <v>12</v>
      </c>
      <c r="D465" s="164" t="s">
        <v>9</v>
      </c>
      <c r="E465" s="225">
        <v>88.841156796456076</v>
      </c>
      <c r="F465" s="225">
        <v>86.280511545273228</v>
      </c>
      <c r="G465" s="225">
        <v>105.31878345667873</v>
      </c>
      <c r="H465" s="225">
        <v>102.48448927806464</v>
      </c>
      <c r="I465" s="225">
        <v>98.543046357615935</v>
      </c>
      <c r="J465" s="225">
        <v>101.67756610747797</v>
      </c>
      <c r="K465" s="225">
        <v>95.703245749613629</v>
      </c>
      <c r="L465" s="225">
        <v>101.64451453029965</v>
      </c>
      <c r="M465" s="225">
        <v>97.563751467083975</v>
      </c>
      <c r="N465" s="225">
        <v>99.63391362108969</v>
      </c>
      <c r="O465" s="225">
        <v>98.57988185819093</v>
      </c>
      <c r="P465" s="225">
        <v>101.47917810044432</v>
      </c>
      <c r="Q465" s="225">
        <v>96.620658670566144</v>
      </c>
      <c r="R465" s="225">
        <v>101.54805768162994</v>
      </c>
      <c r="S465" s="226">
        <v>99.515693554818668</v>
      </c>
      <c r="T465" s="145"/>
    </row>
    <row r="466" spans="1:20" ht="18" customHeight="1" x14ac:dyDescent="0.3">
      <c r="A466" s="165">
        <v>2910</v>
      </c>
      <c r="B466" s="166">
        <v>2019</v>
      </c>
      <c r="C466" s="166">
        <v>1</v>
      </c>
      <c r="D466" s="166" t="s">
        <v>9</v>
      </c>
      <c r="E466" s="227">
        <v>89.391006047885995</v>
      </c>
      <c r="F466" s="227">
        <v>88.360846511970408</v>
      </c>
      <c r="G466" s="227">
        <v>88.575396840013809</v>
      </c>
      <c r="H466" s="227">
        <v>87.644022939740694</v>
      </c>
      <c r="I466" s="227">
        <v>101.00824435734562</v>
      </c>
      <c r="J466" s="227">
        <v>100.72220642593119</v>
      </c>
      <c r="K466" s="227">
        <v>101.26738794435862</v>
      </c>
      <c r="L466" s="227">
        <v>100.56318990763688</v>
      </c>
      <c r="M466" s="227">
        <v>101.14877120603195</v>
      </c>
      <c r="N466" s="227">
        <v>94.568363234135489</v>
      </c>
      <c r="O466" s="227">
        <v>96.491920012241707</v>
      </c>
      <c r="P466" s="227">
        <v>91.200845174812741</v>
      </c>
      <c r="Q466" s="227">
        <v>94.960531321402442</v>
      </c>
      <c r="R466" s="227">
        <v>94.319241859641465</v>
      </c>
      <c r="S466" s="228">
        <v>99.655522328980553</v>
      </c>
      <c r="T466" s="145"/>
    </row>
    <row r="467" spans="1:20" ht="18" customHeight="1" x14ac:dyDescent="0.3">
      <c r="A467" s="163">
        <v>2920</v>
      </c>
      <c r="B467" s="164">
        <v>2018</v>
      </c>
      <c r="C467" s="164">
        <v>1</v>
      </c>
      <c r="D467" s="164" t="s">
        <v>84</v>
      </c>
      <c r="E467" s="225">
        <v>56.739334467315686</v>
      </c>
      <c r="F467" s="225">
        <v>57.568402661724136</v>
      </c>
      <c r="G467" s="225">
        <v>87.914727265745029</v>
      </c>
      <c r="H467" s="225">
        <v>89.160138220233662</v>
      </c>
      <c r="I467" s="225">
        <v>86.915887850467286</v>
      </c>
      <c r="J467" s="225">
        <v>100.99349092154847</v>
      </c>
      <c r="K467" s="225">
        <v>70.176073869551445</v>
      </c>
      <c r="L467" s="225">
        <v>96.469890240284784</v>
      </c>
      <c r="M467" s="225">
        <v>84.389950589527061</v>
      </c>
      <c r="N467" s="225">
        <v>79.902488223807609</v>
      </c>
      <c r="O467" s="225">
        <v>93.362953948281245</v>
      </c>
      <c r="P467" s="225">
        <v>61.465874975572731</v>
      </c>
      <c r="Q467" s="225">
        <v>96.645977405156827</v>
      </c>
      <c r="R467" s="225">
        <v>72.475961176907717</v>
      </c>
      <c r="S467" s="226">
        <v>80.650069533726338</v>
      </c>
      <c r="T467" s="145"/>
    </row>
    <row r="468" spans="1:20" ht="18" customHeight="1" x14ac:dyDescent="0.3">
      <c r="A468" s="165">
        <v>2920</v>
      </c>
      <c r="B468" s="166">
        <v>2018</v>
      </c>
      <c r="C468" s="166">
        <v>2</v>
      </c>
      <c r="D468" s="166" t="s">
        <v>84</v>
      </c>
      <c r="E468" s="227">
        <v>82.234696172511789</v>
      </c>
      <c r="F468" s="227">
        <v>82.067779061799271</v>
      </c>
      <c r="G468" s="227">
        <v>75.46637594648594</v>
      </c>
      <c r="H468" s="227">
        <v>75.280109322918335</v>
      </c>
      <c r="I468" s="227">
        <v>87.759490530146394</v>
      </c>
      <c r="J468" s="227">
        <v>98.755281489094429</v>
      </c>
      <c r="K468" s="227">
        <v>74.684289141356999</v>
      </c>
      <c r="L468" s="227">
        <v>99.792346484722628</v>
      </c>
      <c r="M468" s="227">
        <v>84.578180962589215</v>
      </c>
      <c r="N468" s="227">
        <v>86.761075246388643</v>
      </c>
      <c r="O468" s="227">
        <v>96.511775208120767</v>
      </c>
      <c r="P468" s="227">
        <v>73.405676720528035</v>
      </c>
      <c r="Q468" s="227">
        <v>95.176983968236911</v>
      </c>
      <c r="R468" s="227">
        <v>83.028222848056572</v>
      </c>
      <c r="S468" s="228">
        <v>83.305452160628136</v>
      </c>
      <c r="T468" s="145"/>
    </row>
    <row r="469" spans="1:20" ht="18" customHeight="1" x14ac:dyDescent="0.3">
      <c r="A469" s="163">
        <v>2920</v>
      </c>
      <c r="B469" s="164">
        <v>2018</v>
      </c>
      <c r="C469" s="164">
        <v>3</v>
      </c>
      <c r="D469" s="164" t="s">
        <v>84</v>
      </c>
      <c r="E469" s="225">
        <v>91.117991179954174</v>
      </c>
      <c r="F469" s="225">
        <v>90.933043067666148</v>
      </c>
      <c r="G469" s="225">
        <v>72.533453262386132</v>
      </c>
      <c r="H469" s="225">
        <v>72.354425698581238</v>
      </c>
      <c r="I469" s="225">
        <v>88.900835332065171</v>
      </c>
      <c r="J469" s="225">
        <v>98.937992463172307</v>
      </c>
      <c r="K469" s="225">
        <v>76.965554700583908</v>
      </c>
      <c r="L469" s="225">
        <v>99.199050726787306</v>
      </c>
      <c r="M469" s="225">
        <v>86.178139133617421</v>
      </c>
      <c r="N469" s="225">
        <v>87.652428453383223</v>
      </c>
      <c r="O469" s="225">
        <v>96.938100501639951</v>
      </c>
      <c r="P469" s="225">
        <v>74.933972212126534</v>
      </c>
      <c r="Q469" s="225">
        <v>97.200680938553418</v>
      </c>
      <c r="R469" s="225">
        <v>83.417328196578097</v>
      </c>
      <c r="S469" s="226">
        <v>86.397087304433555</v>
      </c>
      <c r="T469" s="145"/>
    </row>
    <row r="470" spans="1:20" ht="18" customHeight="1" x14ac:dyDescent="0.3">
      <c r="A470" s="165">
        <v>2920</v>
      </c>
      <c r="B470" s="166">
        <v>2018</v>
      </c>
      <c r="C470" s="166">
        <v>4</v>
      </c>
      <c r="D470" s="166" t="s">
        <v>84</v>
      </c>
      <c r="E470" s="227">
        <v>84.038184767774098</v>
      </c>
      <c r="F470" s="227">
        <v>83.867606998975219</v>
      </c>
      <c r="G470" s="227">
        <v>106.57223119946096</v>
      </c>
      <c r="H470" s="227">
        <v>106.30918889190846</v>
      </c>
      <c r="I470" s="227">
        <v>91.133901248862784</v>
      </c>
      <c r="J470" s="227">
        <v>97.841726618705025</v>
      </c>
      <c r="K470" s="227">
        <v>83.157561218485498</v>
      </c>
      <c r="L470" s="227">
        <v>100.6229605458321</v>
      </c>
      <c r="M470" s="227">
        <v>88.625133983425258</v>
      </c>
      <c r="N470" s="227">
        <v>86.670057251006455</v>
      </c>
      <c r="O470" s="227">
        <v>96.618658840647925</v>
      </c>
      <c r="P470" s="227">
        <v>73.043595609675251</v>
      </c>
      <c r="Q470" s="227">
        <v>96.143826065929844</v>
      </c>
      <c r="R470" s="227">
        <v>82.467994014481235</v>
      </c>
      <c r="S470" s="228">
        <v>89.922802238270791</v>
      </c>
      <c r="T470" s="145"/>
    </row>
    <row r="471" spans="1:20" ht="18" customHeight="1" x14ac:dyDescent="0.3">
      <c r="A471" s="163">
        <v>2920</v>
      </c>
      <c r="B471" s="164">
        <v>2018</v>
      </c>
      <c r="C471" s="164">
        <v>5</v>
      </c>
      <c r="D471" s="164" t="s">
        <v>84</v>
      </c>
      <c r="E471" s="225">
        <v>95.481673303611899</v>
      </c>
      <c r="F471" s="225">
        <v>95.287867941938288</v>
      </c>
      <c r="G471" s="225">
        <v>94.786713133722245</v>
      </c>
      <c r="H471" s="225">
        <v>94.55275992220183</v>
      </c>
      <c r="I471" s="225">
        <v>91.903068397981954</v>
      </c>
      <c r="J471" s="225">
        <v>98.024437592782903</v>
      </c>
      <c r="K471" s="225">
        <v>84.624089077988515</v>
      </c>
      <c r="L471" s="225">
        <v>98.843073272026103</v>
      </c>
      <c r="M471" s="225">
        <v>90.068233510235018</v>
      </c>
      <c r="N471" s="225">
        <v>92.712553575936397</v>
      </c>
      <c r="O471" s="225">
        <v>100.03533211577778</v>
      </c>
      <c r="P471" s="225">
        <v>82.682645353960012</v>
      </c>
      <c r="Q471" s="225">
        <v>99.371357229767597</v>
      </c>
      <c r="R471" s="225">
        <v>89.759060137408724</v>
      </c>
      <c r="S471" s="226">
        <v>89.587891910459334</v>
      </c>
      <c r="T471" s="145"/>
    </row>
    <row r="472" spans="1:20" ht="18" customHeight="1" x14ac:dyDescent="0.3">
      <c r="A472" s="165">
        <v>2920</v>
      </c>
      <c r="B472" s="166">
        <v>2018</v>
      </c>
      <c r="C472" s="166">
        <v>6</v>
      </c>
      <c r="D472" s="166" t="s">
        <v>84</v>
      </c>
      <c r="E472" s="227">
        <v>87.742007977998384</v>
      </c>
      <c r="F472" s="227">
        <v>87.563912318362497</v>
      </c>
      <c r="G472" s="227">
        <v>74.755264283071497</v>
      </c>
      <c r="H472" s="227">
        <v>74.570752830159194</v>
      </c>
      <c r="I472" s="227">
        <v>93.019601356380775</v>
      </c>
      <c r="J472" s="227">
        <v>99.760191846522758</v>
      </c>
      <c r="K472" s="227">
        <v>85.004300004526328</v>
      </c>
      <c r="L472" s="227">
        <v>99.199050726787306</v>
      </c>
      <c r="M472" s="227">
        <v>91.385846121670014</v>
      </c>
      <c r="N472" s="227">
        <v>96.893855756894723</v>
      </c>
      <c r="O472" s="227">
        <v>99.623099341821771</v>
      </c>
      <c r="P472" s="227">
        <v>93.155648664696002</v>
      </c>
      <c r="Q472" s="227">
        <v>98.979826518124312</v>
      </c>
      <c r="R472" s="227">
        <v>95.968629353393979</v>
      </c>
      <c r="S472" s="228">
        <v>90.909685822401045</v>
      </c>
      <c r="T472" s="145"/>
    </row>
    <row r="473" spans="1:20" ht="18" customHeight="1" x14ac:dyDescent="0.3">
      <c r="A473" s="163">
        <v>2920</v>
      </c>
      <c r="B473" s="164">
        <v>2018</v>
      </c>
      <c r="C473" s="164">
        <v>7</v>
      </c>
      <c r="D473" s="164" t="s">
        <v>84</v>
      </c>
      <c r="E473" s="225">
        <v>110.30248800750191</v>
      </c>
      <c r="F473" s="225">
        <v>110.07859987439578</v>
      </c>
      <c r="G473" s="225">
        <v>92.203289503398011</v>
      </c>
      <c r="H473" s="225">
        <v>91.975712715693277</v>
      </c>
      <c r="I473" s="225">
        <v>96.642130510296909</v>
      </c>
      <c r="J473" s="225">
        <v>99.623158615964343</v>
      </c>
      <c r="K473" s="225">
        <v>93.097361155117014</v>
      </c>
      <c r="L473" s="225">
        <v>99.199050726787306</v>
      </c>
      <c r="M473" s="225">
        <v>95.96611853284881</v>
      </c>
      <c r="N473" s="225">
        <v>100.65537769535028</v>
      </c>
      <c r="O473" s="225">
        <v>100.50285808380801</v>
      </c>
      <c r="P473" s="225">
        <v>100.86428169230967</v>
      </c>
      <c r="Q473" s="225">
        <v>101.38853477769962</v>
      </c>
      <c r="R473" s="225">
        <v>100.33018795486545</v>
      </c>
      <c r="S473" s="226">
        <v>95.843948548275719</v>
      </c>
      <c r="T473" s="145"/>
    </row>
    <row r="474" spans="1:20" ht="18" customHeight="1" x14ac:dyDescent="0.3">
      <c r="A474" s="165">
        <v>2920</v>
      </c>
      <c r="B474" s="166">
        <v>2018</v>
      </c>
      <c r="C474" s="166">
        <v>8</v>
      </c>
      <c r="D474" s="166" t="s">
        <v>84</v>
      </c>
      <c r="E474" s="227">
        <v>117.5763747771519</v>
      </c>
      <c r="F474" s="227">
        <v>117.6337719496462</v>
      </c>
      <c r="G474" s="227">
        <v>95.965981204723946</v>
      </c>
      <c r="H474" s="227">
        <v>95.970647192356168</v>
      </c>
      <c r="I474" s="227">
        <v>102.32404267637084</v>
      </c>
      <c r="J474" s="227">
        <v>100.17129153819799</v>
      </c>
      <c r="K474" s="227">
        <v>104.88389987778935</v>
      </c>
      <c r="L474" s="227">
        <v>99.43636902996144</v>
      </c>
      <c r="M474" s="227">
        <v>103.08750098036651</v>
      </c>
      <c r="N474" s="227">
        <v>104.32117200024017</v>
      </c>
      <c r="O474" s="227">
        <v>102.34742563603389</v>
      </c>
      <c r="P474" s="227">
        <v>107.02458502560232</v>
      </c>
      <c r="Q474" s="227">
        <v>102.26934736801728</v>
      </c>
      <c r="R474" s="227">
        <v>105.23125298525215</v>
      </c>
      <c r="S474" s="228">
        <v>105.94712850218028</v>
      </c>
      <c r="T474" s="145"/>
    </row>
    <row r="475" spans="1:20" ht="18" customHeight="1" x14ac:dyDescent="0.3">
      <c r="A475" s="163">
        <v>2920</v>
      </c>
      <c r="B475" s="164">
        <v>2018</v>
      </c>
      <c r="C475" s="164">
        <v>9</v>
      </c>
      <c r="D475" s="164" t="s">
        <v>84</v>
      </c>
      <c r="E475" s="225">
        <v>116.66788842903671</v>
      </c>
      <c r="F475" s="225">
        <v>116.72484210641791</v>
      </c>
      <c r="G475" s="225">
        <v>100.88396684373726</v>
      </c>
      <c r="H475" s="225">
        <v>100.88887195006426</v>
      </c>
      <c r="I475" s="225">
        <v>104.08568356628896</v>
      </c>
      <c r="J475" s="225">
        <v>101.22187963914581</v>
      </c>
      <c r="K475" s="225">
        <v>107.4910605169058</v>
      </c>
      <c r="L475" s="225">
        <v>101.09759715218037</v>
      </c>
      <c r="M475" s="225">
        <v>104.87568952445687</v>
      </c>
      <c r="N475" s="225">
        <v>104.47323449786522</v>
      </c>
      <c r="O475" s="225">
        <v>101.11297670924677</v>
      </c>
      <c r="P475" s="225">
        <v>109.07573299466601</v>
      </c>
      <c r="Q475" s="225">
        <v>99.992341397394313</v>
      </c>
      <c r="R475" s="225">
        <v>106.46072189935518</v>
      </c>
      <c r="S475" s="226">
        <v>106.88015949884502</v>
      </c>
      <c r="T475" s="145"/>
    </row>
    <row r="476" spans="1:20" ht="18" customHeight="1" x14ac:dyDescent="0.3">
      <c r="A476" s="165">
        <v>2920</v>
      </c>
      <c r="B476" s="166">
        <v>2018</v>
      </c>
      <c r="C476" s="166">
        <v>10</v>
      </c>
      <c r="D476" s="166" t="s">
        <v>84</v>
      </c>
      <c r="E476" s="227">
        <v>109.07365178146263</v>
      </c>
      <c r="F476" s="227">
        <v>109.12689818591882</v>
      </c>
      <c r="G476" s="227">
        <v>153.17595554096033</v>
      </c>
      <c r="H476" s="227">
        <v>153.18340315005193</v>
      </c>
      <c r="I476" s="227">
        <v>111.57886030932096</v>
      </c>
      <c r="J476" s="227">
        <v>101.72433481785998</v>
      </c>
      <c r="K476" s="227">
        <v>123.29697189154935</v>
      </c>
      <c r="L476" s="227">
        <v>101.57223375852864</v>
      </c>
      <c r="M476" s="227">
        <v>114.22446471987661</v>
      </c>
      <c r="N476" s="227">
        <v>109.67513724488799</v>
      </c>
      <c r="O476" s="227">
        <v>102.45787150960321</v>
      </c>
      <c r="P476" s="227">
        <v>119.56052604159601</v>
      </c>
      <c r="Q476" s="227">
        <v>102.94577290700826</v>
      </c>
      <c r="R476" s="227">
        <v>112.65992767431513</v>
      </c>
      <c r="S476" s="228">
        <v>114.37016980507147</v>
      </c>
      <c r="T476" s="145"/>
    </row>
    <row r="477" spans="1:20" ht="18" customHeight="1" x14ac:dyDescent="0.3">
      <c r="A477" s="163">
        <v>2920</v>
      </c>
      <c r="B477" s="164">
        <v>2018</v>
      </c>
      <c r="C477" s="164">
        <v>11</v>
      </c>
      <c r="D477" s="164" t="s">
        <v>84</v>
      </c>
      <c r="E477" s="225">
        <v>138.55021255739433</v>
      </c>
      <c r="F477" s="225">
        <v>138.61784851286876</v>
      </c>
      <c r="G477" s="225">
        <v>139.74373333218446</v>
      </c>
      <c r="H477" s="225">
        <v>139.75052784960846</v>
      </c>
      <c r="I477" s="225">
        <v>118.25324621619383</v>
      </c>
      <c r="J477" s="225">
        <v>102.18111225305468</v>
      </c>
      <c r="K477" s="225">
        <v>137.3647761734486</v>
      </c>
      <c r="L477" s="225">
        <v>101.80955206170276</v>
      </c>
      <c r="M477" s="225">
        <v>122.60071632114195</v>
      </c>
      <c r="N477" s="225">
        <v>120.72821221697825</v>
      </c>
      <c r="O477" s="225">
        <v>105.63055791431538</v>
      </c>
      <c r="P477" s="225">
        <v>141.40725995807205</v>
      </c>
      <c r="Q477" s="225">
        <v>106.1592310706607</v>
      </c>
      <c r="R477" s="225">
        <v>127.19024240417635</v>
      </c>
      <c r="S477" s="226">
        <v>122.40553455612158</v>
      </c>
      <c r="T477" s="145"/>
    </row>
    <row r="478" spans="1:20" ht="18" customHeight="1" x14ac:dyDescent="0.3">
      <c r="A478" s="165">
        <v>2920</v>
      </c>
      <c r="B478" s="166">
        <v>2018</v>
      </c>
      <c r="C478" s="166">
        <v>12</v>
      </c>
      <c r="D478" s="166" t="s">
        <v>84</v>
      </c>
      <c r="E478" s="227">
        <v>110.4754965782862</v>
      </c>
      <c r="F478" s="227">
        <v>110.52942732028697</v>
      </c>
      <c r="G478" s="227">
        <v>105.99830848412402</v>
      </c>
      <c r="H478" s="227">
        <v>106.00346225622341</v>
      </c>
      <c r="I478" s="227">
        <v>127.483252005624</v>
      </c>
      <c r="J478" s="227">
        <v>100.7651022039511</v>
      </c>
      <c r="K478" s="227">
        <v>159.25406237269723</v>
      </c>
      <c r="L478" s="227">
        <v>102.75882527439929</v>
      </c>
      <c r="M478" s="227">
        <v>134.02002562024524</v>
      </c>
      <c r="N478" s="227">
        <v>129.55440783726084</v>
      </c>
      <c r="O478" s="227">
        <v>104.85839019070346</v>
      </c>
      <c r="P478" s="227">
        <v>163.38020075119564</v>
      </c>
      <c r="Q478" s="227">
        <v>103.72612035345098</v>
      </c>
      <c r="R478" s="227">
        <v>141.01047135520938</v>
      </c>
      <c r="S478" s="228">
        <v>133.78007011958658</v>
      </c>
      <c r="T478" s="145"/>
    </row>
    <row r="479" spans="1:20" ht="18" customHeight="1" x14ac:dyDescent="0.3">
      <c r="A479" s="163">
        <v>2920</v>
      </c>
      <c r="B479" s="164">
        <v>2019</v>
      </c>
      <c r="C479" s="164">
        <v>1</v>
      </c>
      <c r="D479" s="164" t="s">
        <v>84</v>
      </c>
      <c r="E479" s="225">
        <v>87.559950187792964</v>
      </c>
      <c r="F479" s="225">
        <v>87.291319278232734</v>
      </c>
      <c r="G479" s="225">
        <v>71.627729662781519</v>
      </c>
      <c r="H479" s="225">
        <v>71.376606337640411</v>
      </c>
      <c r="I479" s="225">
        <v>130.53510875858075</v>
      </c>
      <c r="J479" s="225">
        <v>101.58730158730155</v>
      </c>
      <c r="K479" s="225">
        <v>164.95722627076449</v>
      </c>
      <c r="L479" s="225">
        <v>101.33491545535449</v>
      </c>
      <c r="M479" s="225">
        <v>138.25520901414342</v>
      </c>
      <c r="N479" s="225">
        <v>130.48356156804493</v>
      </c>
      <c r="O479" s="225">
        <v>103.37777390118767</v>
      </c>
      <c r="P479" s="225">
        <v>167.60998306280828</v>
      </c>
      <c r="Q479" s="225">
        <v>105.77911329429406</v>
      </c>
      <c r="R479" s="225">
        <v>141.44114939795313</v>
      </c>
      <c r="S479" s="226">
        <v>132.30013273033262</v>
      </c>
      <c r="T479" s="145"/>
    </row>
    <row r="480" spans="1:20" ht="18" customHeight="1" x14ac:dyDescent="0.3">
      <c r="A480" s="165">
        <v>2930</v>
      </c>
      <c r="B480" s="166">
        <v>2018</v>
      </c>
      <c r="C480" s="166">
        <v>1</v>
      </c>
      <c r="D480" s="166" t="s">
        <v>97</v>
      </c>
      <c r="E480" s="227">
        <v>77.311105025795925</v>
      </c>
      <c r="F480" s="227">
        <v>77.792018299214433</v>
      </c>
      <c r="G480" s="227">
        <v>80.48943079663681</v>
      </c>
      <c r="H480" s="227">
        <v>81.009732109142746</v>
      </c>
      <c r="I480" s="227">
        <v>97.897460779556852</v>
      </c>
      <c r="J480" s="227">
        <v>102.21495466032407</v>
      </c>
      <c r="K480" s="227">
        <v>94.3172012524346</v>
      </c>
      <c r="L480" s="227">
        <v>101.6580592552324</v>
      </c>
      <c r="M480" s="227">
        <v>97.240298294779848</v>
      </c>
      <c r="N480" s="227">
        <v>89.331568130309691</v>
      </c>
      <c r="O480" s="227">
        <v>92.050150352759815</v>
      </c>
      <c r="P480" s="227">
        <v>85.771968173080168</v>
      </c>
      <c r="Q480" s="227">
        <v>99.215199046674812</v>
      </c>
      <c r="R480" s="227">
        <v>85.772736782527872</v>
      </c>
      <c r="S480" s="228">
        <v>88.425572433692906</v>
      </c>
      <c r="T480" s="145"/>
    </row>
    <row r="481" spans="1:20" ht="18" customHeight="1" x14ac:dyDescent="0.3">
      <c r="A481" s="163">
        <v>2930</v>
      </c>
      <c r="B481" s="164">
        <v>2018</v>
      </c>
      <c r="C481" s="164">
        <v>2</v>
      </c>
      <c r="D481" s="164" t="s">
        <v>97</v>
      </c>
      <c r="E481" s="225">
        <v>90.197262620171102</v>
      </c>
      <c r="F481" s="225">
        <v>90.713505575903582</v>
      </c>
      <c r="G481" s="225">
        <v>88.861870347864112</v>
      </c>
      <c r="H481" s="225">
        <v>89.409937544526102</v>
      </c>
      <c r="I481" s="225">
        <v>101.43943069707262</v>
      </c>
      <c r="J481" s="225">
        <v>104.60532183737178</v>
      </c>
      <c r="K481" s="225">
        <v>98.81413180148418</v>
      </c>
      <c r="L481" s="225">
        <v>101.22315846697472</v>
      </c>
      <c r="M481" s="225">
        <v>101.47722414857742</v>
      </c>
      <c r="N481" s="225">
        <v>102.42596192288445</v>
      </c>
      <c r="O481" s="225">
        <v>105.08536287694969</v>
      </c>
      <c r="P481" s="225">
        <v>98.943851488933689</v>
      </c>
      <c r="Q481" s="225">
        <v>105.10383311652257</v>
      </c>
      <c r="R481" s="225">
        <v>101.4617320735625</v>
      </c>
      <c r="S481" s="226">
        <v>97.355797473088671</v>
      </c>
      <c r="T481" s="145"/>
    </row>
    <row r="482" spans="1:20" ht="18" customHeight="1" x14ac:dyDescent="0.3">
      <c r="A482" s="165">
        <v>2930</v>
      </c>
      <c r="B482" s="166">
        <v>2018</v>
      </c>
      <c r="C482" s="166">
        <v>3</v>
      </c>
      <c r="D482" s="166" t="s">
        <v>97</v>
      </c>
      <c r="E482" s="227">
        <v>83.915034923203052</v>
      </c>
      <c r="F482" s="227">
        <v>84.438918739468761</v>
      </c>
      <c r="G482" s="227">
        <v>82.80802909549719</v>
      </c>
      <c r="H482" s="227">
        <v>83.364747192642355</v>
      </c>
      <c r="I482" s="227">
        <v>97.671033478893747</v>
      </c>
      <c r="J482" s="227">
        <v>99.218076408503038</v>
      </c>
      <c r="K482" s="227">
        <v>96.388156110549545</v>
      </c>
      <c r="L482" s="227">
        <v>100.35335689045937</v>
      </c>
      <c r="M482" s="227">
        <v>97.202298959768228</v>
      </c>
      <c r="N482" s="227">
        <v>99.434119642427021</v>
      </c>
      <c r="O482" s="227">
        <v>99.674149755678343</v>
      </c>
      <c r="P482" s="227">
        <v>99.119834065994169</v>
      </c>
      <c r="Q482" s="227">
        <v>101.64944707914417</v>
      </c>
      <c r="R482" s="227">
        <v>98.636439438248701</v>
      </c>
      <c r="S482" s="228">
        <v>88.767238215092505</v>
      </c>
      <c r="T482" s="145"/>
    </row>
    <row r="483" spans="1:20" ht="18" customHeight="1" x14ac:dyDescent="0.3">
      <c r="A483" s="163">
        <v>2930</v>
      </c>
      <c r="B483" s="164">
        <v>2018</v>
      </c>
      <c r="C483" s="164">
        <v>4</v>
      </c>
      <c r="D483" s="164" t="s">
        <v>97</v>
      </c>
      <c r="E483" s="225">
        <v>92.846248618888495</v>
      </c>
      <c r="F483" s="225">
        <v>93.628366788376809</v>
      </c>
      <c r="G483" s="225">
        <v>89.979690693329871</v>
      </c>
      <c r="H483" s="225">
        <v>90.781144823647949</v>
      </c>
      <c r="I483" s="225">
        <v>98.819343360828086</v>
      </c>
      <c r="J483" s="225">
        <v>99.325107774639505</v>
      </c>
      <c r="K483" s="225">
        <v>98.399940829861194</v>
      </c>
      <c r="L483" s="225">
        <v>99.701005708072842</v>
      </c>
      <c r="M483" s="225">
        <v>98.665273357716259</v>
      </c>
      <c r="N483" s="225">
        <v>99.958754992448874</v>
      </c>
      <c r="O483" s="225">
        <v>100.58152325771307</v>
      </c>
      <c r="P483" s="225">
        <v>99.143327792163362</v>
      </c>
      <c r="Q483" s="225">
        <v>101.2498196085614</v>
      </c>
      <c r="R483" s="225">
        <v>99.493877128563255</v>
      </c>
      <c r="S483" s="226">
        <v>100.24616919321205</v>
      </c>
      <c r="T483" s="145"/>
    </row>
    <row r="484" spans="1:20" ht="18" customHeight="1" x14ac:dyDescent="0.3">
      <c r="A484" s="165">
        <v>2930</v>
      </c>
      <c r="B484" s="166">
        <v>2018</v>
      </c>
      <c r="C484" s="166">
        <v>5</v>
      </c>
      <c r="D484" s="166" t="s">
        <v>97</v>
      </c>
      <c r="E484" s="227">
        <v>103.8204044244408</v>
      </c>
      <c r="F484" s="227">
        <v>104.13107892942672</v>
      </c>
      <c r="G484" s="227">
        <v>102.1396470702114</v>
      </c>
      <c r="H484" s="227">
        <v>102.48216450389137</v>
      </c>
      <c r="I484" s="227">
        <v>100.63076176613296</v>
      </c>
      <c r="J484" s="227">
        <v>98.78995094395718</v>
      </c>
      <c r="K484" s="227">
        <v>102.15724464386972</v>
      </c>
      <c r="L484" s="227">
        <v>99.809730905137258</v>
      </c>
      <c r="M484" s="227">
        <v>100.77423645086212</v>
      </c>
      <c r="N484" s="227">
        <v>103.82490893607017</v>
      </c>
      <c r="O484" s="227">
        <v>101.94880824385871</v>
      </c>
      <c r="P484" s="227">
        <v>106.28139816365574</v>
      </c>
      <c r="Q484" s="227">
        <v>100.92031517593331</v>
      </c>
      <c r="R484" s="227">
        <v>104.87077552230934</v>
      </c>
      <c r="S484" s="228">
        <v>104.47923336902817</v>
      </c>
      <c r="T484" s="145"/>
    </row>
    <row r="485" spans="1:20" ht="18" customHeight="1" x14ac:dyDescent="0.3">
      <c r="A485" s="163">
        <v>2930</v>
      </c>
      <c r="B485" s="164">
        <v>2018</v>
      </c>
      <c r="C485" s="164">
        <v>6</v>
      </c>
      <c r="D485" s="164" t="s">
        <v>97</v>
      </c>
      <c r="E485" s="225">
        <v>98.863671737169412</v>
      </c>
      <c r="F485" s="225">
        <v>99.136575193792623</v>
      </c>
      <c r="G485" s="225">
        <v>98.339134206060791</v>
      </c>
      <c r="H485" s="225">
        <v>98.638517405588473</v>
      </c>
      <c r="I485" s="225">
        <v>99.110464175966385</v>
      </c>
      <c r="J485" s="225">
        <v>99.004013676230116</v>
      </c>
      <c r="K485" s="225">
        <v>99.198737703705518</v>
      </c>
      <c r="L485" s="225">
        <v>99.374830116879579</v>
      </c>
      <c r="M485" s="225">
        <v>99.064266375338434</v>
      </c>
      <c r="N485" s="225">
        <v>101.78530934635168</v>
      </c>
      <c r="O485" s="225">
        <v>99.959201354189446</v>
      </c>
      <c r="P485" s="225">
        <v>104.17634018482275</v>
      </c>
      <c r="Q485" s="225">
        <v>100.47941161490301</v>
      </c>
      <c r="R485" s="225">
        <v>102.2555282186471</v>
      </c>
      <c r="S485" s="226">
        <v>99.815966325549155</v>
      </c>
      <c r="T485" s="145"/>
    </row>
    <row r="486" spans="1:20" ht="18" customHeight="1" x14ac:dyDescent="0.3">
      <c r="A486" s="165">
        <v>2930</v>
      </c>
      <c r="B486" s="166">
        <v>2018</v>
      </c>
      <c r="C486" s="166">
        <v>7</v>
      </c>
      <c r="D486" s="166" t="s">
        <v>97</v>
      </c>
      <c r="E486" s="227">
        <v>95.786897368316332</v>
      </c>
      <c r="F486" s="227">
        <v>96.122288516208769</v>
      </c>
      <c r="G486" s="227">
        <v>101.46510706221255</v>
      </c>
      <c r="H486" s="227">
        <v>101.85005425252594</v>
      </c>
      <c r="I486" s="227">
        <v>98.317968623645498</v>
      </c>
      <c r="J486" s="227">
        <v>99.146722164412068</v>
      </c>
      <c r="K486" s="227">
        <v>97.630729025418489</v>
      </c>
      <c r="L486" s="227">
        <v>99.701005708072827</v>
      </c>
      <c r="M486" s="227">
        <v>98.076283665035859</v>
      </c>
      <c r="N486" s="227">
        <v>98.183736865826575</v>
      </c>
      <c r="O486" s="227">
        <v>99.564703402484739</v>
      </c>
      <c r="P486" s="227">
        <v>96.375555974982149</v>
      </c>
      <c r="Q486" s="227">
        <v>98.56237872471921</v>
      </c>
      <c r="R486" s="227">
        <v>98.047398051840901</v>
      </c>
      <c r="S486" s="228">
        <v>99.099502987789094</v>
      </c>
      <c r="T486" s="145"/>
    </row>
    <row r="487" spans="1:20" ht="18" customHeight="1" x14ac:dyDescent="0.3">
      <c r="A487" s="163">
        <v>2930</v>
      </c>
      <c r="B487" s="164">
        <v>2018</v>
      </c>
      <c r="C487" s="164">
        <v>8</v>
      </c>
      <c r="D487" s="164" t="s">
        <v>97</v>
      </c>
      <c r="E487" s="225">
        <v>112.73143043419299</v>
      </c>
      <c r="F487" s="225">
        <v>112.55523872445625</v>
      </c>
      <c r="G487" s="225">
        <v>115.9798254305272</v>
      </c>
      <c r="H487" s="225">
        <v>115.81590503379213</v>
      </c>
      <c r="I487" s="225">
        <v>101.73055151221091</v>
      </c>
      <c r="J487" s="225">
        <v>99.824587483276332</v>
      </c>
      <c r="K487" s="225">
        <v>103.31106235053375</v>
      </c>
      <c r="L487" s="225">
        <v>100.13590649633051</v>
      </c>
      <c r="M487" s="225">
        <v>102.00921483874032</v>
      </c>
      <c r="N487" s="225">
        <v>102.59593071633806</v>
      </c>
      <c r="O487" s="225">
        <v>101.88770276979048</v>
      </c>
      <c r="P487" s="225">
        <v>103.52325531495462</v>
      </c>
      <c r="Q487" s="225">
        <v>98.862756921932785</v>
      </c>
      <c r="R487" s="225">
        <v>103.94014682868293</v>
      </c>
      <c r="S487" s="226">
        <v>105.19662121359596</v>
      </c>
      <c r="T487" s="145"/>
    </row>
    <row r="488" spans="1:20" ht="18" customHeight="1" x14ac:dyDescent="0.3">
      <c r="A488" s="165">
        <v>2930</v>
      </c>
      <c r="B488" s="166">
        <v>2018</v>
      </c>
      <c r="C488" s="166">
        <v>9</v>
      </c>
      <c r="D488" s="166" t="s">
        <v>97</v>
      </c>
      <c r="E488" s="227">
        <v>112.23216592374996</v>
      </c>
      <c r="F488" s="227">
        <v>111.64073868228807</v>
      </c>
      <c r="G488" s="227">
        <v>108.87501373244845</v>
      </c>
      <c r="H488" s="227">
        <v>108.283569809601</v>
      </c>
      <c r="I488" s="227">
        <v>101.24535015364711</v>
      </c>
      <c r="J488" s="227">
        <v>99.218076408503023</v>
      </c>
      <c r="K488" s="227">
        <v>102.92645644831241</v>
      </c>
      <c r="L488" s="227">
        <v>99.809730905137243</v>
      </c>
      <c r="M488" s="227">
        <v>101.49622381608322</v>
      </c>
      <c r="N488" s="227">
        <v>103.77232200936005</v>
      </c>
      <c r="O488" s="227">
        <v>102.63397299739074</v>
      </c>
      <c r="P488" s="227">
        <v>105.26282947345528</v>
      </c>
      <c r="Q488" s="227">
        <v>101.45176636383496</v>
      </c>
      <c r="R488" s="227">
        <v>104.6078920792514</v>
      </c>
      <c r="S488" s="228">
        <v>106.89063503473906</v>
      </c>
      <c r="T488" s="145"/>
    </row>
    <row r="489" spans="1:20" ht="18" customHeight="1" x14ac:dyDescent="0.3">
      <c r="A489" s="163">
        <v>2930</v>
      </c>
      <c r="B489" s="164">
        <v>2018</v>
      </c>
      <c r="C489" s="164">
        <v>10</v>
      </c>
      <c r="D489" s="164" t="s">
        <v>97</v>
      </c>
      <c r="E489" s="225">
        <v>122.53981776802966</v>
      </c>
      <c r="F489" s="225">
        <v>121.72381286238152</v>
      </c>
      <c r="G489" s="225">
        <v>117.5550079122352</v>
      </c>
      <c r="H489" s="225">
        <v>116.71885250731711</v>
      </c>
      <c r="I489" s="225">
        <v>101.81141840530488</v>
      </c>
      <c r="J489" s="225">
        <v>100.07432733759474</v>
      </c>
      <c r="K489" s="225">
        <v>103.25189221173046</v>
      </c>
      <c r="L489" s="225">
        <v>98.178852949170945</v>
      </c>
      <c r="M489" s="225">
        <v>102.44620719137414</v>
      </c>
      <c r="N489" s="225">
        <v>102.19492228788361</v>
      </c>
      <c r="O489" s="225">
        <v>101.14553151319973</v>
      </c>
      <c r="P489" s="225">
        <v>103.5689514880436</v>
      </c>
      <c r="Q489" s="225">
        <v>97.826383759211154</v>
      </c>
      <c r="R489" s="225">
        <v>103.76791626058358</v>
      </c>
      <c r="S489" s="226">
        <v>109.13011809345612</v>
      </c>
      <c r="T489" s="145"/>
    </row>
    <row r="490" spans="1:20" ht="18" customHeight="1" x14ac:dyDescent="0.3">
      <c r="A490" s="165">
        <v>2930</v>
      </c>
      <c r="B490" s="166">
        <v>2018</v>
      </c>
      <c r="C490" s="166">
        <v>11</v>
      </c>
      <c r="D490" s="166" t="s">
        <v>97</v>
      </c>
      <c r="E490" s="227">
        <v>119.0834866552057</v>
      </c>
      <c r="F490" s="227">
        <v>118.01808649642554</v>
      </c>
      <c r="G490" s="227">
        <v>117.31781111771099</v>
      </c>
      <c r="H490" s="227">
        <v>116.13564380879558</v>
      </c>
      <c r="I490" s="227">
        <v>101.45560407569143</v>
      </c>
      <c r="J490" s="227">
        <v>99.539170506912413</v>
      </c>
      <c r="K490" s="227">
        <v>103.04479672591897</v>
      </c>
      <c r="L490" s="227">
        <v>99.91845610220166</v>
      </c>
      <c r="M490" s="227">
        <v>101.72421982615303</v>
      </c>
      <c r="N490" s="227">
        <v>101.20804899898026</v>
      </c>
      <c r="O490" s="227">
        <v>101.97528279172941</v>
      </c>
      <c r="P490" s="227">
        <v>100.20346456769036</v>
      </c>
      <c r="Q490" s="227">
        <v>99.55518946677293</v>
      </c>
      <c r="R490" s="227">
        <v>101.80319954299343</v>
      </c>
      <c r="S490" s="228">
        <v>105.23163645818873</v>
      </c>
      <c r="T490" s="145"/>
    </row>
    <row r="491" spans="1:20" ht="18" customHeight="1" x14ac:dyDescent="0.3">
      <c r="A491" s="163">
        <v>2930</v>
      </c>
      <c r="B491" s="164">
        <v>2018</v>
      </c>
      <c r="C491" s="164">
        <v>12</v>
      </c>
      <c r="D491" s="164" t="s">
        <v>97</v>
      </c>
      <c r="E491" s="225">
        <v>90.672474500836913</v>
      </c>
      <c r="F491" s="225">
        <v>90.099371192056964</v>
      </c>
      <c r="G491" s="225">
        <v>96.189432535265667</v>
      </c>
      <c r="H491" s="225">
        <v>95.509731008529357</v>
      </c>
      <c r="I491" s="225">
        <v>99.870612971049667</v>
      </c>
      <c r="J491" s="225">
        <v>99.039690798275572</v>
      </c>
      <c r="K491" s="225">
        <v>100.55965089618104</v>
      </c>
      <c r="L491" s="225">
        <v>100.13590649633049</v>
      </c>
      <c r="M491" s="225">
        <v>99.824253075571164</v>
      </c>
      <c r="N491" s="225">
        <v>95.284416151119316</v>
      </c>
      <c r="O491" s="225">
        <v>93.493610684255827</v>
      </c>
      <c r="P491" s="225">
        <v>97.629223312224312</v>
      </c>
      <c r="Q491" s="225">
        <v>95.123499121789607</v>
      </c>
      <c r="R491" s="225">
        <v>95.342358072789281</v>
      </c>
      <c r="S491" s="226">
        <v>95.361509202567476</v>
      </c>
      <c r="T491" s="145"/>
    </row>
    <row r="492" spans="1:20" ht="18" customHeight="1" x14ac:dyDescent="0.3">
      <c r="A492" s="165">
        <v>2930</v>
      </c>
      <c r="B492" s="166">
        <v>2019</v>
      </c>
      <c r="C492" s="166">
        <v>1</v>
      </c>
      <c r="D492" s="166" t="s">
        <v>97</v>
      </c>
      <c r="E492" s="227">
        <v>92.148035575188629</v>
      </c>
      <c r="F492" s="227">
        <v>91.626369307447277</v>
      </c>
      <c r="G492" s="227">
        <v>92.534975730208885</v>
      </c>
      <c r="H492" s="227">
        <v>91.932311243704731</v>
      </c>
      <c r="I492" s="227">
        <v>100.48520135856383</v>
      </c>
      <c r="J492" s="227">
        <v>99.967295971458284</v>
      </c>
      <c r="K492" s="227">
        <v>100.91467172900074</v>
      </c>
      <c r="L492" s="227">
        <v>100.57080728458817</v>
      </c>
      <c r="M492" s="227">
        <v>100.47024177076901</v>
      </c>
      <c r="N492" s="227">
        <v>89.032947517969689</v>
      </c>
      <c r="O492" s="227">
        <v>89.780254947822712</v>
      </c>
      <c r="P492" s="227">
        <v>88.054453848227155</v>
      </c>
      <c r="Q492" s="227">
        <v>92.968604387613325</v>
      </c>
      <c r="R492" s="227">
        <v>87.615822661697578</v>
      </c>
      <c r="S492" s="228">
        <v>93.491897882578812</v>
      </c>
      <c r="T492" s="145"/>
    </row>
    <row r="493" spans="1:20" ht="18" customHeight="1" x14ac:dyDescent="0.3">
      <c r="A493" s="163">
        <v>3000</v>
      </c>
      <c r="B493" s="164">
        <v>2018</v>
      </c>
      <c r="C493" s="164">
        <v>1</v>
      </c>
      <c r="D493" s="164" t="s">
        <v>61</v>
      </c>
      <c r="E493" s="225">
        <v>84.891882702511765</v>
      </c>
      <c r="F493" s="225">
        <v>83.84331388735356</v>
      </c>
      <c r="G493" s="225">
        <v>85.447503924501405</v>
      </c>
      <c r="H493" s="225">
        <v>84.451377709025124</v>
      </c>
      <c r="I493" s="225">
        <v>97.895343808562785</v>
      </c>
      <c r="J493" s="225">
        <v>99.729265967588191</v>
      </c>
      <c r="K493" s="225">
        <v>94.77170877443659</v>
      </c>
      <c r="L493" s="225">
        <v>101.59924741298214</v>
      </c>
      <c r="M493" s="225">
        <v>95.717038365415803</v>
      </c>
      <c r="N493" s="225">
        <v>89.505054301505083</v>
      </c>
      <c r="O493" s="225">
        <v>90.367628901441492</v>
      </c>
      <c r="P493" s="225">
        <v>86.964125674476406</v>
      </c>
      <c r="Q493" s="225">
        <v>95.395912230179817</v>
      </c>
      <c r="R493" s="225">
        <v>82.712556820375454</v>
      </c>
      <c r="S493" s="226">
        <v>84.555589024098978</v>
      </c>
      <c r="T493" s="145"/>
    </row>
    <row r="494" spans="1:20" ht="18" customHeight="1" x14ac:dyDescent="0.3">
      <c r="A494" s="165">
        <v>3000</v>
      </c>
      <c r="B494" s="166">
        <v>2018</v>
      </c>
      <c r="C494" s="166">
        <v>2</v>
      </c>
      <c r="D494" s="166" t="s">
        <v>61</v>
      </c>
      <c r="E494" s="227">
        <v>98.467201422488685</v>
      </c>
      <c r="F494" s="227">
        <v>97.277856365630996</v>
      </c>
      <c r="G494" s="227">
        <v>96.713887763474233</v>
      </c>
      <c r="H494" s="227">
        <v>95.557688690492355</v>
      </c>
      <c r="I494" s="227">
        <v>99.40896641199366</v>
      </c>
      <c r="J494" s="227">
        <v>99.889418493803632</v>
      </c>
      <c r="K494" s="227">
        <v>98.59063453919596</v>
      </c>
      <c r="L494" s="227">
        <v>100.35358614201837</v>
      </c>
      <c r="M494" s="227">
        <v>98.853425415418656</v>
      </c>
      <c r="N494" s="227">
        <v>97.364535568901317</v>
      </c>
      <c r="O494" s="227">
        <v>98.311431437098761</v>
      </c>
      <c r="P494" s="227">
        <v>94.575217614842032</v>
      </c>
      <c r="Q494" s="227">
        <v>98.566058547368115</v>
      </c>
      <c r="R494" s="227">
        <v>95.979110575874572</v>
      </c>
      <c r="S494" s="228">
        <v>97.508858333579667</v>
      </c>
      <c r="T494" s="145"/>
    </row>
    <row r="495" spans="1:20" ht="18" customHeight="1" x14ac:dyDescent="0.3">
      <c r="A495" s="163">
        <v>3000</v>
      </c>
      <c r="B495" s="164">
        <v>2018</v>
      </c>
      <c r="C495" s="164">
        <v>3</v>
      </c>
      <c r="D495" s="164" t="s">
        <v>61</v>
      </c>
      <c r="E495" s="225">
        <v>85.680178729617893</v>
      </c>
      <c r="F495" s="225">
        <v>85.818808723363844</v>
      </c>
      <c r="G495" s="225">
        <v>89.261249436244043</v>
      </c>
      <c r="H495" s="225">
        <v>89.406771372286144</v>
      </c>
      <c r="I495" s="225">
        <v>99.625198212483781</v>
      </c>
      <c r="J495" s="225">
        <v>98.21925643469973</v>
      </c>
      <c r="K495" s="225">
        <v>102.01987400142886</v>
      </c>
      <c r="L495" s="225">
        <v>101.24890518052358</v>
      </c>
      <c r="M495" s="225">
        <v>98.670278726367386</v>
      </c>
      <c r="N495" s="225">
        <v>102.00764203152312</v>
      </c>
      <c r="O495" s="225">
        <v>101.20660873369799</v>
      </c>
      <c r="P495" s="225">
        <v>104.36728540358285</v>
      </c>
      <c r="Q495" s="225">
        <v>104.44607646863491</v>
      </c>
      <c r="R495" s="225">
        <v>99.195987095599733</v>
      </c>
      <c r="S495" s="226">
        <v>93.835825732336971</v>
      </c>
      <c r="T495" s="145"/>
    </row>
    <row r="496" spans="1:20" ht="18" customHeight="1" x14ac:dyDescent="0.3">
      <c r="A496" s="165">
        <v>3000</v>
      </c>
      <c r="B496" s="166">
        <v>2018</v>
      </c>
      <c r="C496" s="166">
        <v>4</v>
      </c>
      <c r="D496" s="166" t="s">
        <v>61</v>
      </c>
      <c r="E496" s="227">
        <v>96.400408381833302</v>
      </c>
      <c r="F496" s="227">
        <v>96.684985258367576</v>
      </c>
      <c r="G496" s="227">
        <v>97.052807801044324</v>
      </c>
      <c r="H496" s="227">
        <v>97.285700367425633</v>
      </c>
      <c r="I496" s="227">
        <v>99.654029119215792</v>
      </c>
      <c r="J496" s="227">
        <v>98.653956148713078</v>
      </c>
      <c r="K496" s="227">
        <v>101.35740728713387</v>
      </c>
      <c r="L496" s="227">
        <v>101.20997826580596</v>
      </c>
      <c r="M496" s="227">
        <v>98.738958734761624</v>
      </c>
      <c r="N496" s="227">
        <v>101.53326691262741</v>
      </c>
      <c r="O496" s="227">
        <v>99.914013437858713</v>
      </c>
      <c r="P496" s="227">
        <v>106.30318189593308</v>
      </c>
      <c r="Q496" s="227">
        <v>102.8078604076921</v>
      </c>
      <c r="R496" s="227">
        <v>100.063587417804</v>
      </c>
      <c r="S496" s="228">
        <v>98.840342172232596</v>
      </c>
      <c r="T496" s="145"/>
    </row>
    <row r="497" spans="1:20" ht="18" customHeight="1" x14ac:dyDescent="0.3">
      <c r="A497" s="163">
        <v>3000</v>
      </c>
      <c r="B497" s="164">
        <v>2018</v>
      </c>
      <c r="C497" s="164">
        <v>5</v>
      </c>
      <c r="D497" s="164" t="s">
        <v>61</v>
      </c>
      <c r="E497" s="225">
        <v>99.609881516396626</v>
      </c>
      <c r="F497" s="225">
        <v>99.677888139583189</v>
      </c>
      <c r="G497" s="225">
        <v>92.710539925829437</v>
      </c>
      <c r="H497" s="225">
        <v>92.764517957162028</v>
      </c>
      <c r="I497" s="225">
        <v>99.567536399019744</v>
      </c>
      <c r="J497" s="225">
        <v>98.539561487130626</v>
      </c>
      <c r="K497" s="225">
        <v>101.31843865688121</v>
      </c>
      <c r="L497" s="225">
        <v>100.82070911862978</v>
      </c>
      <c r="M497" s="225">
        <v>98.830532079287266</v>
      </c>
      <c r="N497" s="225">
        <v>101.94765812845603</v>
      </c>
      <c r="O497" s="225">
        <v>100.54513044571139</v>
      </c>
      <c r="P497" s="225">
        <v>106.07915323571851</v>
      </c>
      <c r="Q497" s="225">
        <v>102.54688448457055</v>
      </c>
      <c r="R497" s="225">
        <v>101.25671572858559</v>
      </c>
      <c r="S497" s="226">
        <v>103.06818690825435</v>
      </c>
      <c r="T497" s="145"/>
    </row>
    <row r="498" spans="1:20" ht="18" customHeight="1" x14ac:dyDescent="0.3">
      <c r="A498" s="165">
        <v>3000</v>
      </c>
      <c r="B498" s="166">
        <v>2018</v>
      </c>
      <c r="C498" s="166">
        <v>6</v>
      </c>
      <c r="D498" s="166" t="s">
        <v>61</v>
      </c>
      <c r="E498" s="227">
        <v>93.190053091162113</v>
      </c>
      <c r="F498" s="227">
        <v>93.253859154841919</v>
      </c>
      <c r="G498" s="227">
        <v>92.060872371514208</v>
      </c>
      <c r="H498" s="227">
        <v>92.143676984931787</v>
      </c>
      <c r="I498" s="227">
        <v>100.36038633415021</v>
      </c>
      <c r="J498" s="227">
        <v>99.065776930409939</v>
      </c>
      <c r="K498" s="227">
        <v>102.56543482496591</v>
      </c>
      <c r="L498" s="227">
        <v>101.20997826580596</v>
      </c>
      <c r="M498" s="227">
        <v>99.86073220520062</v>
      </c>
      <c r="N498" s="227">
        <v>100.71970631320697</v>
      </c>
      <c r="O498" s="227">
        <v>98.756222684341282</v>
      </c>
      <c r="P498" s="227">
        <v>106.50363707311446</v>
      </c>
      <c r="Q498" s="227">
        <v>101.17565635969584</v>
      </c>
      <c r="R498" s="227">
        <v>100.19396972614359</v>
      </c>
      <c r="S498" s="228">
        <v>94.293907530222796</v>
      </c>
      <c r="T498" s="145"/>
    </row>
    <row r="499" spans="1:20" ht="18" customHeight="1" x14ac:dyDescent="0.3">
      <c r="A499" s="163">
        <v>3000</v>
      </c>
      <c r="B499" s="164">
        <v>2018</v>
      </c>
      <c r="C499" s="164">
        <v>7</v>
      </c>
      <c r="D499" s="164" t="s">
        <v>61</v>
      </c>
      <c r="E499" s="225">
        <v>103.53950460025098</v>
      </c>
      <c r="F499" s="225">
        <v>103.93343499657904</v>
      </c>
      <c r="G499" s="225">
        <v>109.67120342662389</v>
      </c>
      <c r="H499" s="225">
        <v>110.06343734129868</v>
      </c>
      <c r="I499" s="225">
        <v>100.38921724088222</v>
      </c>
      <c r="J499" s="225">
        <v>100.5757864632984</v>
      </c>
      <c r="K499" s="225">
        <v>100.07144248879652</v>
      </c>
      <c r="L499" s="225">
        <v>99.224705615207455</v>
      </c>
      <c r="M499" s="225">
        <v>101.07407902016523</v>
      </c>
      <c r="N499" s="225">
        <v>100.82007346618492</v>
      </c>
      <c r="O499" s="225">
        <v>100.46256353086366</v>
      </c>
      <c r="P499" s="225">
        <v>101.87320815061921</v>
      </c>
      <c r="Q499" s="225">
        <v>98.370187200640686</v>
      </c>
      <c r="R499" s="225">
        <v>103.64493301792545</v>
      </c>
      <c r="S499" s="226">
        <v>102.16899736485091</v>
      </c>
      <c r="T499" s="145"/>
    </row>
    <row r="500" spans="1:20" ht="18" customHeight="1" x14ac:dyDescent="0.3">
      <c r="A500" s="165">
        <v>3000</v>
      </c>
      <c r="B500" s="166">
        <v>2018</v>
      </c>
      <c r="C500" s="166">
        <v>8</v>
      </c>
      <c r="D500" s="166" t="s">
        <v>61</v>
      </c>
      <c r="E500" s="227">
        <v>100.44212883960849</v>
      </c>
      <c r="F500" s="227">
        <v>100.75883149950543</v>
      </c>
      <c r="G500" s="227">
        <v>108.48792339232651</v>
      </c>
      <c r="H500" s="227">
        <v>108.8209849618426</v>
      </c>
      <c r="I500" s="227">
        <v>99.711690932679829</v>
      </c>
      <c r="J500" s="227">
        <v>100.50714966634892</v>
      </c>
      <c r="K500" s="227">
        <v>98.356822757680078</v>
      </c>
      <c r="L500" s="227">
        <v>97.161579135173724</v>
      </c>
      <c r="M500" s="227">
        <v>101.21143903695366</v>
      </c>
      <c r="N500" s="227">
        <v>104.21859290658742</v>
      </c>
      <c r="O500" s="227">
        <v>105.42029251752687</v>
      </c>
      <c r="P500" s="227">
        <v>100.67868697526234</v>
      </c>
      <c r="Q500" s="227">
        <v>102.06930507365909</v>
      </c>
      <c r="R500" s="227">
        <v>106.69684520330723</v>
      </c>
      <c r="S500" s="228">
        <v>105.14435289054873</v>
      </c>
      <c r="T500" s="145"/>
    </row>
    <row r="501" spans="1:20" ht="18" customHeight="1" x14ac:dyDescent="0.3">
      <c r="A501" s="163">
        <v>3000</v>
      </c>
      <c r="B501" s="164">
        <v>2018</v>
      </c>
      <c r="C501" s="164">
        <v>9</v>
      </c>
      <c r="D501" s="164" t="s">
        <v>61</v>
      </c>
      <c r="E501" s="225">
        <v>103.24368668907908</v>
      </c>
      <c r="F501" s="225">
        <v>103.51139398905939</v>
      </c>
      <c r="G501" s="225">
        <v>98.827312827431228</v>
      </c>
      <c r="H501" s="225">
        <v>99.064182975396676</v>
      </c>
      <c r="I501" s="225">
        <v>100.04324636009802</v>
      </c>
      <c r="J501" s="225">
        <v>100.46139180171595</v>
      </c>
      <c r="K501" s="225">
        <v>99.331038513996234</v>
      </c>
      <c r="L501" s="225">
        <v>98.991144126901759</v>
      </c>
      <c r="M501" s="225">
        <v>100.66199896979987</v>
      </c>
      <c r="N501" s="225">
        <v>101.18128040593609</v>
      </c>
      <c r="O501" s="225">
        <v>102.08329974277629</v>
      </c>
      <c r="P501" s="225">
        <v>98.524157468071294</v>
      </c>
      <c r="Q501" s="225">
        <v>100.0723084260556</v>
      </c>
      <c r="R501" s="225">
        <v>102.45998878274398</v>
      </c>
      <c r="S501" s="226">
        <v>103.96073916194969</v>
      </c>
      <c r="T501" s="145"/>
    </row>
    <row r="502" spans="1:20" ht="18" customHeight="1" x14ac:dyDescent="0.3">
      <c r="A502" s="165">
        <v>3000</v>
      </c>
      <c r="B502" s="166">
        <v>2018</v>
      </c>
      <c r="C502" s="166">
        <v>10</v>
      </c>
      <c r="D502" s="166" t="s">
        <v>61</v>
      </c>
      <c r="E502" s="227">
        <v>114.01560080993428</v>
      </c>
      <c r="F502" s="227">
        <v>114.3004100424584</v>
      </c>
      <c r="G502" s="227">
        <v>107.37040976415547</v>
      </c>
      <c r="H502" s="227">
        <v>107.61821277967131</v>
      </c>
      <c r="I502" s="227">
        <v>101.19648262937869</v>
      </c>
      <c r="J502" s="227">
        <v>101.07912297426124</v>
      </c>
      <c r="K502" s="227">
        <v>101.39637591738651</v>
      </c>
      <c r="L502" s="227">
        <v>99.808609335971724</v>
      </c>
      <c r="M502" s="227">
        <v>102.01270580155293</v>
      </c>
      <c r="N502" s="227">
        <v>102.03484686990815</v>
      </c>
      <c r="O502" s="227">
        <v>102.26672138346756</v>
      </c>
      <c r="P502" s="227">
        <v>101.35180265619645</v>
      </c>
      <c r="Q502" s="227">
        <v>99.822923723656714</v>
      </c>
      <c r="R502" s="227">
        <v>104.58532127979531</v>
      </c>
      <c r="S502" s="228">
        <v>110.46419499559238</v>
      </c>
      <c r="T502" s="145"/>
    </row>
    <row r="503" spans="1:20" ht="18" customHeight="1" x14ac:dyDescent="0.3">
      <c r="A503" s="163">
        <v>3000</v>
      </c>
      <c r="B503" s="164">
        <v>2018</v>
      </c>
      <c r="C503" s="164">
        <v>11</v>
      </c>
      <c r="D503" s="164" t="s">
        <v>61</v>
      </c>
      <c r="E503" s="225">
        <v>107.96451534997649</v>
      </c>
      <c r="F503" s="225">
        <v>108.19526366426143</v>
      </c>
      <c r="G503" s="225">
        <v>108.71390071626928</v>
      </c>
      <c r="H503" s="225">
        <v>108.92705492704724</v>
      </c>
      <c r="I503" s="225">
        <v>101.26855989620874</v>
      </c>
      <c r="J503" s="225">
        <v>101.26215443279318</v>
      </c>
      <c r="K503" s="225">
        <v>101.27947002662856</v>
      </c>
      <c r="L503" s="225">
        <v>99.886463165406951</v>
      </c>
      <c r="M503" s="225">
        <v>102.08138580994715</v>
      </c>
      <c r="N503" s="225">
        <v>101.43069118147474</v>
      </c>
      <c r="O503" s="225">
        <v>101.88949118962888</v>
      </c>
      <c r="P503" s="225">
        <v>100.07918132379316</v>
      </c>
      <c r="Q503" s="225">
        <v>98.968669257502398</v>
      </c>
      <c r="R503" s="225">
        <v>104.2695438442872</v>
      </c>
      <c r="S503" s="226">
        <v>106.30816355805155</v>
      </c>
      <c r="T503" s="145"/>
    </row>
    <row r="504" spans="1:20" ht="18" customHeight="1" x14ac:dyDescent="0.3">
      <c r="A504" s="165">
        <v>3000</v>
      </c>
      <c r="B504" s="166">
        <v>2018</v>
      </c>
      <c r="C504" s="166">
        <v>12</v>
      </c>
      <c r="D504" s="166" t="s">
        <v>61</v>
      </c>
      <c r="E504" s="227">
        <v>112.55495786714039</v>
      </c>
      <c r="F504" s="227">
        <v>112.74395427899515</v>
      </c>
      <c r="G504" s="227">
        <v>113.68238865058578</v>
      </c>
      <c r="H504" s="227">
        <v>113.89639393342034</v>
      </c>
      <c r="I504" s="227">
        <v>100.87934265532651</v>
      </c>
      <c r="J504" s="227">
        <v>102.01715919923741</v>
      </c>
      <c r="K504" s="227">
        <v>98.941352211469763</v>
      </c>
      <c r="L504" s="227">
        <v>98.485094235572717</v>
      </c>
      <c r="M504" s="227">
        <v>102.28742583512981</v>
      </c>
      <c r="N504" s="227">
        <v>97.236651913688917</v>
      </c>
      <c r="O504" s="227">
        <v>98.776595995587698</v>
      </c>
      <c r="P504" s="227">
        <v>92.700362528390158</v>
      </c>
      <c r="Q504" s="227">
        <v>95.758157820344536</v>
      </c>
      <c r="R504" s="227">
        <v>98.941440507557886</v>
      </c>
      <c r="S504" s="228">
        <v>99.850842328281459</v>
      </c>
      <c r="T504" s="145"/>
    </row>
    <row r="505" spans="1:20" ht="18" customHeight="1" x14ac:dyDescent="0.3">
      <c r="A505" s="163">
        <v>3000</v>
      </c>
      <c r="B505" s="164">
        <v>2019</v>
      </c>
      <c r="C505" s="164">
        <v>1</v>
      </c>
      <c r="D505" s="164" t="s">
        <v>61</v>
      </c>
      <c r="E505" s="225">
        <v>100.91909795905428</v>
      </c>
      <c r="F505" s="225">
        <v>100.61940362536976</v>
      </c>
      <c r="G505" s="225">
        <v>100.16425995002294</v>
      </c>
      <c r="H505" s="225">
        <v>99.744428531288008</v>
      </c>
      <c r="I505" s="225">
        <v>99.034164624477441</v>
      </c>
      <c r="J505" s="225">
        <v>103.00095328884656</v>
      </c>
      <c r="K505" s="225">
        <v>92.277716438267191</v>
      </c>
      <c r="L505" s="225">
        <v>98.329386576702248</v>
      </c>
      <c r="M505" s="225">
        <v>99.448652154835258</v>
      </c>
      <c r="N505" s="225">
        <v>92.363611483463487</v>
      </c>
      <c r="O505" s="225">
        <v>95.319365393156843</v>
      </c>
      <c r="P505" s="225">
        <v>83.656701119831794</v>
      </c>
      <c r="Q505" s="225">
        <v>93.998639887703959</v>
      </c>
      <c r="R505" s="225">
        <v>90.478329839966591</v>
      </c>
      <c r="S505" s="226">
        <v>92.070633094070544</v>
      </c>
      <c r="T505" s="145"/>
    </row>
    <row r="506" spans="1:20" ht="18" customHeight="1" x14ac:dyDescent="0.3">
      <c r="A506" s="165">
        <v>3100</v>
      </c>
      <c r="B506" s="166">
        <v>2018</v>
      </c>
      <c r="C506" s="166">
        <v>1</v>
      </c>
      <c r="D506" s="166" t="s">
        <v>86</v>
      </c>
      <c r="E506" s="227">
        <v>82.642328856339304</v>
      </c>
      <c r="F506" s="227">
        <v>83.517587933211303</v>
      </c>
      <c r="G506" s="227">
        <v>80.99895289115986</v>
      </c>
      <c r="H506" s="227">
        <v>81.863392439873238</v>
      </c>
      <c r="I506" s="227">
        <v>92.798101204686276</v>
      </c>
      <c r="J506" s="227">
        <v>97.956175411741356</v>
      </c>
      <c r="K506" s="227">
        <v>87.90535090077978</v>
      </c>
      <c r="L506" s="227">
        <v>94.162160635879772</v>
      </c>
      <c r="M506" s="227">
        <v>92.138909735962343</v>
      </c>
      <c r="N506" s="227">
        <v>91.848390456836782</v>
      </c>
      <c r="O506" s="227">
        <v>94.974593919727312</v>
      </c>
      <c r="P506" s="227">
        <v>87.696370277343746</v>
      </c>
      <c r="Q506" s="227">
        <v>95.118303913391699</v>
      </c>
      <c r="R506" s="227">
        <v>89.315892452588599</v>
      </c>
      <c r="S506" s="228">
        <v>87.996655804354688</v>
      </c>
      <c r="T506" s="145"/>
    </row>
    <row r="507" spans="1:20" ht="18" customHeight="1" x14ac:dyDescent="0.3">
      <c r="A507" s="163">
        <v>3100</v>
      </c>
      <c r="B507" s="164">
        <v>2018</v>
      </c>
      <c r="C507" s="164">
        <v>2</v>
      </c>
      <c r="D507" s="164" t="s">
        <v>86</v>
      </c>
      <c r="E507" s="225">
        <v>84.936588893377987</v>
      </c>
      <c r="F507" s="225">
        <v>85.740667819701997</v>
      </c>
      <c r="G507" s="225">
        <v>84.226847569728164</v>
      </c>
      <c r="H507" s="225">
        <v>85.0171777101895</v>
      </c>
      <c r="I507" s="225">
        <v>95.971959650599587</v>
      </c>
      <c r="J507" s="225">
        <v>98.398389885761247</v>
      </c>
      <c r="K507" s="225">
        <v>93.670341489647768</v>
      </c>
      <c r="L507" s="225">
        <v>95.737741949146553</v>
      </c>
      <c r="M507" s="225">
        <v>96.085147028723483</v>
      </c>
      <c r="N507" s="225">
        <v>96.020606742636389</v>
      </c>
      <c r="O507" s="225">
        <v>97.389920021267216</v>
      </c>
      <c r="P507" s="225">
        <v>94.201973876154341</v>
      </c>
      <c r="Q507" s="225">
        <v>97.162695462967633</v>
      </c>
      <c r="R507" s="225">
        <v>95.136076481104496</v>
      </c>
      <c r="S507" s="226">
        <v>93.526663255247527</v>
      </c>
      <c r="T507" s="145"/>
    </row>
    <row r="508" spans="1:20" ht="18" customHeight="1" x14ac:dyDescent="0.3">
      <c r="A508" s="165">
        <v>3100</v>
      </c>
      <c r="B508" s="166">
        <v>2018</v>
      </c>
      <c r="C508" s="166">
        <v>3</v>
      </c>
      <c r="D508" s="166" t="s">
        <v>86</v>
      </c>
      <c r="E508" s="227">
        <v>89.785027341849215</v>
      </c>
      <c r="F508" s="227">
        <v>90.563306356168766</v>
      </c>
      <c r="G508" s="227">
        <v>87.109204560692433</v>
      </c>
      <c r="H508" s="227">
        <v>87.886169126588683</v>
      </c>
      <c r="I508" s="227">
        <v>96.706086908523886</v>
      </c>
      <c r="J508" s="227">
        <v>99.033364515123154</v>
      </c>
      <c r="K508" s="227">
        <v>94.498521107824686</v>
      </c>
      <c r="L508" s="227">
        <v>96.04269317106916</v>
      </c>
      <c r="M508" s="227">
        <v>97.026676673261932</v>
      </c>
      <c r="N508" s="227">
        <v>96.791960537164471</v>
      </c>
      <c r="O508" s="227">
        <v>98.744602964340146</v>
      </c>
      <c r="P508" s="227">
        <v>94.198587822558366</v>
      </c>
      <c r="Q508" s="227">
        <v>97.516454660938976</v>
      </c>
      <c r="R508" s="227">
        <v>96.230850909363681</v>
      </c>
      <c r="S508" s="228">
        <v>93.612853998624175</v>
      </c>
      <c r="T508" s="145"/>
    </row>
    <row r="509" spans="1:20" ht="18" customHeight="1" x14ac:dyDescent="0.3">
      <c r="A509" s="163">
        <v>3100</v>
      </c>
      <c r="B509" s="164">
        <v>2018</v>
      </c>
      <c r="C509" s="164">
        <v>4</v>
      </c>
      <c r="D509" s="164" t="s">
        <v>86</v>
      </c>
      <c r="E509" s="225">
        <v>96.388755983181554</v>
      </c>
      <c r="F509" s="225">
        <v>97.468383352610303</v>
      </c>
      <c r="G509" s="225">
        <v>94.966063220811463</v>
      </c>
      <c r="H509" s="225">
        <v>96.029368055462498</v>
      </c>
      <c r="I509" s="225">
        <v>96.402500448480012</v>
      </c>
      <c r="J509" s="225">
        <v>98.727216033109372</v>
      </c>
      <c r="K509" s="225">
        <v>94.197364883033075</v>
      </c>
      <c r="L509" s="225">
        <v>96.364586127543021</v>
      </c>
      <c r="M509" s="225">
        <v>96.420822815037198</v>
      </c>
      <c r="N509" s="225">
        <v>98.348417421710622</v>
      </c>
      <c r="O509" s="225">
        <v>101.40420665919949</v>
      </c>
      <c r="P509" s="225">
        <v>94.289916838194685</v>
      </c>
      <c r="Q509" s="225">
        <v>99.664992158794576</v>
      </c>
      <c r="R509" s="225">
        <v>97.328750406540919</v>
      </c>
      <c r="S509" s="226">
        <v>97.658244411635465</v>
      </c>
      <c r="T509" s="145"/>
    </row>
    <row r="510" spans="1:20" ht="18" customHeight="1" x14ac:dyDescent="0.3">
      <c r="A510" s="165">
        <v>3100</v>
      </c>
      <c r="B510" s="166">
        <v>2018</v>
      </c>
      <c r="C510" s="166">
        <v>5</v>
      </c>
      <c r="D510" s="166" t="s">
        <v>86</v>
      </c>
      <c r="E510" s="227">
        <v>92.889139531437294</v>
      </c>
      <c r="F510" s="227">
        <v>93.083112217500627</v>
      </c>
      <c r="G510" s="227">
        <v>90.675014621476436</v>
      </c>
      <c r="H510" s="227">
        <v>90.865577961177337</v>
      </c>
      <c r="I510" s="227">
        <v>97.500931458456975</v>
      </c>
      <c r="J510" s="227">
        <v>98.432406383762782</v>
      </c>
      <c r="K510" s="227">
        <v>96.617370260822796</v>
      </c>
      <c r="L510" s="227">
        <v>96.838954694978185</v>
      </c>
      <c r="M510" s="227">
        <v>97.820836460394361</v>
      </c>
      <c r="N510" s="227">
        <v>99.326608510063252</v>
      </c>
      <c r="O510" s="227">
        <v>100.57493800656549</v>
      </c>
      <c r="P510" s="227">
        <v>97.668658436864533</v>
      </c>
      <c r="Q510" s="227">
        <v>98.479292258279401</v>
      </c>
      <c r="R510" s="227">
        <v>99.982841999150864</v>
      </c>
      <c r="S510" s="228">
        <v>99.474838098361673</v>
      </c>
      <c r="T510" s="145"/>
    </row>
    <row r="511" spans="1:20" ht="18" customHeight="1" x14ac:dyDescent="0.3">
      <c r="A511" s="163">
        <v>3100</v>
      </c>
      <c r="B511" s="164">
        <v>2018</v>
      </c>
      <c r="C511" s="164">
        <v>6</v>
      </c>
      <c r="D511" s="164" t="s">
        <v>86</v>
      </c>
      <c r="E511" s="225">
        <v>89.970829592384817</v>
      </c>
      <c r="F511" s="225">
        <v>90.095772656837212</v>
      </c>
      <c r="G511" s="225">
        <v>91.167035871404678</v>
      </c>
      <c r="H511" s="225">
        <v>91.290698590913351</v>
      </c>
      <c r="I511" s="225">
        <v>98.097064870906792</v>
      </c>
      <c r="J511" s="225">
        <v>99.112736343793387</v>
      </c>
      <c r="K511" s="225">
        <v>97.133638074751275</v>
      </c>
      <c r="L511" s="225">
        <v>97.889342237156043</v>
      </c>
      <c r="M511" s="225">
        <v>98.197448318209737</v>
      </c>
      <c r="N511" s="225">
        <v>98.799877079758872</v>
      </c>
      <c r="O511" s="225">
        <v>99.705849989285454</v>
      </c>
      <c r="P511" s="225">
        <v>97.596622765994496</v>
      </c>
      <c r="Q511" s="225">
        <v>98.129213804866495</v>
      </c>
      <c r="R511" s="225">
        <v>99.319295537694813</v>
      </c>
      <c r="S511" s="226">
        <v>97.008675729190855</v>
      </c>
      <c r="T511" s="145"/>
    </row>
    <row r="512" spans="1:20" ht="18" customHeight="1" x14ac:dyDescent="0.3">
      <c r="A512" s="165">
        <v>3100</v>
      </c>
      <c r="B512" s="166">
        <v>2018</v>
      </c>
      <c r="C512" s="166">
        <v>7</v>
      </c>
      <c r="D512" s="166" t="s">
        <v>86</v>
      </c>
      <c r="E512" s="227">
        <v>99.557782487520953</v>
      </c>
      <c r="F512" s="227">
        <v>99.312469784477926</v>
      </c>
      <c r="G512" s="227">
        <v>102.6431114997846</v>
      </c>
      <c r="H512" s="227">
        <v>102.38862514095014</v>
      </c>
      <c r="I512" s="227">
        <v>99.526681110022523</v>
      </c>
      <c r="J512" s="227">
        <v>101.11970972588369</v>
      </c>
      <c r="K512" s="227">
        <v>98.015595590212428</v>
      </c>
      <c r="L512" s="227">
        <v>98.634778557411295</v>
      </c>
      <c r="M512" s="227">
        <v>99.95769939278162</v>
      </c>
      <c r="N512" s="227">
        <v>99.356962406847501</v>
      </c>
      <c r="O512" s="227">
        <v>99.645997361424833</v>
      </c>
      <c r="P512" s="227">
        <v>98.973084972691709</v>
      </c>
      <c r="Q512" s="227">
        <v>99.403346813151586</v>
      </c>
      <c r="R512" s="227">
        <v>99.321038392969569</v>
      </c>
      <c r="S512" s="228">
        <v>98.809091596603935</v>
      </c>
      <c r="T512" s="145"/>
    </row>
    <row r="513" spans="1:20" ht="18" customHeight="1" x14ac:dyDescent="0.3">
      <c r="A513" s="163">
        <v>3100</v>
      </c>
      <c r="B513" s="164">
        <v>2018</v>
      </c>
      <c r="C513" s="164">
        <v>8</v>
      </c>
      <c r="D513" s="164" t="s">
        <v>86</v>
      </c>
      <c r="E513" s="225">
        <v>103.38067262651086</v>
      </c>
      <c r="F513" s="225">
        <v>103.12716893770276</v>
      </c>
      <c r="G513" s="225">
        <v>104.07934185700228</v>
      </c>
      <c r="H513" s="225">
        <v>103.83285942269777</v>
      </c>
      <c r="I513" s="225">
        <v>102.0326493438393</v>
      </c>
      <c r="J513" s="225">
        <v>101.99279984125631</v>
      </c>
      <c r="K513" s="225">
        <v>102.07044904544233</v>
      </c>
      <c r="L513" s="225">
        <v>101.61652383843231</v>
      </c>
      <c r="M513" s="225">
        <v>102.23374496827456</v>
      </c>
      <c r="N513" s="225">
        <v>102.75652432389252</v>
      </c>
      <c r="O513" s="225">
        <v>101.14584436241287</v>
      </c>
      <c r="P513" s="225">
        <v>104.89572472532296</v>
      </c>
      <c r="Q513" s="225">
        <v>102.35552899751693</v>
      </c>
      <c r="R513" s="225">
        <v>103.0670890765234</v>
      </c>
      <c r="S513" s="226">
        <v>105.26181948880169</v>
      </c>
      <c r="T513" s="145"/>
    </row>
    <row r="514" spans="1:20" ht="18" customHeight="1" x14ac:dyDescent="0.3">
      <c r="A514" s="165">
        <v>3100</v>
      </c>
      <c r="B514" s="166">
        <v>2018</v>
      </c>
      <c r="C514" s="166">
        <v>9</v>
      </c>
      <c r="D514" s="166" t="s">
        <v>86</v>
      </c>
      <c r="E514" s="227">
        <v>102.19846368137574</v>
      </c>
      <c r="F514" s="227">
        <v>101.5857227639212</v>
      </c>
      <c r="G514" s="227">
        <v>103.33776684110585</v>
      </c>
      <c r="H514" s="227">
        <v>102.73613682398498</v>
      </c>
      <c r="I514" s="227">
        <v>102.75573709412564</v>
      </c>
      <c r="J514" s="227">
        <v>101.3124698812257</v>
      </c>
      <c r="K514" s="227">
        <v>104.12476472169939</v>
      </c>
      <c r="L514" s="227">
        <v>101.66734904208609</v>
      </c>
      <c r="M514" s="227">
        <v>103.28170839871736</v>
      </c>
      <c r="N514" s="227">
        <v>104.10183056558081</v>
      </c>
      <c r="O514" s="227">
        <v>101.72901104921903</v>
      </c>
      <c r="P514" s="227">
        <v>107.25325517091326</v>
      </c>
      <c r="Q514" s="227">
        <v>103.63522023648854</v>
      </c>
      <c r="R514" s="227">
        <v>104.46321313514657</v>
      </c>
      <c r="S514" s="228">
        <v>104.89857871685074</v>
      </c>
      <c r="T514" s="145"/>
    </row>
    <row r="515" spans="1:20" ht="18" customHeight="1" x14ac:dyDescent="0.3">
      <c r="A515" s="163">
        <v>3100</v>
      </c>
      <c r="B515" s="164">
        <v>2018</v>
      </c>
      <c r="C515" s="164">
        <v>10</v>
      </c>
      <c r="D515" s="164" t="s">
        <v>86</v>
      </c>
      <c r="E515" s="225">
        <v>107.88560951820993</v>
      </c>
      <c r="F515" s="225">
        <v>107.36487173402375</v>
      </c>
      <c r="G515" s="225">
        <v>104.61549080932748</v>
      </c>
      <c r="H515" s="225">
        <v>104.11542549978158</v>
      </c>
      <c r="I515" s="225">
        <v>105.64256834145199</v>
      </c>
      <c r="J515" s="225">
        <v>101.48255237123334</v>
      </c>
      <c r="K515" s="225">
        <v>109.58859908577575</v>
      </c>
      <c r="L515" s="225">
        <v>106.8006946111166</v>
      </c>
      <c r="M515" s="225">
        <v>105.08289554479092</v>
      </c>
      <c r="N515" s="225">
        <v>103.21023186713504</v>
      </c>
      <c r="O515" s="225">
        <v>100.42986029537573</v>
      </c>
      <c r="P515" s="225">
        <v>106.90294061417198</v>
      </c>
      <c r="Q515" s="225">
        <v>102.25591566031491</v>
      </c>
      <c r="R515" s="225">
        <v>103.94933518632197</v>
      </c>
      <c r="S515" s="226">
        <v>109.3128623928983</v>
      </c>
      <c r="T515" s="145"/>
    </row>
    <row r="516" spans="1:20" ht="18" customHeight="1" x14ac:dyDescent="0.3">
      <c r="A516" s="165">
        <v>3100</v>
      </c>
      <c r="B516" s="166">
        <v>2018</v>
      </c>
      <c r="C516" s="166">
        <v>11</v>
      </c>
      <c r="D516" s="166" t="s">
        <v>86</v>
      </c>
      <c r="E516" s="227">
        <v>111.23474745097901</v>
      </c>
      <c r="F516" s="227">
        <v>110.18287372283298</v>
      </c>
      <c r="G516" s="227">
        <v>114.59764738961347</v>
      </c>
      <c r="H516" s="227">
        <v>113.5384413703341</v>
      </c>
      <c r="I516" s="227">
        <v>106.53124870630772</v>
      </c>
      <c r="J516" s="227">
        <v>101.43719704056464</v>
      </c>
      <c r="K516" s="227">
        <v>111.3632696961549</v>
      </c>
      <c r="L516" s="227">
        <v>107.22423797489799</v>
      </c>
      <c r="M516" s="227">
        <v>106.19635668963637</v>
      </c>
      <c r="N516" s="227">
        <v>104.17393761727469</v>
      </c>
      <c r="O516" s="227">
        <v>102.05548042952847</v>
      </c>
      <c r="P516" s="227">
        <v>106.98753471590415</v>
      </c>
      <c r="Q516" s="227">
        <v>102.76284348988568</v>
      </c>
      <c r="R516" s="227">
        <v>105.26680845587597</v>
      </c>
      <c r="S516" s="228">
        <v>107.97400165962337</v>
      </c>
      <c r="T516" s="145"/>
    </row>
    <row r="517" spans="1:20" ht="18" customHeight="1" x14ac:dyDescent="0.3">
      <c r="A517" s="163">
        <v>3100</v>
      </c>
      <c r="B517" s="164">
        <v>2018</v>
      </c>
      <c r="C517" s="164">
        <v>12</v>
      </c>
      <c r="D517" s="164" t="s">
        <v>86</v>
      </c>
      <c r="E517" s="225">
        <v>139.13005403683323</v>
      </c>
      <c r="F517" s="225">
        <v>137.95806272101154</v>
      </c>
      <c r="G517" s="225">
        <v>141.58352286789327</v>
      </c>
      <c r="H517" s="225">
        <v>140.43612785804646</v>
      </c>
      <c r="I517" s="225">
        <v>106.03447086259955</v>
      </c>
      <c r="J517" s="225">
        <v>100.99498256654473</v>
      </c>
      <c r="K517" s="225">
        <v>110.8147351438559</v>
      </c>
      <c r="L517" s="225">
        <v>107.02093716028293</v>
      </c>
      <c r="M517" s="225">
        <v>105.5577539742103</v>
      </c>
      <c r="N517" s="225">
        <v>105.26465247109888</v>
      </c>
      <c r="O517" s="225">
        <v>102.19969494165414</v>
      </c>
      <c r="P517" s="225">
        <v>109.33532978388563</v>
      </c>
      <c r="Q517" s="225">
        <v>103.51619254340355</v>
      </c>
      <c r="R517" s="225">
        <v>106.61880796671922</v>
      </c>
      <c r="S517" s="226">
        <v>104.46571484780766</v>
      </c>
      <c r="T517" s="145"/>
    </row>
    <row r="518" spans="1:20" ht="18" customHeight="1" x14ac:dyDescent="0.3">
      <c r="A518" s="165">
        <v>3100</v>
      </c>
      <c r="B518" s="166">
        <v>2019</v>
      </c>
      <c r="C518" s="166">
        <v>1</v>
      </c>
      <c r="D518" s="166" t="s">
        <v>86</v>
      </c>
      <c r="E518" s="227">
        <v>87.659669854526939</v>
      </c>
      <c r="F518" s="227">
        <v>86.70643561054554</v>
      </c>
      <c r="G518" s="227">
        <v>83.495345516626827</v>
      </c>
      <c r="H518" s="227">
        <v>82.603540022082925</v>
      </c>
      <c r="I518" s="227">
        <v>102.95444823160888</v>
      </c>
      <c r="J518" s="227">
        <v>100.00850412450035</v>
      </c>
      <c r="K518" s="227">
        <v>105.74885721968273</v>
      </c>
      <c r="L518" s="227">
        <v>105.80113227259251</v>
      </c>
      <c r="M518" s="227">
        <v>101.57876782424782</v>
      </c>
      <c r="N518" s="227">
        <v>97.936365066010922</v>
      </c>
      <c r="O518" s="227">
        <v>96.46589286340037</v>
      </c>
      <c r="P518" s="227">
        <v>99.889350638158376</v>
      </c>
      <c r="Q518" s="227">
        <v>99.607932748957438</v>
      </c>
      <c r="R518" s="227">
        <v>96.641761438951178</v>
      </c>
      <c r="S518" s="228">
        <v>99.583833719565249</v>
      </c>
      <c r="T518" s="145"/>
    </row>
    <row r="519" spans="1:20" ht="18" customHeight="1" x14ac:dyDescent="0.3">
      <c r="A519" s="163">
        <v>3200</v>
      </c>
      <c r="B519" s="164">
        <v>2018</v>
      </c>
      <c r="C519" s="164">
        <v>1</v>
      </c>
      <c r="D519" s="164" t="s">
        <v>87</v>
      </c>
      <c r="E519" s="225">
        <v>66.279929199630374</v>
      </c>
      <c r="F519" s="225">
        <v>67.628843835523824</v>
      </c>
      <c r="G519" s="225">
        <v>85.698181521591735</v>
      </c>
      <c r="H519" s="225">
        <v>87.461753671114266</v>
      </c>
      <c r="I519" s="225">
        <v>97.207677006612542</v>
      </c>
      <c r="J519" s="225">
        <v>97.051274024917049</v>
      </c>
      <c r="K519" s="225">
        <v>97.373907643170838</v>
      </c>
      <c r="L519" s="225">
        <v>105.76307844815932</v>
      </c>
      <c r="M519" s="225">
        <v>94.526351465853239</v>
      </c>
      <c r="N519" s="225">
        <v>93.317971494211648</v>
      </c>
      <c r="O519" s="225">
        <v>91.189604460174962</v>
      </c>
      <c r="P519" s="225">
        <v>96.571366608972127</v>
      </c>
      <c r="Q519" s="225">
        <v>100.13817796128868</v>
      </c>
      <c r="R519" s="225">
        <v>88.959806692677844</v>
      </c>
      <c r="S519" s="226">
        <v>90.008279334353745</v>
      </c>
      <c r="T519" s="145"/>
    </row>
    <row r="520" spans="1:20" ht="18" customHeight="1" x14ac:dyDescent="0.3">
      <c r="A520" s="165">
        <v>3200</v>
      </c>
      <c r="B520" s="166">
        <v>2018</v>
      </c>
      <c r="C520" s="166">
        <v>2</v>
      </c>
      <c r="D520" s="166" t="s">
        <v>87</v>
      </c>
      <c r="E520" s="227">
        <v>86.730546420821284</v>
      </c>
      <c r="F520" s="227">
        <v>88.145125539154364</v>
      </c>
      <c r="G520" s="227">
        <v>91.535146814014681</v>
      </c>
      <c r="H520" s="227">
        <v>93.000233677312934</v>
      </c>
      <c r="I520" s="227">
        <v>99.181764421267673</v>
      </c>
      <c r="J520" s="227">
        <v>98.866837788768535</v>
      </c>
      <c r="K520" s="227">
        <v>99.516479616732468</v>
      </c>
      <c r="L520" s="227">
        <v>101.30221240931824</v>
      </c>
      <c r="M520" s="227">
        <v>98.517200474495837</v>
      </c>
      <c r="N520" s="227">
        <v>97.422586300458818</v>
      </c>
      <c r="O520" s="227">
        <v>98.429306199485012</v>
      </c>
      <c r="P520" s="227">
        <v>95.883726907766473</v>
      </c>
      <c r="Q520" s="227">
        <v>99.037058361406309</v>
      </c>
      <c r="R520" s="227">
        <v>96.390926138402605</v>
      </c>
      <c r="S520" s="228">
        <v>97.003921806591009</v>
      </c>
      <c r="T520" s="145"/>
    </row>
    <row r="521" spans="1:20" ht="18" customHeight="1" x14ac:dyDescent="0.3">
      <c r="A521" s="163">
        <v>3200</v>
      </c>
      <c r="B521" s="164">
        <v>2018</v>
      </c>
      <c r="C521" s="164">
        <v>3</v>
      </c>
      <c r="D521" s="164" t="s">
        <v>87</v>
      </c>
      <c r="E521" s="225">
        <v>88.973232963237507</v>
      </c>
      <c r="F521" s="225">
        <v>90.112194319264731</v>
      </c>
      <c r="G521" s="225">
        <v>96.652808389159659</v>
      </c>
      <c r="H521" s="225">
        <v>97.900001400951098</v>
      </c>
      <c r="I521" s="225">
        <v>100.04623407343691</v>
      </c>
      <c r="J521" s="225">
        <v>99.593063294309147</v>
      </c>
      <c r="K521" s="225">
        <v>100.52788005145722</v>
      </c>
      <c r="L521" s="225">
        <v>98.544586130761942</v>
      </c>
      <c r="M521" s="225">
        <v>100.51686154889001</v>
      </c>
      <c r="N521" s="225">
        <v>100.86433309678631</v>
      </c>
      <c r="O521" s="225">
        <v>100.56937606952545</v>
      </c>
      <c r="P521" s="225">
        <v>101.31520070383391</v>
      </c>
      <c r="Q521" s="225">
        <v>101.32909860703624</v>
      </c>
      <c r="R521" s="225">
        <v>100.56734433295411</v>
      </c>
      <c r="S521" s="226">
        <v>100.03909480822844</v>
      </c>
      <c r="T521" s="145"/>
    </row>
    <row r="522" spans="1:20" ht="18" customHeight="1" x14ac:dyDescent="0.3">
      <c r="A522" s="165">
        <v>3200</v>
      </c>
      <c r="B522" s="166">
        <v>2018</v>
      </c>
      <c r="C522" s="166">
        <v>4</v>
      </c>
      <c r="D522" s="166" t="s">
        <v>87</v>
      </c>
      <c r="E522" s="227">
        <v>92.302213798809689</v>
      </c>
      <c r="F522" s="227">
        <v>94.016823470681885</v>
      </c>
      <c r="G522" s="227">
        <v>92.718947754738579</v>
      </c>
      <c r="H522" s="227">
        <v>94.428383188832413</v>
      </c>
      <c r="I522" s="227">
        <v>101.14940056986183</v>
      </c>
      <c r="J522" s="227">
        <v>100.34433105866148</v>
      </c>
      <c r="K522" s="227">
        <v>102.00505700217361</v>
      </c>
      <c r="L522" s="227">
        <v>98.112017302753102</v>
      </c>
      <c r="M522" s="227">
        <v>102.10133875614301</v>
      </c>
      <c r="N522" s="227">
        <v>102.40252590497819</v>
      </c>
      <c r="O522" s="227">
        <v>101.87903010338164</v>
      </c>
      <c r="P522" s="227">
        <v>103.20273501190158</v>
      </c>
      <c r="Q522" s="227">
        <v>101.5605461927794</v>
      </c>
      <c r="R522" s="227">
        <v>102.94055746795556</v>
      </c>
      <c r="S522" s="228">
        <v>103.70526286070124</v>
      </c>
      <c r="T522" s="145"/>
    </row>
    <row r="523" spans="1:20" ht="18" customHeight="1" x14ac:dyDescent="0.3">
      <c r="A523" s="163">
        <v>3200</v>
      </c>
      <c r="B523" s="164">
        <v>2018</v>
      </c>
      <c r="C523" s="164">
        <v>5</v>
      </c>
      <c r="D523" s="164" t="s">
        <v>87</v>
      </c>
      <c r="E523" s="225">
        <v>103.67323239311487</v>
      </c>
      <c r="F523" s="225">
        <v>103.9670798997786</v>
      </c>
      <c r="G523" s="225">
        <v>99.215899909483682</v>
      </c>
      <c r="H523" s="225">
        <v>99.47598127635338</v>
      </c>
      <c r="I523" s="225">
        <v>100.80748346863071</v>
      </c>
      <c r="J523" s="225">
        <v>100.19407750579101</v>
      </c>
      <c r="K523" s="225">
        <v>101.45943308344053</v>
      </c>
      <c r="L523" s="225">
        <v>99.166403821024616</v>
      </c>
      <c r="M523" s="225">
        <v>101.32180986273511</v>
      </c>
      <c r="N523" s="225">
        <v>100.89244039493691</v>
      </c>
      <c r="O523" s="225">
        <v>100.20046371713391</v>
      </c>
      <c r="P523" s="225">
        <v>101.9501872530164</v>
      </c>
      <c r="Q523" s="225">
        <v>99.6036120488031</v>
      </c>
      <c r="R523" s="225">
        <v>101.71601169889288</v>
      </c>
      <c r="S523" s="226">
        <v>102.9541705816783</v>
      </c>
      <c r="T523" s="145"/>
    </row>
    <row r="524" spans="1:20" ht="18" customHeight="1" x14ac:dyDescent="0.3">
      <c r="A524" s="165">
        <v>3200</v>
      </c>
      <c r="B524" s="166">
        <v>2018</v>
      </c>
      <c r="C524" s="166">
        <v>6</v>
      </c>
      <c r="D524" s="166" t="s">
        <v>87</v>
      </c>
      <c r="E524" s="227">
        <v>103.78391354973012</v>
      </c>
      <c r="F524" s="227">
        <v>103.59731766114278</v>
      </c>
      <c r="G524" s="227">
        <v>97.193393569140213</v>
      </c>
      <c r="H524" s="227">
        <v>96.990420967206276</v>
      </c>
      <c r="I524" s="227">
        <v>100.41395623891188</v>
      </c>
      <c r="J524" s="227">
        <v>99.793401364803103</v>
      </c>
      <c r="K524" s="227">
        <v>101.07350397019029</v>
      </c>
      <c r="L524" s="227">
        <v>99.301581579777391</v>
      </c>
      <c r="M524" s="227">
        <v>100.76258261311641</v>
      </c>
      <c r="N524" s="227">
        <v>100.47622436209222</v>
      </c>
      <c r="O524" s="227">
        <v>98.895984958580783</v>
      </c>
      <c r="P524" s="227">
        <v>102.8917584656183</v>
      </c>
      <c r="Q524" s="227">
        <v>97.738433284761072</v>
      </c>
      <c r="R524" s="227">
        <v>102.22569408339409</v>
      </c>
      <c r="S524" s="228">
        <v>99.782297436798586</v>
      </c>
      <c r="T524" s="145"/>
    </row>
    <row r="525" spans="1:20" ht="18" customHeight="1" x14ac:dyDescent="0.3">
      <c r="A525" s="163">
        <v>3200</v>
      </c>
      <c r="B525" s="164">
        <v>2018</v>
      </c>
      <c r="C525" s="164">
        <v>7</v>
      </c>
      <c r="D525" s="164" t="s">
        <v>87</v>
      </c>
      <c r="E525" s="225">
        <v>103.46725624689719</v>
      </c>
      <c r="F525" s="225">
        <v>103.28785629988657</v>
      </c>
      <c r="G525" s="225">
        <v>91.701413146816265</v>
      </c>
      <c r="H525" s="225">
        <v>91.49737721241263</v>
      </c>
      <c r="I525" s="225">
        <v>100.22041825708294</v>
      </c>
      <c r="J525" s="225">
        <v>99.179866023915352</v>
      </c>
      <c r="K525" s="225">
        <v>101.32635407887146</v>
      </c>
      <c r="L525" s="225">
        <v>99.03122606227187</v>
      </c>
      <c r="M525" s="225">
        <v>100.59311981020166</v>
      </c>
      <c r="N525" s="225">
        <v>101.48592650719607</v>
      </c>
      <c r="O525" s="225">
        <v>101.3788616734014</v>
      </c>
      <c r="P525" s="225">
        <v>101.64958446734104</v>
      </c>
      <c r="Q525" s="225">
        <v>100.30312174286637</v>
      </c>
      <c r="R525" s="225">
        <v>102.2417479205026</v>
      </c>
      <c r="S525" s="226">
        <v>99.496128918685656</v>
      </c>
      <c r="T525" s="145"/>
    </row>
    <row r="526" spans="1:20" ht="18" customHeight="1" x14ac:dyDescent="0.3">
      <c r="A526" s="165">
        <v>3200</v>
      </c>
      <c r="B526" s="166">
        <v>2018</v>
      </c>
      <c r="C526" s="166">
        <v>8</v>
      </c>
      <c r="D526" s="166" t="s">
        <v>87</v>
      </c>
      <c r="E526" s="227">
        <v>109.83179041614517</v>
      </c>
      <c r="F526" s="227">
        <v>109.32003577527739</v>
      </c>
      <c r="G526" s="227">
        <v>100.48737968650099</v>
      </c>
      <c r="H526" s="227">
        <v>99.966589331629152</v>
      </c>
      <c r="I526" s="227">
        <v>100.71071447771624</v>
      </c>
      <c r="J526" s="227">
        <v>100.45702122331433</v>
      </c>
      <c r="K526" s="227">
        <v>100.98034866699194</v>
      </c>
      <c r="L526" s="227">
        <v>99.220474924525746</v>
      </c>
      <c r="M526" s="227">
        <v>101.17776648025757</v>
      </c>
      <c r="N526" s="227">
        <v>101.24399101152764</v>
      </c>
      <c r="O526" s="227">
        <v>101.20400550388409</v>
      </c>
      <c r="P526" s="227">
        <v>101.30511235627142</v>
      </c>
      <c r="Q526" s="227">
        <v>98.312834468121508</v>
      </c>
      <c r="R526" s="227">
        <v>103.11702276458728</v>
      </c>
      <c r="S526" s="228">
        <v>103.05745419791963</v>
      </c>
      <c r="T526" s="145"/>
    </row>
    <row r="527" spans="1:20" ht="18" customHeight="1" x14ac:dyDescent="0.3">
      <c r="A527" s="163">
        <v>3200</v>
      </c>
      <c r="B527" s="164">
        <v>2018</v>
      </c>
      <c r="C527" s="164">
        <v>9</v>
      </c>
      <c r="D527" s="164" t="s">
        <v>87</v>
      </c>
      <c r="E527" s="225">
        <v>105.67201865887282</v>
      </c>
      <c r="F527" s="225">
        <v>104.64167204809931</v>
      </c>
      <c r="G527" s="225">
        <v>100.08749419374819</v>
      </c>
      <c r="H527" s="225">
        <v>99.016683320490515</v>
      </c>
      <c r="I527" s="225">
        <v>100.63329928498467</v>
      </c>
      <c r="J527" s="225">
        <v>100.31928879984973</v>
      </c>
      <c r="K527" s="225">
        <v>100.96704076653505</v>
      </c>
      <c r="L527" s="225">
        <v>99.490830442031253</v>
      </c>
      <c r="M527" s="225">
        <v>100.99135739705135</v>
      </c>
      <c r="N527" s="225">
        <v>100.91145865910428</v>
      </c>
      <c r="O527" s="225">
        <v>100.37217718157999</v>
      </c>
      <c r="P527" s="225">
        <v>101.73579755197414</v>
      </c>
      <c r="Q527" s="225">
        <v>100.08381888509149</v>
      </c>
      <c r="R527" s="225">
        <v>101.4403268904201</v>
      </c>
      <c r="S527" s="226">
        <v>101.80793735222908</v>
      </c>
      <c r="T527" s="145"/>
    </row>
    <row r="528" spans="1:20" ht="18" customHeight="1" x14ac:dyDescent="0.3">
      <c r="A528" s="165">
        <v>3200</v>
      </c>
      <c r="B528" s="166">
        <v>2018</v>
      </c>
      <c r="C528" s="166">
        <v>10</v>
      </c>
      <c r="D528" s="166" t="s">
        <v>87</v>
      </c>
      <c r="E528" s="227">
        <v>120.82446757617383</v>
      </c>
      <c r="F528" s="227">
        <v>120.15061811137392</v>
      </c>
      <c r="G528" s="227">
        <v>113.56282678770273</v>
      </c>
      <c r="H528" s="227">
        <v>112.84749041844377</v>
      </c>
      <c r="I528" s="227">
        <v>100.8461910649965</v>
      </c>
      <c r="J528" s="227">
        <v>101.14568334063732</v>
      </c>
      <c r="K528" s="227">
        <v>100.5278800514572</v>
      </c>
      <c r="L528" s="227">
        <v>100.13968368404451</v>
      </c>
      <c r="M528" s="227">
        <v>101.067615658363</v>
      </c>
      <c r="N528" s="227">
        <v>101.07103687554601</v>
      </c>
      <c r="O528" s="227">
        <v>100.93582090936036</v>
      </c>
      <c r="P528" s="227">
        <v>101.27772630307015</v>
      </c>
      <c r="Q528" s="227">
        <v>99.725604862338898</v>
      </c>
      <c r="R528" s="227">
        <v>101.93077836154384</v>
      </c>
      <c r="S528" s="228">
        <v>108.27098022198817</v>
      </c>
      <c r="T528" s="145"/>
    </row>
    <row r="529" spans="1:20" ht="18" customHeight="1" x14ac:dyDescent="0.3">
      <c r="A529" s="163">
        <v>3200</v>
      </c>
      <c r="B529" s="164">
        <v>2018</v>
      </c>
      <c r="C529" s="164">
        <v>11</v>
      </c>
      <c r="D529" s="164" t="s">
        <v>87</v>
      </c>
      <c r="E529" s="225">
        <v>117.64163304525164</v>
      </c>
      <c r="F529" s="225">
        <v>115.81104588952465</v>
      </c>
      <c r="G529" s="225">
        <v>114.90741245829847</v>
      </c>
      <c r="H529" s="225">
        <v>113.13220715544603</v>
      </c>
      <c r="I529" s="225">
        <v>100.07849040374172</v>
      </c>
      <c r="J529" s="225">
        <v>100.73248607024352</v>
      </c>
      <c r="K529" s="225">
        <v>99.383400612163413</v>
      </c>
      <c r="L529" s="225">
        <v>100.13968368404451</v>
      </c>
      <c r="M529" s="225">
        <v>100.05931198102017</v>
      </c>
      <c r="N529" s="225">
        <v>100.25880670010775</v>
      </c>
      <c r="O529" s="225">
        <v>100.55033661001988</v>
      </c>
      <c r="P529" s="225">
        <v>99.813177741593194</v>
      </c>
      <c r="Q529" s="225">
        <v>99.881587480666667</v>
      </c>
      <c r="R529" s="225">
        <v>100.49985270546938</v>
      </c>
      <c r="S529" s="226">
        <v>101.73853379615015</v>
      </c>
      <c r="T529" s="145"/>
    </row>
    <row r="530" spans="1:20" ht="18" customHeight="1" x14ac:dyDescent="0.3">
      <c r="A530" s="165">
        <v>3200</v>
      </c>
      <c r="B530" s="166">
        <v>2018</v>
      </c>
      <c r="C530" s="166">
        <v>12</v>
      </c>
      <c r="D530" s="166" t="s">
        <v>87</v>
      </c>
      <c r="E530" s="227">
        <v>100.8197657313154</v>
      </c>
      <c r="F530" s="227">
        <v>99.321387150291827</v>
      </c>
      <c r="G530" s="227">
        <v>116.23909576880459</v>
      </c>
      <c r="H530" s="227">
        <v>114.28287837980749</v>
      </c>
      <c r="I530" s="227">
        <v>98.704370732756288</v>
      </c>
      <c r="J530" s="227">
        <v>102.32266950478933</v>
      </c>
      <c r="K530" s="227">
        <v>94.858714456815846</v>
      </c>
      <c r="L530" s="227">
        <v>99.788221511287333</v>
      </c>
      <c r="M530" s="227">
        <v>98.364683951872578</v>
      </c>
      <c r="N530" s="227">
        <v>99.652698693054049</v>
      </c>
      <c r="O530" s="227">
        <v>104.39503261347276</v>
      </c>
      <c r="P530" s="227">
        <v>92.403626628641064</v>
      </c>
      <c r="Q530" s="227">
        <v>102.2861061048405</v>
      </c>
      <c r="R530" s="227">
        <v>97.969930943199515</v>
      </c>
      <c r="S530" s="228">
        <v>92.135938684676219</v>
      </c>
      <c r="T530" s="145"/>
    </row>
    <row r="531" spans="1:20" ht="18" customHeight="1" x14ac:dyDescent="0.3">
      <c r="A531" s="163">
        <v>3200</v>
      </c>
      <c r="B531" s="164">
        <v>2019</v>
      </c>
      <c r="C531" s="164">
        <v>1</v>
      </c>
      <c r="D531" s="164" t="s">
        <v>87</v>
      </c>
      <c r="E531" s="225">
        <v>66.783777292737696</v>
      </c>
      <c r="F531" s="225">
        <v>65.121591989161345</v>
      </c>
      <c r="G531" s="225">
        <v>88.759085915510468</v>
      </c>
      <c r="H531" s="225">
        <v>85.708333113795305</v>
      </c>
      <c r="I531" s="225">
        <v>97.143164346002891</v>
      </c>
      <c r="J531" s="225">
        <v>101.32097915231954</v>
      </c>
      <c r="K531" s="225">
        <v>92.702834582797308</v>
      </c>
      <c r="L531" s="225">
        <v>102.68102554859639</v>
      </c>
      <c r="M531" s="225">
        <v>95.407558041010006</v>
      </c>
      <c r="N531" s="225">
        <v>92.619546742401937</v>
      </c>
      <c r="O531" s="225">
        <v>95.279893151414711</v>
      </c>
      <c r="P531" s="225">
        <v>88.55297463700856</v>
      </c>
      <c r="Q531" s="225">
        <v>97.258583777422572</v>
      </c>
      <c r="R531" s="225">
        <v>89.655166116003784</v>
      </c>
      <c r="S531" s="226">
        <v>91.70943631232403</v>
      </c>
      <c r="T531" s="145"/>
    </row>
    <row r="532" spans="1:20" ht="7.8" customHeight="1" x14ac:dyDescent="0.3">
      <c r="A532" s="100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51"/>
      <c r="T532" s="145"/>
    </row>
    <row r="533" spans="1:20" ht="13.8" x14ac:dyDescent="0.3">
      <c r="A533" s="167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</row>
    <row r="534" spans="1:20" ht="13.8" x14ac:dyDescent="0.3">
      <c r="A534" s="96" t="s">
        <v>111</v>
      </c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148"/>
      <c r="T534" s="145"/>
    </row>
    <row r="535" spans="1:20" ht="13.8" x14ac:dyDescent="0.3">
      <c r="A535" s="98" t="s">
        <v>134</v>
      </c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150"/>
      <c r="T535" s="145"/>
    </row>
    <row r="536" spans="1:20" ht="13.8" x14ac:dyDescent="0.3">
      <c r="A536" s="98" t="s">
        <v>102</v>
      </c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150"/>
      <c r="T536" s="145"/>
    </row>
    <row r="537" spans="1:20" ht="13.8" x14ac:dyDescent="0.3">
      <c r="A537" s="98" t="s">
        <v>121</v>
      </c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150"/>
      <c r="T537" s="145"/>
    </row>
    <row r="538" spans="1:20" ht="13.8" x14ac:dyDescent="0.3">
      <c r="A538" s="168" t="s">
        <v>122</v>
      </c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51"/>
      <c r="T538" s="145"/>
    </row>
    <row r="539" spans="1:20" ht="13.8" x14ac:dyDescent="0.3">
      <c r="A539" s="167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</row>
    <row r="540" spans="1:20" ht="13.8" x14ac:dyDescent="0.3">
      <c r="A540" s="167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</row>
    <row r="541" spans="1:20" ht="13.8" x14ac:dyDescent="0.3">
      <c r="A541" s="167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</row>
    <row r="542" spans="1:20" ht="13.8" x14ac:dyDescent="0.3">
      <c r="A542" s="167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</row>
    <row r="543" spans="1:20" ht="13.8" x14ac:dyDescent="0.3">
      <c r="A543" s="167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</row>
    <row r="544" spans="1:20" ht="13.8" x14ac:dyDescent="0.3">
      <c r="A544" s="167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</row>
    <row r="545" spans="1:20" ht="13.8" x14ac:dyDescent="0.3">
      <c r="A545" s="167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</row>
    <row r="546" spans="1:20" ht="13.8" x14ac:dyDescent="0.3">
      <c r="A546" s="167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</row>
    <row r="547" spans="1:20" ht="13.8" x14ac:dyDescent="0.3">
      <c r="A547" s="167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</row>
    <row r="548" spans="1:20" ht="13.8" x14ac:dyDescent="0.3">
      <c r="A548" s="167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</row>
    <row r="549" spans="1:20" ht="13.8" x14ac:dyDescent="0.3">
      <c r="A549" s="167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</row>
    <row r="550" spans="1:20" ht="13.8" x14ac:dyDescent="0.3">
      <c r="A550" s="167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</row>
    <row r="551" spans="1:20" ht="13.8" x14ac:dyDescent="0.3">
      <c r="A551" s="167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</row>
    <row r="552" spans="1:20" ht="13.8" x14ac:dyDescent="0.3">
      <c r="A552" s="167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</row>
    <row r="553" spans="1:20" ht="13.8" x14ac:dyDescent="0.3">
      <c r="A553" s="167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</row>
    <row r="554" spans="1:20" ht="13.8" x14ac:dyDescent="0.3">
      <c r="A554" s="167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</row>
    <row r="555" spans="1:20" ht="13.8" x14ac:dyDescent="0.3">
      <c r="A555" s="167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</row>
    <row r="556" spans="1:20" ht="13.8" x14ac:dyDescent="0.3">
      <c r="A556" s="167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</row>
    <row r="557" spans="1:20" ht="13.8" x14ac:dyDescent="0.3">
      <c r="A557" s="167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</row>
    <row r="558" spans="1:20" ht="13.8" x14ac:dyDescent="0.3">
      <c r="A558" s="167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</row>
    <row r="559" spans="1:20" ht="13.8" x14ac:dyDescent="0.3">
      <c r="A559" s="167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</row>
    <row r="560" spans="1:20" ht="13.8" x14ac:dyDescent="0.3">
      <c r="A560" s="167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</row>
    <row r="561" spans="1:20" ht="13.8" x14ac:dyDescent="0.3">
      <c r="A561" s="167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</row>
    <row r="562" spans="1:20" ht="13.8" x14ac:dyDescent="0.3">
      <c r="A562" s="167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</row>
    <row r="563" spans="1:20" ht="13.8" x14ac:dyDescent="0.3">
      <c r="A563" s="167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</row>
    <row r="564" spans="1:20" ht="13.8" x14ac:dyDescent="0.3">
      <c r="A564" s="167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</row>
    <row r="565" spans="1:20" ht="13.8" x14ac:dyDescent="0.3">
      <c r="A565" s="167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</row>
    <row r="566" spans="1:20" ht="13.8" x14ac:dyDescent="0.3">
      <c r="A566" s="167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</row>
    <row r="567" spans="1:20" ht="13.8" x14ac:dyDescent="0.3">
      <c r="A567" s="167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</row>
    <row r="568" spans="1:20" ht="13.8" x14ac:dyDescent="0.3">
      <c r="A568" s="167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</row>
    <row r="569" spans="1:20" ht="13.8" x14ac:dyDescent="0.3">
      <c r="A569" s="167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</row>
    <row r="570" spans="1:20" ht="13.8" x14ac:dyDescent="0.3">
      <c r="A570" s="167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</row>
    <row r="571" spans="1:20" ht="13.8" x14ac:dyDescent="0.3">
      <c r="A571" s="167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</row>
    <row r="572" spans="1:20" ht="13.8" x14ac:dyDescent="0.3">
      <c r="A572" s="167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</row>
    <row r="573" spans="1:20" ht="13.8" x14ac:dyDescent="0.3">
      <c r="A573" s="167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</row>
    <row r="574" spans="1:20" ht="13.8" x14ac:dyDescent="0.3">
      <c r="A574" s="167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</row>
    <row r="575" spans="1:20" ht="13.8" x14ac:dyDescent="0.3">
      <c r="A575" s="167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</row>
    <row r="576" spans="1:20" ht="13.8" x14ac:dyDescent="0.3">
      <c r="A576" s="167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</row>
    <row r="577" spans="1:20" ht="13.8" x14ac:dyDescent="0.3">
      <c r="A577" s="167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</row>
    <row r="578" spans="1:20" ht="13.8" x14ac:dyDescent="0.3">
      <c r="A578" s="167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</row>
    <row r="579" spans="1:20" ht="13.8" x14ac:dyDescent="0.3">
      <c r="A579" s="167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</row>
    <row r="580" spans="1:20" ht="13.8" x14ac:dyDescent="0.3">
      <c r="A580" s="167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</row>
    <row r="581" spans="1:20" ht="13.8" x14ac:dyDescent="0.3">
      <c r="A581" s="167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</row>
    <row r="582" spans="1:20" ht="13.8" x14ac:dyDescent="0.3">
      <c r="A582" s="167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</row>
    <row r="583" spans="1:20" ht="13.8" x14ac:dyDescent="0.3">
      <c r="A583" s="167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</row>
    <row r="584" spans="1:20" ht="13.8" x14ac:dyDescent="0.3">
      <c r="A584" s="167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</row>
    <row r="585" spans="1:20" ht="13.8" x14ac:dyDescent="0.3">
      <c r="A585" s="167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</row>
    <row r="586" spans="1:20" ht="13.8" x14ac:dyDescent="0.3">
      <c r="A586" s="167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</row>
    <row r="587" spans="1:20" ht="13.8" x14ac:dyDescent="0.3">
      <c r="A587" s="167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</row>
    <row r="588" spans="1:20" ht="13.8" x14ac:dyDescent="0.3">
      <c r="A588" s="167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</row>
    <row r="589" spans="1:20" ht="13.8" x14ac:dyDescent="0.3">
      <c r="A589" s="167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</row>
    <row r="590" spans="1:20" ht="13.8" x14ac:dyDescent="0.3">
      <c r="A590" s="167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</row>
    <row r="591" spans="1:20" ht="13.8" x14ac:dyDescent="0.3">
      <c r="A591" s="167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</row>
    <row r="592" spans="1:20" ht="13.8" x14ac:dyDescent="0.3">
      <c r="A592" s="167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</row>
    <row r="593" spans="1:20" ht="13.8" x14ac:dyDescent="0.3">
      <c r="A593" s="167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</row>
    <row r="594" spans="1:20" ht="13.8" x14ac:dyDescent="0.3">
      <c r="A594" s="167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</row>
    <row r="595" spans="1:20" ht="13.8" x14ac:dyDescent="0.3">
      <c r="A595" s="167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</row>
    <row r="596" spans="1:20" ht="13.8" x14ac:dyDescent="0.3">
      <c r="A596" s="167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</row>
    <row r="597" spans="1:20" ht="13.8" x14ac:dyDescent="0.3">
      <c r="A597" s="167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</row>
    <row r="598" spans="1:20" ht="13.8" x14ac:dyDescent="0.3">
      <c r="A598" s="167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</row>
    <row r="599" spans="1:20" ht="13.8" x14ac:dyDescent="0.3">
      <c r="A599" s="167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</row>
    <row r="600" spans="1:20" ht="13.8" x14ac:dyDescent="0.3">
      <c r="A600" s="167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</row>
    <row r="601" spans="1:20" ht="13.8" x14ac:dyDescent="0.3">
      <c r="A601" s="167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</row>
    <row r="602" spans="1:20" ht="13.8" x14ac:dyDescent="0.3">
      <c r="A602" s="167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</row>
    <row r="603" spans="1:20" ht="13.8" x14ac:dyDescent="0.3">
      <c r="A603" s="167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</row>
    <row r="604" spans="1:20" ht="13.8" x14ac:dyDescent="0.3">
      <c r="A604" s="167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</row>
    <row r="605" spans="1:20" ht="13.8" x14ac:dyDescent="0.3">
      <c r="A605" s="167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</row>
    <row r="606" spans="1:20" ht="13.8" x14ac:dyDescent="0.3">
      <c r="A606" s="167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</row>
    <row r="607" spans="1:20" ht="13.8" x14ac:dyDescent="0.3">
      <c r="A607" s="167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</row>
    <row r="608" spans="1:20" ht="13.8" x14ac:dyDescent="0.3">
      <c r="A608" s="167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</row>
    <row r="609" spans="1:20" ht="13.8" x14ac:dyDescent="0.3">
      <c r="A609" s="167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</row>
    <row r="610" spans="1:20" ht="13.8" x14ac:dyDescent="0.3">
      <c r="A610" s="167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</row>
    <row r="611" spans="1:20" ht="13.8" x14ac:dyDescent="0.3">
      <c r="A611" s="167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</row>
    <row r="612" spans="1:20" ht="13.8" x14ac:dyDescent="0.3">
      <c r="A612" s="167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</row>
    <row r="613" spans="1:20" ht="13.8" x14ac:dyDescent="0.3">
      <c r="A613" s="167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</row>
    <row r="614" spans="1:20" ht="13.8" x14ac:dyDescent="0.3">
      <c r="A614" s="167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</row>
    <row r="615" spans="1:20" ht="13.8" x14ac:dyDescent="0.3">
      <c r="A615" s="167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</row>
    <row r="616" spans="1:20" ht="13.8" x14ac:dyDescent="0.3">
      <c r="A616" s="167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</row>
    <row r="617" spans="1:20" ht="13.8" x14ac:dyDescent="0.3">
      <c r="A617" s="167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</row>
    <row r="618" spans="1:20" ht="13.8" x14ac:dyDescent="0.3">
      <c r="A618" s="167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</row>
    <row r="619" spans="1:20" ht="13.8" x14ac:dyDescent="0.3">
      <c r="A619" s="167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</row>
    <row r="620" spans="1:20" ht="13.8" x14ac:dyDescent="0.3">
      <c r="A620" s="167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</row>
    <row r="621" spans="1:20" ht="13.8" x14ac:dyDescent="0.3">
      <c r="A621" s="167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</row>
    <row r="622" spans="1:20" ht="13.8" x14ac:dyDescent="0.3">
      <c r="A622" s="167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</row>
    <row r="623" spans="1:20" ht="13.8" x14ac:dyDescent="0.3">
      <c r="A623" s="167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</row>
    <row r="624" spans="1:20" ht="13.8" x14ac:dyDescent="0.3">
      <c r="A624" s="167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</row>
    <row r="625" spans="1:20" ht="13.8" x14ac:dyDescent="0.3">
      <c r="A625" s="167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</row>
    <row r="626" spans="1:20" ht="13.8" x14ac:dyDescent="0.3">
      <c r="A626" s="167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</row>
    <row r="627" spans="1:20" ht="13.8" x14ac:dyDescent="0.3">
      <c r="A627" s="167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</row>
    <row r="628" spans="1:20" ht="13.8" x14ac:dyDescent="0.3">
      <c r="A628" s="167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</row>
    <row r="629" spans="1:20" ht="13.8" x14ac:dyDescent="0.3">
      <c r="A629" s="167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</row>
    <row r="630" spans="1:20" ht="13.8" x14ac:dyDescent="0.3">
      <c r="A630" s="167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</row>
    <row r="631" spans="1:20" ht="13.8" x14ac:dyDescent="0.3">
      <c r="A631" s="167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</row>
    <row r="632" spans="1:20" ht="13.8" x14ac:dyDescent="0.3">
      <c r="A632" s="167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</row>
    <row r="633" spans="1:20" ht="13.8" x14ac:dyDescent="0.3">
      <c r="A633" s="167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</row>
    <row r="634" spans="1:20" ht="13.8" x14ac:dyDescent="0.3">
      <c r="A634" s="167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</row>
    <row r="635" spans="1:20" ht="13.8" x14ac:dyDescent="0.3">
      <c r="A635" s="167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</row>
    <row r="636" spans="1:20" ht="13.8" x14ac:dyDescent="0.3">
      <c r="A636" s="167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</row>
    <row r="637" spans="1:20" ht="13.8" x14ac:dyDescent="0.3">
      <c r="A637" s="167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</row>
    <row r="638" spans="1:20" ht="13.8" x14ac:dyDescent="0.3">
      <c r="A638" s="167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</row>
    <row r="639" spans="1:20" ht="13.8" x14ac:dyDescent="0.3">
      <c r="A639" s="167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</row>
    <row r="640" spans="1:20" ht="13.8" x14ac:dyDescent="0.3">
      <c r="A640" s="167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</row>
    <row r="641" spans="1:20" ht="13.8" x14ac:dyDescent="0.3">
      <c r="A641" s="167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</row>
  </sheetData>
  <mergeCells count="24">
    <mergeCell ref="I9:I11"/>
    <mergeCell ref="J9:K9"/>
    <mergeCell ref="N9:N11"/>
    <mergeCell ref="O9:P9"/>
    <mergeCell ref="S9:S11"/>
    <mergeCell ref="Q9:R9"/>
    <mergeCell ref="L10:L11"/>
    <mergeCell ref="M10:M11"/>
    <mergeCell ref="O10:O11"/>
    <mergeCell ref="P10:P11"/>
    <mergeCell ref="Q10:Q11"/>
    <mergeCell ref="R10:R11"/>
    <mergeCell ref="J10:J11"/>
    <mergeCell ref="K10:K11"/>
    <mergeCell ref="L9:M9"/>
    <mergeCell ref="A5:H5"/>
    <mergeCell ref="E9:E11"/>
    <mergeCell ref="G9:G11"/>
    <mergeCell ref="A9:A11"/>
    <mergeCell ref="B9:B11"/>
    <mergeCell ref="C9:C11"/>
    <mergeCell ref="D9:D11"/>
    <mergeCell ref="F9:F11"/>
    <mergeCell ref="H9:H1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I40"/>
  <sheetViews>
    <sheetView workbookViewId="0"/>
  </sheetViews>
  <sheetFormatPr baseColWidth="10" defaultRowHeight="13.2" x14ac:dyDescent="0.25"/>
  <cols>
    <col min="1" max="1" width="4.33203125" customWidth="1"/>
    <col min="2" max="2" width="8.88671875" style="39" customWidth="1"/>
    <col min="3" max="3" width="13.33203125" customWidth="1"/>
    <col min="9" max="9" width="7.6640625" customWidth="1"/>
  </cols>
  <sheetData>
    <row r="1" spans="1:9" x14ac:dyDescent="0.25">
      <c r="A1" s="38">
        <v>0</v>
      </c>
      <c r="B1" s="42" t="s">
        <v>68</v>
      </c>
      <c r="C1" t="s">
        <v>11</v>
      </c>
    </row>
    <row r="2" spans="1:9" x14ac:dyDescent="0.25">
      <c r="A2" s="38">
        <v>1</v>
      </c>
      <c r="B2" s="40">
        <v>1010</v>
      </c>
      <c r="C2" s="43" t="s">
        <v>73</v>
      </c>
      <c r="I2" s="37"/>
    </row>
    <row r="3" spans="1:9" x14ac:dyDescent="0.25">
      <c r="A3" s="38">
        <v>2</v>
      </c>
      <c r="B3" s="40">
        <v>1030</v>
      </c>
      <c r="C3" t="s">
        <v>0</v>
      </c>
      <c r="I3" s="37"/>
    </row>
    <row r="4" spans="1:9" x14ac:dyDescent="0.25">
      <c r="A4" s="38">
        <v>3</v>
      </c>
      <c r="B4" s="40">
        <v>1040</v>
      </c>
      <c r="C4" t="s">
        <v>1</v>
      </c>
      <c r="I4" s="37"/>
    </row>
    <row r="5" spans="1:9" x14ac:dyDescent="0.25">
      <c r="A5" s="38">
        <v>4</v>
      </c>
      <c r="B5" s="40">
        <v>1050</v>
      </c>
      <c r="C5" t="s">
        <v>74</v>
      </c>
      <c r="I5" s="37"/>
    </row>
    <row r="6" spans="1:9" x14ac:dyDescent="0.25">
      <c r="A6" s="38">
        <v>5</v>
      </c>
      <c r="B6" s="40">
        <v>1061</v>
      </c>
      <c r="C6" t="s">
        <v>51</v>
      </c>
      <c r="I6" s="37"/>
    </row>
    <row r="7" spans="1:9" x14ac:dyDescent="0.25">
      <c r="A7" s="38">
        <v>6</v>
      </c>
      <c r="B7" s="40">
        <v>1070</v>
      </c>
      <c r="C7" t="s">
        <v>69</v>
      </c>
      <c r="I7" s="37"/>
    </row>
    <row r="8" spans="1:9" x14ac:dyDescent="0.25">
      <c r="A8" s="38">
        <v>7</v>
      </c>
      <c r="B8" s="40">
        <v>1081</v>
      </c>
      <c r="C8" t="s">
        <v>75</v>
      </c>
      <c r="I8" s="37"/>
    </row>
    <row r="9" spans="1:9" x14ac:dyDescent="0.25">
      <c r="A9" s="38">
        <v>8</v>
      </c>
      <c r="B9" s="40">
        <v>1082</v>
      </c>
      <c r="C9" t="s">
        <v>70</v>
      </c>
      <c r="I9" s="37"/>
    </row>
    <row r="10" spans="1:9" x14ac:dyDescent="0.25">
      <c r="A10" s="38">
        <v>9</v>
      </c>
      <c r="B10" s="41">
        <v>1089</v>
      </c>
      <c r="C10" t="s">
        <v>76</v>
      </c>
    </row>
    <row r="11" spans="1:9" x14ac:dyDescent="0.25">
      <c r="A11" s="38">
        <v>10</v>
      </c>
      <c r="B11" s="40">
        <v>1090</v>
      </c>
      <c r="C11" t="s">
        <v>2</v>
      </c>
      <c r="I11" s="37"/>
    </row>
    <row r="12" spans="1:9" x14ac:dyDescent="0.25">
      <c r="A12" s="38">
        <v>11</v>
      </c>
      <c r="B12" s="40">
        <v>1100</v>
      </c>
      <c r="C12" t="s">
        <v>54</v>
      </c>
      <c r="I12" s="37"/>
    </row>
    <row r="13" spans="1:9" x14ac:dyDescent="0.25">
      <c r="A13" s="38">
        <v>12</v>
      </c>
      <c r="B13" s="40">
        <v>1300</v>
      </c>
      <c r="C13" t="s">
        <v>77</v>
      </c>
      <c r="I13" s="37"/>
    </row>
    <row r="14" spans="1:9" x14ac:dyDescent="0.25">
      <c r="A14" s="38">
        <v>13</v>
      </c>
      <c r="B14" s="41">
        <v>1400</v>
      </c>
      <c r="C14" t="s">
        <v>3</v>
      </c>
      <c r="I14" s="37"/>
    </row>
    <row r="15" spans="1:9" x14ac:dyDescent="0.25">
      <c r="A15" s="38">
        <v>14</v>
      </c>
      <c r="B15" s="40">
        <v>1511</v>
      </c>
      <c r="C15" t="s">
        <v>4</v>
      </c>
      <c r="I15" s="37"/>
    </row>
    <row r="16" spans="1:9" x14ac:dyDescent="0.25">
      <c r="A16" s="38">
        <v>15</v>
      </c>
      <c r="B16" s="40">
        <v>1512</v>
      </c>
      <c r="C16" t="s">
        <v>78</v>
      </c>
      <c r="I16" s="37"/>
    </row>
    <row r="17" spans="1:9" x14ac:dyDescent="0.25">
      <c r="A17" s="38">
        <v>16</v>
      </c>
      <c r="B17" s="40">
        <v>1520</v>
      </c>
      <c r="C17" t="s">
        <v>56</v>
      </c>
      <c r="I17" s="37"/>
    </row>
    <row r="18" spans="1:9" x14ac:dyDescent="0.25">
      <c r="A18" s="38">
        <v>17</v>
      </c>
      <c r="B18" s="40">
        <v>1600</v>
      </c>
      <c r="C18" t="s">
        <v>57</v>
      </c>
      <c r="I18" s="37"/>
    </row>
    <row r="19" spans="1:9" x14ac:dyDescent="0.25">
      <c r="A19" s="38">
        <v>18</v>
      </c>
      <c r="B19" s="40">
        <v>1700</v>
      </c>
      <c r="C19" t="s">
        <v>58</v>
      </c>
      <c r="I19" s="37"/>
    </row>
    <row r="20" spans="1:9" x14ac:dyDescent="0.25">
      <c r="A20" s="38">
        <v>19</v>
      </c>
      <c r="B20" s="40">
        <v>1800</v>
      </c>
      <c r="C20" t="s">
        <v>53</v>
      </c>
      <c r="I20" s="37"/>
    </row>
    <row r="21" spans="1:9" x14ac:dyDescent="0.25">
      <c r="A21" s="38">
        <v>20</v>
      </c>
      <c r="B21" s="41">
        <v>1900</v>
      </c>
      <c r="C21" t="s">
        <v>72</v>
      </c>
      <c r="I21" s="37"/>
    </row>
    <row r="22" spans="1:9" x14ac:dyDescent="0.25">
      <c r="A22" s="38">
        <v>21</v>
      </c>
      <c r="B22" s="40">
        <v>2010</v>
      </c>
      <c r="C22" t="s">
        <v>79</v>
      </c>
      <c r="I22" s="37"/>
    </row>
    <row r="23" spans="1:9" x14ac:dyDescent="0.25">
      <c r="A23" s="38">
        <v>22</v>
      </c>
      <c r="B23" s="41">
        <v>2020</v>
      </c>
      <c r="C23" t="s">
        <v>5</v>
      </c>
      <c r="I23" s="37"/>
    </row>
    <row r="24" spans="1:9" x14ac:dyDescent="0.25">
      <c r="A24" s="38">
        <v>23</v>
      </c>
      <c r="B24" s="40">
        <v>2023</v>
      </c>
      <c r="C24" t="s">
        <v>80</v>
      </c>
      <c r="I24" s="37"/>
    </row>
    <row r="25" spans="1:9" x14ac:dyDescent="0.25">
      <c r="A25" s="38">
        <v>24</v>
      </c>
      <c r="B25" s="40">
        <v>2100</v>
      </c>
      <c r="C25" t="s">
        <v>81</v>
      </c>
      <c r="I25" s="37"/>
    </row>
    <row r="26" spans="1:9" x14ac:dyDescent="0.25">
      <c r="A26" s="38">
        <v>25</v>
      </c>
      <c r="B26" s="40">
        <v>2210</v>
      </c>
      <c r="C26" t="s">
        <v>6</v>
      </c>
      <c r="I26" s="37"/>
    </row>
    <row r="27" spans="1:9" x14ac:dyDescent="0.25">
      <c r="A27" s="38">
        <v>26</v>
      </c>
      <c r="B27" s="40">
        <v>2220</v>
      </c>
      <c r="C27" t="s">
        <v>59</v>
      </c>
      <c r="I27" s="37"/>
    </row>
    <row r="28" spans="1:9" x14ac:dyDescent="0.25">
      <c r="A28" s="38">
        <v>27</v>
      </c>
      <c r="B28" s="40">
        <v>2310</v>
      </c>
      <c r="C28" t="s">
        <v>7</v>
      </c>
      <c r="I28" s="37"/>
    </row>
    <row r="29" spans="1:9" x14ac:dyDescent="0.25">
      <c r="A29" s="38">
        <v>28</v>
      </c>
      <c r="B29" s="40">
        <v>2390</v>
      </c>
      <c r="C29" t="s">
        <v>82</v>
      </c>
      <c r="I29" s="37"/>
    </row>
    <row r="30" spans="1:9" x14ac:dyDescent="0.25">
      <c r="A30" s="38">
        <v>29</v>
      </c>
      <c r="B30" s="40">
        <v>2410</v>
      </c>
      <c r="C30" t="s">
        <v>8</v>
      </c>
      <c r="I30" s="37"/>
    </row>
    <row r="31" spans="1:9" x14ac:dyDescent="0.25">
      <c r="A31" s="38">
        <v>30</v>
      </c>
      <c r="B31" s="40">
        <v>2420</v>
      </c>
      <c r="C31" t="s">
        <v>71</v>
      </c>
      <c r="I31" s="37"/>
    </row>
    <row r="32" spans="1:9" x14ac:dyDescent="0.25">
      <c r="A32" s="38">
        <v>31</v>
      </c>
      <c r="B32" s="40">
        <v>2500</v>
      </c>
      <c r="C32" t="s">
        <v>52</v>
      </c>
      <c r="I32" s="37"/>
    </row>
    <row r="33" spans="1:9" x14ac:dyDescent="0.25">
      <c r="A33" s="38">
        <v>32</v>
      </c>
      <c r="B33" s="40">
        <v>2700</v>
      </c>
      <c r="C33" t="s">
        <v>60</v>
      </c>
      <c r="I33" s="37"/>
    </row>
    <row r="34" spans="1:9" x14ac:dyDescent="0.25">
      <c r="A34" s="38">
        <v>33</v>
      </c>
      <c r="B34" s="40">
        <v>2800</v>
      </c>
      <c r="C34" t="s">
        <v>83</v>
      </c>
      <c r="I34" s="37"/>
    </row>
    <row r="35" spans="1:9" x14ac:dyDescent="0.25">
      <c r="A35" s="38">
        <v>34</v>
      </c>
      <c r="B35" s="40">
        <v>2910</v>
      </c>
      <c r="C35" t="s">
        <v>9</v>
      </c>
    </row>
    <row r="36" spans="1:9" x14ac:dyDescent="0.25">
      <c r="A36" s="38">
        <v>35</v>
      </c>
      <c r="B36" s="40">
        <v>2920</v>
      </c>
      <c r="C36" t="s">
        <v>84</v>
      </c>
    </row>
    <row r="37" spans="1:9" x14ac:dyDescent="0.25">
      <c r="A37" s="38">
        <v>36</v>
      </c>
      <c r="B37" s="40">
        <v>2930</v>
      </c>
      <c r="C37" t="s">
        <v>85</v>
      </c>
    </row>
    <row r="38" spans="1:9" x14ac:dyDescent="0.25">
      <c r="A38" s="38">
        <v>37</v>
      </c>
      <c r="B38" s="40">
        <v>3000</v>
      </c>
      <c r="C38" t="s">
        <v>61</v>
      </c>
    </row>
    <row r="39" spans="1:9" x14ac:dyDescent="0.25">
      <c r="A39" s="38">
        <v>38</v>
      </c>
      <c r="B39" s="40">
        <v>3100</v>
      </c>
      <c r="C39" t="s">
        <v>86</v>
      </c>
    </row>
    <row r="40" spans="1:9" x14ac:dyDescent="0.25">
      <c r="A40" s="38">
        <v>39</v>
      </c>
      <c r="B40" s="40">
        <v>3200</v>
      </c>
      <c r="C40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DC2563"/>
  <sheetViews>
    <sheetView showGridLines="0" topLeftCell="A46" zoomScale="70" zoomScaleNormal="70" workbookViewId="0">
      <selection activeCell="I46" sqref="I1:I1048576"/>
    </sheetView>
  </sheetViews>
  <sheetFormatPr baseColWidth="10" defaultColWidth="11.44140625" defaultRowHeight="14.4" x14ac:dyDescent="0.3"/>
  <cols>
    <col min="1" max="1" width="17.44140625" style="49" customWidth="1"/>
    <col min="2" max="2" width="7.88671875" style="46" customWidth="1"/>
    <col min="3" max="3" width="8.33203125" style="46" customWidth="1"/>
    <col min="4" max="4" width="62" style="46" customWidth="1"/>
    <col min="5" max="5" width="13.77734375" style="46" customWidth="1"/>
    <col min="6" max="6" width="13.5546875" style="46" customWidth="1"/>
    <col min="7" max="7" width="11.5546875" style="46" bestFit="1" customWidth="1"/>
    <col min="8" max="8" width="8.6640625" style="46" customWidth="1"/>
    <col min="9" max="9" width="10.44140625" style="46" customWidth="1"/>
    <col min="10" max="10" width="13" style="46" bestFit="1" customWidth="1"/>
    <col min="11" max="11" width="10.5546875" style="46" bestFit="1" customWidth="1"/>
    <col min="12" max="12" width="14.21875" style="46" customWidth="1"/>
    <col min="13" max="13" width="10.77734375" style="46" customWidth="1"/>
    <col min="14" max="14" width="11.5546875" style="46" customWidth="1"/>
    <col min="15" max="15" width="13" style="46" bestFit="1" customWidth="1"/>
    <col min="16" max="16" width="10.5546875" style="46" bestFit="1" customWidth="1"/>
    <col min="17" max="17" width="12.21875" style="46" bestFit="1" customWidth="1"/>
    <col min="18" max="18" width="10.88671875" style="46" bestFit="1" customWidth="1"/>
    <col min="19" max="19" width="12.77734375" style="46" customWidth="1"/>
    <col min="20" max="16384" width="11.44140625" style="46"/>
  </cols>
  <sheetData>
    <row r="1" spans="1:107" x14ac:dyDescent="0.3">
      <c r="A1" s="80"/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07" ht="30.6" customHeight="1" x14ac:dyDescent="0.3">
      <c r="A2" s="83"/>
      <c r="B2" s="84"/>
      <c r="C2" s="84"/>
      <c r="D2" s="84"/>
      <c r="E2" s="84"/>
      <c r="F2" s="84"/>
      <c r="G2" s="84"/>
      <c r="H2" s="84"/>
      <c r="I2" s="84"/>
      <c r="J2" s="84"/>
      <c r="K2" s="85"/>
    </row>
    <row r="3" spans="1:107" ht="36.6" customHeight="1" x14ac:dyDescent="0.3">
      <c r="A3" s="83"/>
      <c r="B3" s="84"/>
      <c r="C3" s="84"/>
      <c r="D3" s="84"/>
      <c r="E3" s="84"/>
      <c r="F3" s="84"/>
      <c r="G3" s="84"/>
      <c r="H3" s="84"/>
      <c r="I3" s="84"/>
      <c r="J3" s="84"/>
      <c r="K3" s="85"/>
    </row>
    <row r="4" spans="1:107" ht="24.6" customHeight="1" x14ac:dyDescent="0.3">
      <c r="A4" s="83"/>
      <c r="B4" s="84"/>
      <c r="C4" s="84"/>
      <c r="D4" s="84"/>
      <c r="E4" s="84"/>
      <c r="F4" s="84"/>
      <c r="G4" s="84"/>
      <c r="H4" s="84"/>
      <c r="I4" s="84"/>
      <c r="J4" s="84"/>
      <c r="K4" s="85"/>
    </row>
    <row r="5" spans="1:107" ht="17.399999999999999" customHeight="1" x14ac:dyDescent="0.3">
      <c r="A5" s="233" t="s">
        <v>120</v>
      </c>
      <c r="B5" s="234"/>
      <c r="C5" s="234"/>
      <c r="D5" s="234"/>
      <c r="E5" s="234"/>
      <c r="F5" s="234"/>
      <c r="G5" s="234"/>
      <c r="H5" s="234"/>
      <c r="I5" s="234"/>
      <c r="J5" s="234"/>
      <c r="K5" s="235"/>
    </row>
    <row r="6" spans="1:107" x14ac:dyDescent="0.3">
      <c r="A6" s="169" t="s">
        <v>126</v>
      </c>
      <c r="B6" s="170"/>
      <c r="C6" s="170"/>
      <c r="D6" s="170"/>
      <c r="E6" s="170"/>
      <c r="F6" s="170"/>
      <c r="G6" s="170"/>
      <c r="H6" s="170"/>
      <c r="I6" s="170"/>
      <c r="J6" s="170"/>
      <c r="K6" s="171"/>
      <c r="L6" s="172"/>
      <c r="M6" s="172"/>
      <c r="N6" s="172"/>
      <c r="O6" s="172"/>
      <c r="P6" s="172"/>
      <c r="Q6" s="172"/>
      <c r="R6" s="172"/>
      <c r="S6" s="172"/>
      <c r="T6" s="172"/>
    </row>
    <row r="7" spans="1:107" x14ac:dyDescent="0.3">
      <c r="A7" s="173" t="s">
        <v>132</v>
      </c>
      <c r="B7" s="170"/>
      <c r="C7" s="170"/>
      <c r="D7" s="170"/>
      <c r="E7" s="170"/>
      <c r="F7" s="170"/>
      <c r="G7" s="170"/>
      <c r="H7" s="170"/>
      <c r="I7" s="170"/>
      <c r="J7" s="170"/>
      <c r="K7" s="171"/>
      <c r="L7" s="172"/>
      <c r="M7" s="172"/>
      <c r="N7" s="172"/>
      <c r="O7" s="172"/>
      <c r="P7" s="172"/>
      <c r="Q7" s="172"/>
      <c r="R7" s="172"/>
      <c r="S7" s="172"/>
      <c r="T7" s="172"/>
    </row>
    <row r="8" spans="1:107" x14ac:dyDescent="0.3">
      <c r="A8" s="174" t="s">
        <v>128</v>
      </c>
      <c r="B8" s="175"/>
      <c r="C8" s="175"/>
      <c r="D8" s="175"/>
      <c r="E8" s="175"/>
      <c r="F8" s="175"/>
      <c r="G8" s="175"/>
      <c r="H8" s="175"/>
      <c r="I8" s="175"/>
      <c r="J8" s="175"/>
      <c r="K8" s="176"/>
      <c r="L8" s="172"/>
      <c r="M8" s="172"/>
      <c r="N8" s="172"/>
      <c r="O8" s="172"/>
      <c r="P8" s="172"/>
      <c r="Q8" s="172"/>
      <c r="R8" s="172"/>
      <c r="S8" s="172"/>
      <c r="T8" s="172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8"/>
      <c r="DC8" s="48"/>
    </row>
    <row r="9" spans="1:107" ht="11.4" customHeight="1" x14ac:dyDescent="0.3">
      <c r="A9" s="177"/>
      <c r="B9" s="172"/>
      <c r="C9" s="172"/>
      <c r="D9" s="172"/>
      <c r="E9" s="172"/>
      <c r="F9" s="172"/>
      <c r="G9" s="172"/>
      <c r="H9" s="172"/>
      <c r="I9" s="172"/>
      <c r="J9" s="178"/>
      <c r="K9" s="178"/>
      <c r="L9" s="172"/>
      <c r="M9" s="172"/>
      <c r="N9" s="190"/>
      <c r="O9" s="172"/>
      <c r="P9" s="172"/>
      <c r="Q9" s="172"/>
      <c r="R9" s="172"/>
      <c r="S9" s="172"/>
      <c r="T9" s="172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8"/>
      <c r="DC9" s="48"/>
    </row>
    <row r="10" spans="1:107" s="15" customFormat="1" ht="48" customHeight="1" x14ac:dyDescent="0.3">
      <c r="A10" s="261" t="s">
        <v>89</v>
      </c>
      <c r="B10" s="254" t="s">
        <v>66</v>
      </c>
      <c r="C10" s="254" t="s">
        <v>67</v>
      </c>
      <c r="D10" s="254" t="s">
        <v>30</v>
      </c>
      <c r="E10" s="254" t="s">
        <v>91</v>
      </c>
      <c r="F10" s="254" t="s">
        <v>32</v>
      </c>
      <c r="G10" s="254" t="s">
        <v>92</v>
      </c>
      <c r="H10" s="254" t="s">
        <v>33</v>
      </c>
      <c r="I10" s="256" t="s">
        <v>35</v>
      </c>
      <c r="J10" s="258" t="s">
        <v>50</v>
      </c>
      <c r="K10" s="258"/>
      <c r="L10" s="258" t="s">
        <v>62</v>
      </c>
      <c r="M10" s="265"/>
      <c r="N10" s="251" t="s">
        <v>63</v>
      </c>
      <c r="O10" s="258" t="s">
        <v>118</v>
      </c>
      <c r="P10" s="258"/>
      <c r="Q10" s="258" t="s">
        <v>64</v>
      </c>
      <c r="R10" s="258"/>
      <c r="S10" s="244" t="s">
        <v>90</v>
      </c>
      <c r="T10" s="135"/>
    </row>
    <row r="11" spans="1:107" s="15" customFormat="1" ht="21" customHeight="1" x14ac:dyDescent="0.3">
      <c r="A11" s="262"/>
      <c r="B11" s="255"/>
      <c r="C11" s="255"/>
      <c r="D11" s="255"/>
      <c r="E11" s="255"/>
      <c r="F11" s="255"/>
      <c r="G11" s="255"/>
      <c r="H11" s="255"/>
      <c r="I11" s="251"/>
      <c r="J11" s="251" t="s">
        <v>37</v>
      </c>
      <c r="K11" s="251" t="s">
        <v>34</v>
      </c>
      <c r="L11" s="256" t="s">
        <v>116</v>
      </c>
      <c r="M11" s="256" t="s">
        <v>117</v>
      </c>
      <c r="N11" s="251"/>
      <c r="O11" s="251" t="s">
        <v>37</v>
      </c>
      <c r="P11" s="251" t="s">
        <v>34</v>
      </c>
      <c r="Q11" s="256" t="s">
        <v>116</v>
      </c>
      <c r="R11" s="256" t="s">
        <v>117</v>
      </c>
      <c r="S11" s="245"/>
      <c r="T11" s="135"/>
    </row>
    <row r="12" spans="1:107" s="12" customFormat="1" ht="24" customHeight="1" x14ac:dyDescent="0.3">
      <c r="A12" s="263"/>
      <c r="B12" s="264"/>
      <c r="C12" s="264"/>
      <c r="D12" s="264"/>
      <c r="E12" s="264"/>
      <c r="F12" s="264"/>
      <c r="G12" s="264"/>
      <c r="H12" s="264"/>
      <c r="I12" s="257"/>
      <c r="J12" s="251"/>
      <c r="K12" s="251"/>
      <c r="L12" s="257"/>
      <c r="M12" s="257"/>
      <c r="N12" s="257"/>
      <c r="O12" s="251"/>
      <c r="P12" s="251"/>
      <c r="Q12" s="251"/>
      <c r="R12" s="251"/>
      <c r="S12" s="246"/>
      <c r="T12" s="160"/>
    </row>
    <row r="13" spans="1:107" x14ac:dyDescent="0.3">
      <c r="A13" s="179" t="s">
        <v>68</v>
      </c>
      <c r="B13" s="180">
        <v>2014</v>
      </c>
      <c r="C13" s="180">
        <v>1</v>
      </c>
      <c r="D13" s="180" t="s">
        <v>11</v>
      </c>
      <c r="E13" s="181">
        <v>74.154251304897684</v>
      </c>
      <c r="F13" s="181">
        <v>84.427328242215268</v>
      </c>
      <c r="G13" s="181">
        <v>72.186376560353011</v>
      </c>
      <c r="H13" s="181">
        <v>82.229212238752282</v>
      </c>
      <c r="I13" s="181">
        <v>95.729010989443864</v>
      </c>
      <c r="J13" s="181">
        <v>94.517760577998558</v>
      </c>
      <c r="K13" s="181">
        <v>97.474095211306533</v>
      </c>
      <c r="L13" s="181">
        <v>96.655642810054729</v>
      </c>
      <c r="M13" s="181">
        <v>95.379936719688175</v>
      </c>
      <c r="N13" s="181">
        <v>88.484128894211651</v>
      </c>
      <c r="O13" s="181">
        <v>89.868198595217734</v>
      </c>
      <c r="P13" s="181">
        <v>84.229949473684584</v>
      </c>
      <c r="Q13" s="181">
        <v>91.831009276897205</v>
      </c>
      <c r="R13" s="181">
        <v>85.946586592909071</v>
      </c>
      <c r="S13" s="182">
        <v>93.107283786144521</v>
      </c>
      <c r="T13" s="172"/>
    </row>
    <row r="14" spans="1:107" x14ac:dyDescent="0.3">
      <c r="A14" s="183" t="s">
        <v>68</v>
      </c>
      <c r="B14" s="170">
        <v>2014</v>
      </c>
      <c r="C14" s="170">
        <v>2</v>
      </c>
      <c r="D14" s="170" t="s">
        <v>11</v>
      </c>
      <c r="E14" s="184">
        <v>77.232905540041699</v>
      </c>
      <c r="F14" s="184">
        <v>87.193675746629708</v>
      </c>
      <c r="G14" s="184">
        <v>76.035398070990439</v>
      </c>
      <c r="H14" s="184">
        <v>85.768485807600726</v>
      </c>
      <c r="I14" s="184">
        <v>98.418195710171204</v>
      </c>
      <c r="J14" s="184">
        <v>96.328394249825308</v>
      </c>
      <c r="K14" s="184">
        <v>101.30314792709352</v>
      </c>
      <c r="L14" s="184">
        <v>97.89305253924546</v>
      </c>
      <c r="M14" s="184">
        <v>98.636311245399298</v>
      </c>
      <c r="N14" s="184">
        <v>94.445808910803805</v>
      </c>
      <c r="O14" s="184">
        <v>96.05665603285874</v>
      </c>
      <c r="P14" s="184">
        <v>89.60432371394711</v>
      </c>
      <c r="Q14" s="184">
        <v>97.330762582046674</v>
      </c>
      <c r="R14" s="184">
        <v>92.280270030887493</v>
      </c>
      <c r="S14" s="185">
        <v>97.684206490310828</v>
      </c>
      <c r="T14" s="172"/>
    </row>
    <row r="15" spans="1:107" x14ac:dyDescent="0.3">
      <c r="A15" s="186" t="s">
        <v>68</v>
      </c>
      <c r="B15" s="178">
        <v>2014</v>
      </c>
      <c r="C15" s="178">
        <v>3</v>
      </c>
      <c r="D15" s="178" t="s">
        <v>11</v>
      </c>
      <c r="E15" s="187">
        <v>81.013661466379631</v>
      </c>
      <c r="F15" s="187">
        <v>90.732821686009089</v>
      </c>
      <c r="G15" s="187">
        <v>79.105311085378929</v>
      </c>
      <c r="H15" s="187">
        <v>88.687527983541315</v>
      </c>
      <c r="I15" s="187">
        <v>99.128137131894846</v>
      </c>
      <c r="J15" s="187">
        <v>96.879636455376016</v>
      </c>
      <c r="K15" s="187">
        <v>102.24025601328154</v>
      </c>
      <c r="L15" s="187">
        <v>98.582825524006367</v>
      </c>
      <c r="M15" s="187">
        <v>99.349518028726962</v>
      </c>
      <c r="N15" s="187">
        <v>96.404955641422461</v>
      </c>
      <c r="O15" s="187">
        <v>98.035763383877381</v>
      </c>
      <c r="P15" s="187">
        <v>90.731945091847066</v>
      </c>
      <c r="Q15" s="187">
        <v>99.213749519555151</v>
      </c>
      <c r="R15" s="187">
        <v>94.194062093217767</v>
      </c>
      <c r="S15" s="188">
        <v>101.00203847383138</v>
      </c>
      <c r="T15" s="172"/>
    </row>
    <row r="16" spans="1:107" x14ac:dyDescent="0.3">
      <c r="A16" s="183" t="s">
        <v>68</v>
      </c>
      <c r="B16" s="170">
        <v>2014</v>
      </c>
      <c r="C16" s="170">
        <v>4</v>
      </c>
      <c r="D16" s="170" t="s">
        <v>11</v>
      </c>
      <c r="E16" s="184">
        <v>78.369897467690663</v>
      </c>
      <c r="F16" s="184">
        <v>88.217375881361917</v>
      </c>
      <c r="G16" s="184">
        <v>77.435341925283367</v>
      </c>
      <c r="H16" s="184">
        <v>87.056021756350177</v>
      </c>
      <c r="I16" s="184">
        <v>99.685125005184048</v>
      </c>
      <c r="J16" s="184">
        <v>96.825574157835575</v>
      </c>
      <c r="K16" s="184">
        <v>103.68381832430559</v>
      </c>
      <c r="L16" s="184">
        <v>98.894729012795636</v>
      </c>
      <c r="M16" s="184">
        <v>100.00540451347476</v>
      </c>
      <c r="N16" s="184">
        <v>96.58223439520124</v>
      </c>
      <c r="O16" s="184">
        <v>97.761264130232732</v>
      </c>
      <c r="P16" s="184">
        <v>92.726446959608282</v>
      </c>
      <c r="Q16" s="184">
        <v>99.447177364966564</v>
      </c>
      <c r="R16" s="184">
        <v>94.436047628123902</v>
      </c>
      <c r="S16" s="185">
        <v>99.29371965348254</v>
      </c>
      <c r="T16" s="172"/>
    </row>
    <row r="17" spans="1:20" x14ac:dyDescent="0.3">
      <c r="A17" s="186" t="s">
        <v>68</v>
      </c>
      <c r="B17" s="178">
        <v>2014</v>
      </c>
      <c r="C17" s="178">
        <v>5</v>
      </c>
      <c r="D17" s="178" t="s">
        <v>11</v>
      </c>
      <c r="E17" s="187">
        <v>82.569712349493386</v>
      </c>
      <c r="F17" s="187">
        <v>93.936224610371099</v>
      </c>
      <c r="G17" s="187">
        <v>79.929397633846776</v>
      </c>
      <c r="H17" s="187">
        <v>90.750664603837635</v>
      </c>
      <c r="I17" s="187">
        <v>100.26623303921957</v>
      </c>
      <c r="J17" s="187">
        <v>97.166176242593622</v>
      </c>
      <c r="K17" s="187">
        <v>104.57937677268075</v>
      </c>
      <c r="L17" s="187">
        <v>99.098539199992729</v>
      </c>
      <c r="M17" s="187">
        <v>100.72998266066372</v>
      </c>
      <c r="N17" s="187">
        <v>97.571506664042857</v>
      </c>
      <c r="O17" s="187">
        <v>98.88108169646658</v>
      </c>
      <c r="P17" s="187">
        <v>92.939666465564812</v>
      </c>
      <c r="Q17" s="187">
        <v>99.464074548945121</v>
      </c>
      <c r="R17" s="187">
        <v>96.034361727702489</v>
      </c>
      <c r="S17" s="188">
        <v>104.70867474140024</v>
      </c>
      <c r="T17" s="172"/>
    </row>
    <row r="18" spans="1:20" x14ac:dyDescent="0.3">
      <c r="A18" s="183" t="s">
        <v>68</v>
      </c>
      <c r="B18" s="170">
        <v>2014</v>
      </c>
      <c r="C18" s="170">
        <v>6</v>
      </c>
      <c r="D18" s="170" t="s">
        <v>11</v>
      </c>
      <c r="E18" s="184">
        <v>76.612259773995859</v>
      </c>
      <c r="F18" s="184">
        <v>87.562226254190236</v>
      </c>
      <c r="G18" s="184">
        <v>76.38444045640145</v>
      </c>
      <c r="H18" s="184">
        <v>87.314561930675197</v>
      </c>
      <c r="I18" s="184">
        <v>100.10224092137237</v>
      </c>
      <c r="J18" s="184">
        <v>97.419132182588797</v>
      </c>
      <c r="K18" s="184">
        <v>103.81923181218501</v>
      </c>
      <c r="L18" s="184">
        <v>99.120345694055246</v>
      </c>
      <c r="M18" s="184">
        <v>100.49226221190858</v>
      </c>
      <c r="N18" s="184">
        <v>96.395254209747833</v>
      </c>
      <c r="O18" s="184">
        <v>97.378267410617951</v>
      </c>
      <c r="P18" s="184">
        <v>92.313505867960686</v>
      </c>
      <c r="Q18" s="184">
        <v>98.256444801605468</v>
      </c>
      <c r="R18" s="184">
        <v>94.851405442750988</v>
      </c>
      <c r="S18" s="185">
        <v>95.092537728254939</v>
      </c>
      <c r="T18" s="172"/>
    </row>
    <row r="19" spans="1:20" x14ac:dyDescent="0.3">
      <c r="A19" s="186" t="s">
        <v>68</v>
      </c>
      <c r="B19" s="178">
        <v>2014</v>
      </c>
      <c r="C19" s="178">
        <v>7</v>
      </c>
      <c r="D19" s="178" t="s">
        <v>11</v>
      </c>
      <c r="E19" s="187">
        <v>83.642350348689305</v>
      </c>
      <c r="F19" s="187">
        <v>95.764710236424023</v>
      </c>
      <c r="G19" s="187">
        <v>81.234307106462779</v>
      </c>
      <c r="H19" s="187">
        <v>92.897263626370702</v>
      </c>
      <c r="I19" s="187">
        <v>100.79566710808265</v>
      </c>
      <c r="J19" s="187">
        <v>97.971768303026039</v>
      </c>
      <c r="K19" s="187">
        <v>104.7251452909348</v>
      </c>
      <c r="L19" s="187">
        <v>99.699034091047324</v>
      </c>
      <c r="M19" s="187">
        <v>101.23520746152222</v>
      </c>
      <c r="N19" s="187">
        <v>97.069440830676683</v>
      </c>
      <c r="O19" s="187">
        <v>97.986649719541361</v>
      </c>
      <c r="P19" s="187">
        <v>93.257164449206911</v>
      </c>
      <c r="Q19" s="187">
        <v>99.335140455997745</v>
      </c>
      <c r="R19" s="187">
        <v>95.230993023833165</v>
      </c>
      <c r="S19" s="188">
        <v>108.19050699251875</v>
      </c>
      <c r="T19" s="172"/>
    </row>
    <row r="20" spans="1:20" x14ac:dyDescent="0.3">
      <c r="A20" s="183" t="s">
        <v>68</v>
      </c>
      <c r="B20" s="170">
        <v>2014</v>
      </c>
      <c r="C20" s="170">
        <v>8</v>
      </c>
      <c r="D20" s="170" t="s">
        <v>11</v>
      </c>
      <c r="E20" s="184">
        <v>79.809182909742617</v>
      </c>
      <c r="F20" s="184">
        <v>91.294243520698998</v>
      </c>
      <c r="G20" s="184">
        <v>77.95744255838639</v>
      </c>
      <c r="H20" s="184">
        <v>89.070930268211569</v>
      </c>
      <c r="I20" s="184">
        <v>101.41644947734706</v>
      </c>
      <c r="J20" s="184">
        <v>98.040869747632286</v>
      </c>
      <c r="K20" s="184">
        <v>106.12573740851562</v>
      </c>
      <c r="L20" s="184">
        <v>100.17344311370591</v>
      </c>
      <c r="M20" s="184">
        <v>101.91331489232529</v>
      </c>
      <c r="N20" s="184">
        <v>97.828844117181532</v>
      </c>
      <c r="O20" s="184">
        <v>98.643188269212104</v>
      </c>
      <c r="P20" s="184">
        <v>93.981687949606666</v>
      </c>
      <c r="Q20" s="184">
        <v>99.731067435000725</v>
      </c>
      <c r="R20" s="184">
        <v>96.172951183838947</v>
      </c>
      <c r="S20" s="185">
        <v>101.79327489588051</v>
      </c>
      <c r="T20" s="172"/>
    </row>
    <row r="21" spans="1:20" x14ac:dyDescent="0.3">
      <c r="A21" s="186" t="s">
        <v>68</v>
      </c>
      <c r="B21" s="178">
        <v>2014</v>
      </c>
      <c r="C21" s="178">
        <v>9</v>
      </c>
      <c r="D21" s="178" t="s">
        <v>11</v>
      </c>
      <c r="E21" s="187">
        <v>83.781906449452848</v>
      </c>
      <c r="F21" s="187">
        <v>95.608297322573449</v>
      </c>
      <c r="G21" s="187">
        <v>83.56647821891832</v>
      </c>
      <c r="H21" s="187">
        <v>95.313050047900276</v>
      </c>
      <c r="I21" s="187">
        <v>102.05786893202831</v>
      </c>
      <c r="J21" s="187">
        <v>98.370957219230306</v>
      </c>
      <c r="K21" s="187">
        <v>107.21089602167648</v>
      </c>
      <c r="L21" s="187">
        <v>100.90062774739688</v>
      </c>
      <c r="M21" s="187">
        <v>102.52401622871345</v>
      </c>
      <c r="N21" s="187">
        <v>97.792757084042208</v>
      </c>
      <c r="O21" s="187">
        <v>98.669728433852171</v>
      </c>
      <c r="P21" s="187">
        <v>94.192000585030272</v>
      </c>
      <c r="Q21" s="187">
        <v>100.0491406782705</v>
      </c>
      <c r="R21" s="187">
        <v>96.026030631668092</v>
      </c>
      <c r="S21" s="188">
        <v>107.96542071168759</v>
      </c>
      <c r="T21" s="172"/>
    </row>
    <row r="22" spans="1:20" x14ac:dyDescent="0.3">
      <c r="A22" s="183" t="s">
        <v>68</v>
      </c>
      <c r="B22" s="170">
        <v>2014</v>
      </c>
      <c r="C22" s="170">
        <v>10</v>
      </c>
      <c r="D22" s="170" t="s">
        <v>11</v>
      </c>
      <c r="E22" s="184">
        <v>86.388170626218809</v>
      </c>
      <c r="F22" s="184">
        <v>99.300891169633317</v>
      </c>
      <c r="G22" s="184">
        <v>84.045212791190593</v>
      </c>
      <c r="H22" s="184">
        <v>96.455953912727097</v>
      </c>
      <c r="I22" s="184">
        <v>102.71215326613091</v>
      </c>
      <c r="J22" s="184">
        <v>99.055064802735629</v>
      </c>
      <c r="K22" s="184">
        <v>107.81431645568017</v>
      </c>
      <c r="L22" s="184">
        <v>101.55459068551633</v>
      </c>
      <c r="M22" s="184">
        <v>103.17232239052618</v>
      </c>
      <c r="N22" s="184">
        <v>100.14160330908661</v>
      </c>
      <c r="O22" s="184">
        <v>100.44032671987996</v>
      </c>
      <c r="P22" s="184">
        <v>98.184638596120024</v>
      </c>
      <c r="Q22" s="184">
        <v>100.86721758644364</v>
      </c>
      <c r="R22" s="184">
        <v>99.479364637208747</v>
      </c>
      <c r="S22" s="185">
        <v>108.59834672212304</v>
      </c>
      <c r="T22" s="172"/>
    </row>
    <row r="23" spans="1:20" x14ac:dyDescent="0.3">
      <c r="A23" s="186" t="s">
        <v>68</v>
      </c>
      <c r="B23" s="178">
        <v>2014</v>
      </c>
      <c r="C23" s="178">
        <v>11</v>
      </c>
      <c r="D23" s="178" t="s">
        <v>11</v>
      </c>
      <c r="E23" s="187">
        <v>81.879811732868717</v>
      </c>
      <c r="F23" s="187">
        <v>93.73390122157997</v>
      </c>
      <c r="G23" s="187">
        <v>83.856937924847159</v>
      </c>
      <c r="H23" s="187">
        <v>96.063420130956047</v>
      </c>
      <c r="I23" s="187">
        <v>102.41274969335832</v>
      </c>
      <c r="J23" s="187">
        <v>98.964833770779094</v>
      </c>
      <c r="K23" s="187">
        <v>107.20960574834618</v>
      </c>
      <c r="L23" s="187">
        <v>101.29873389898857</v>
      </c>
      <c r="M23" s="187">
        <v>102.86374735130379</v>
      </c>
      <c r="N23" s="187">
        <v>100.34069796156899</v>
      </c>
      <c r="O23" s="187">
        <v>100.21497973378891</v>
      </c>
      <c r="P23" s="187">
        <v>98.835332255146952</v>
      </c>
      <c r="Q23" s="187">
        <v>99.959865855590465</v>
      </c>
      <c r="R23" s="187">
        <v>100.48906535946458</v>
      </c>
      <c r="S23" s="188">
        <v>101.09452823252649</v>
      </c>
      <c r="T23" s="172"/>
    </row>
    <row r="24" spans="1:20" x14ac:dyDescent="0.3">
      <c r="A24" s="183" t="s">
        <v>68</v>
      </c>
      <c r="B24" s="170">
        <v>2014</v>
      </c>
      <c r="C24" s="170">
        <v>12</v>
      </c>
      <c r="D24" s="170" t="s">
        <v>11</v>
      </c>
      <c r="E24" s="184">
        <v>84.857043787362869</v>
      </c>
      <c r="F24" s="184">
        <v>95.931435870826164</v>
      </c>
      <c r="G24" s="184">
        <v>91.265594352026952</v>
      </c>
      <c r="H24" s="184">
        <v>103.0441698290973</v>
      </c>
      <c r="I24" s="184">
        <v>100.79365158126494</v>
      </c>
      <c r="J24" s="184">
        <v>98.427669611436144</v>
      </c>
      <c r="K24" s="184">
        <v>104.12342402245187</v>
      </c>
      <c r="L24" s="184">
        <v>101.01492531423055</v>
      </c>
      <c r="M24" s="184">
        <v>100.72009941584243</v>
      </c>
      <c r="N24" s="184">
        <v>96.155745706148437</v>
      </c>
      <c r="O24" s="184">
        <v>96.133793283087925</v>
      </c>
      <c r="P24" s="184">
        <v>93.890299653080987</v>
      </c>
      <c r="Q24" s="184">
        <v>97.894824415893751</v>
      </c>
      <c r="R24" s="184">
        <v>94.8138115997249</v>
      </c>
      <c r="S24" s="185">
        <v>99.622766009201484</v>
      </c>
      <c r="T24" s="172"/>
    </row>
    <row r="25" spans="1:20" x14ac:dyDescent="0.3">
      <c r="A25" s="186" t="s">
        <v>68</v>
      </c>
      <c r="B25" s="178">
        <v>2015</v>
      </c>
      <c r="C25" s="178">
        <v>1</v>
      </c>
      <c r="D25" s="178" t="s">
        <v>11</v>
      </c>
      <c r="E25" s="187">
        <v>73.575406518032423</v>
      </c>
      <c r="F25" s="187">
        <v>82.614601886588474</v>
      </c>
      <c r="G25" s="187">
        <v>72.151361704261404</v>
      </c>
      <c r="H25" s="187">
        <v>81.125469855440187</v>
      </c>
      <c r="I25" s="187">
        <v>97.043640086887265</v>
      </c>
      <c r="J25" s="187">
        <v>96.785285704159719</v>
      </c>
      <c r="K25" s="187">
        <v>97.45172713347759</v>
      </c>
      <c r="L25" s="187">
        <v>97.942653070144019</v>
      </c>
      <c r="M25" s="187">
        <v>96.706161550294809</v>
      </c>
      <c r="N25" s="187">
        <v>90.389617318979205</v>
      </c>
      <c r="O25" s="187">
        <v>91.450775523361472</v>
      </c>
      <c r="P25" s="187">
        <v>87.513765205643423</v>
      </c>
      <c r="Q25" s="187">
        <v>93.488551214868565</v>
      </c>
      <c r="R25" s="187">
        <v>88.051774626410619</v>
      </c>
      <c r="S25" s="188">
        <v>93.968521439811738</v>
      </c>
      <c r="T25" s="172"/>
    </row>
    <row r="26" spans="1:20" x14ac:dyDescent="0.3">
      <c r="A26" s="183" t="s">
        <v>68</v>
      </c>
      <c r="B26" s="170">
        <v>2015</v>
      </c>
      <c r="C26" s="170">
        <v>2</v>
      </c>
      <c r="D26" s="170" t="s">
        <v>11</v>
      </c>
      <c r="E26" s="184">
        <v>77.99241638771926</v>
      </c>
      <c r="F26" s="184">
        <v>87.410599876702378</v>
      </c>
      <c r="G26" s="184">
        <v>75.760879190237262</v>
      </c>
      <c r="H26" s="184">
        <v>84.878430156871985</v>
      </c>
      <c r="I26" s="184">
        <v>99.763595693637356</v>
      </c>
      <c r="J26" s="184">
        <v>98.312660941233531</v>
      </c>
      <c r="K26" s="184">
        <v>101.76629858503684</v>
      </c>
      <c r="L26" s="184">
        <v>99.865219172405489</v>
      </c>
      <c r="M26" s="184">
        <v>99.727980034253804</v>
      </c>
      <c r="N26" s="184">
        <v>95.764236820668629</v>
      </c>
      <c r="O26" s="184">
        <v>97.291327185356096</v>
      </c>
      <c r="P26" s="184">
        <v>91.27872736113811</v>
      </c>
      <c r="Q26" s="184">
        <v>99.190677579869032</v>
      </c>
      <c r="R26" s="184">
        <v>93.169135570191457</v>
      </c>
      <c r="S26" s="185">
        <v>99.809753364570028</v>
      </c>
      <c r="T26" s="172"/>
    </row>
    <row r="27" spans="1:20" x14ac:dyDescent="0.3">
      <c r="A27" s="186" t="s">
        <v>68</v>
      </c>
      <c r="B27" s="178">
        <v>2015</v>
      </c>
      <c r="C27" s="178">
        <v>3</v>
      </c>
      <c r="D27" s="178" t="s">
        <v>11</v>
      </c>
      <c r="E27" s="187">
        <v>83.513185008624561</v>
      </c>
      <c r="F27" s="187">
        <v>91.897824861702745</v>
      </c>
      <c r="G27" s="187">
        <v>81.036908949633528</v>
      </c>
      <c r="H27" s="187">
        <v>89.213055561829307</v>
      </c>
      <c r="I27" s="187">
        <v>100.65682645810939</v>
      </c>
      <c r="J27" s="187">
        <v>98.834785502728224</v>
      </c>
      <c r="K27" s="187">
        <v>103.17879917350825</v>
      </c>
      <c r="L27" s="187">
        <v>100.01310784169641</v>
      </c>
      <c r="M27" s="187">
        <v>100.91810581249514</v>
      </c>
      <c r="N27" s="187">
        <v>97.791810884779963</v>
      </c>
      <c r="O27" s="187">
        <v>98.948521703791172</v>
      </c>
      <c r="P27" s="187">
        <v>94.030942457558709</v>
      </c>
      <c r="Q27" s="187">
        <v>100.3152128242818</v>
      </c>
      <c r="R27" s="187">
        <v>95.808916551299191</v>
      </c>
      <c r="S27" s="188">
        <v>102.52690311834903</v>
      </c>
      <c r="T27" s="172"/>
    </row>
    <row r="28" spans="1:20" x14ac:dyDescent="0.3">
      <c r="A28" s="183" t="s">
        <v>68</v>
      </c>
      <c r="B28" s="170">
        <v>2015</v>
      </c>
      <c r="C28" s="170">
        <v>4</v>
      </c>
      <c r="D28" s="170" t="s">
        <v>11</v>
      </c>
      <c r="E28" s="184">
        <v>78.668791480244423</v>
      </c>
      <c r="F28" s="184">
        <v>87.063646843008485</v>
      </c>
      <c r="G28" s="184">
        <v>77.081840592697205</v>
      </c>
      <c r="H28" s="184">
        <v>85.271368621749318</v>
      </c>
      <c r="I28" s="184">
        <v>101.30016073374911</v>
      </c>
      <c r="J28" s="184">
        <v>98.526123721461204</v>
      </c>
      <c r="K28" s="184">
        <v>105.17941459049361</v>
      </c>
      <c r="L28" s="184">
        <v>100.53529573466949</v>
      </c>
      <c r="M28" s="184">
        <v>101.6101013896443</v>
      </c>
      <c r="N28" s="184">
        <v>98.553721531774443</v>
      </c>
      <c r="O28" s="184">
        <v>99.23109731321378</v>
      </c>
      <c r="P28" s="184">
        <v>96.756937683553431</v>
      </c>
      <c r="Q28" s="184">
        <v>101.55079075834136</v>
      </c>
      <c r="R28" s="184">
        <v>96.305739367729785</v>
      </c>
      <c r="S28" s="185">
        <v>100.90949008715674</v>
      </c>
      <c r="T28" s="172"/>
    </row>
    <row r="29" spans="1:20" x14ac:dyDescent="0.3">
      <c r="A29" s="186" t="s">
        <v>68</v>
      </c>
      <c r="B29" s="178">
        <v>2015</v>
      </c>
      <c r="C29" s="178">
        <v>5</v>
      </c>
      <c r="D29" s="178" t="s">
        <v>11</v>
      </c>
      <c r="E29" s="187">
        <v>82.706468758186858</v>
      </c>
      <c r="F29" s="187">
        <v>92.565248801532633</v>
      </c>
      <c r="G29" s="187">
        <v>80.171925549720797</v>
      </c>
      <c r="H29" s="187">
        <v>89.565456485500064</v>
      </c>
      <c r="I29" s="187">
        <v>101.53334652150025</v>
      </c>
      <c r="J29" s="187">
        <v>98.874523524899232</v>
      </c>
      <c r="K29" s="187">
        <v>105.23248193551913</v>
      </c>
      <c r="L29" s="187">
        <v>100.01365953071429</v>
      </c>
      <c r="M29" s="187">
        <v>102.1398962474593</v>
      </c>
      <c r="N29" s="187">
        <v>99.632560769372574</v>
      </c>
      <c r="O29" s="187">
        <v>100.57556877719122</v>
      </c>
      <c r="P29" s="187">
        <v>96.497967445815206</v>
      </c>
      <c r="Q29" s="187">
        <v>101.52217104309209</v>
      </c>
      <c r="R29" s="187">
        <v>98.097153288022881</v>
      </c>
      <c r="S29" s="188">
        <v>101.35265249074556</v>
      </c>
      <c r="T29" s="172"/>
    </row>
    <row r="30" spans="1:20" x14ac:dyDescent="0.3">
      <c r="A30" s="183" t="s">
        <v>68</v>
      </c>
      <c r="B30" s="170">
        <v>2015</v>
      </c>
      <c r="C30" s="170">
        <v>6</v>
      </c>
      <c r="D30" s="170" t="s">
        <v>11</v>
      </c>
      <c r="E30" s="184">
        <v>82.95553307431409</v>
      </c>
      <c r="F30" s="184">
        <v>91.925285230073385</v>
      </c>
      <c r="G30" s="184">
        <v>82.045766749057236</v>
      </c>
      <c r="H30" s="184">
        <v>90.942904613993221</v>
      </c>
      <c r="I30" s="184">
        <v>101.30053123506482</v>
      </c>
      <c r="J30" s="184">
        <v>98.982256656679709</v>
      </c>
      <c r="K30" s="184">
        <v>104.51210266519962</v>
      </c>
      <c r="L30" s="184">
        <v>100.06239517837109</v>
      </c>
      <c r="M30" s="184">
        <v>101.79444342644177</v>
      </c>
      <c r="N30" s="184">
        <v>98.664897158171144</v>
      </c>
      <c r="O30" s="184">
        <v>98.966455945777312</v>
      </c>
      <c r="P30" s="184">
        <v>97.358270277296072</v>
      </c>
      <c r="Q30" s="184">
        <v>99.985814434773431</v>
      </c>
      <c r="R30" s="184">
        <v>97.551361659874814</v>
      </c>
      <c r="S30" s="185">
        <v>99.198033363159283</v>
      </c>
      <c r="T30" s="172"/>
    </row>
    <row r="31" spans="1:20" x14ac:dyDescent="0.3">
      <c r="A31" s="186" t="s">
        <v>68</v>
      </c>
      <c r="B31" s="178">
        <v>2015</v>
      </c>
      <c r="C31" s="178">
        <v>7</v>
      </c>
      <c r="D31" s="178" t="s">
        <v>11</v>
      </c>
      <c r="E31" s="187">
        <v>88.407342796119949</v>
      </c>
      <c r="F31" s="187">
        <v>97.079368319249497</v>
      </c>
      <c r="G31" s="187">
        <v>87.009759933309454</v>
      </c>
      <c r="H31" s="187">
        <v>95.443250292537058</v>
      </c>
      <c r="I31" s="187">
        <v>101.92523173359022</v>
      </c>
      <c r="J31" s="187">
        <v>99.312858870328398</v>
      </c>
      <c r="K31" s="187">
        <v>105.56013673562987</v>
      </c>
      <c r="L31" s="187">
        <v>100.4191399621357</v>
      </c>
      <c r="M31" s="187">
        <v>102.53147729614032</v>
      </c>
      <c r="N31" s="187">
        <v>99.034731687363518</v>
      </c>
      <c r="O31" s="187">
        <v>99.635030222513038</v>
      </c>
      <c r="P31" s="187">
        <v>96.501336813399064</v>
      </c>
      <c r="Q31" s="187">
        <v>100.37316266183457</v>
      </c>
      <c r="R31" s="187">
        <v>97.931873321296905</v>
      </c>
      <c r="S31" s="188">
        <v>107.35484712817447</v>
      </c>
      <c r="T31" s="172"/>
    </row>
    <row r="32" spans="1:20" x14ac:dyDescent="0.3">
      <c r="A32" s="183" t="s">
        <v>68</v>
      </c>
      <c r="B32" s="170">
        <v>2015</v>
      </c>
      <c r="C32" s="170">
        <v>8</v>
      </c>
      <c r="D32" s="170" t="s">
        <v>11</v>
      </c>
      <c r="E32" s="184">
        <v>87.50295356615743</v>
      </c>
      <c r="F32" s="184">
        <v>94.524948311816843</v>
      </c>
      <c r="G32" s="184">
        <v>86.398796207761023</v>
      </c>
      <c r="H32" s="184">
        <v>93.389416047020191</v>
      </c>
      <c r="I32" s="184">
        <v>102.10198176375771</v>
      </c>
      <c r="J32" s="184">
        <v>99.32309809630982</v>
      </c>
      <c r="K32" s="184">
        <v>105.97771771580292</v>
      </c>
      <c r="L32" s="184">
        <v>100.17377697583881</v>
      </c>
      <c r="M32" s="184">
        <v>102.8784786216752</v>
      </c>
      <c r="N32" s="184">
        <v>99.433900438880002</v>
      </c>
      <c r="O32" s="184">
        <v>99.830656834919495</v>
      </c>
      <c r="P32" s="184">
        <v>97.278501091672908</v>
      </c>
      <c r="Q32" s="184">
        <v>99.86123839637861</v>
      </c>
      <c r="R32" s="184">
        <v>98.952317294352241</v>
      </c>
      <c r="S32" s="185">
        <v>102.31680903976661</v>
      </c>
      <c r="T32" s="172"/>
    </row>
    <row r="33" spans="1:20" x14ac:dyDescent="0.3">
      <c r="A33" s="186" t="s">
        <v>68</v>
      </c>
      <c r="B33" s="178">
        <v>2015</v>
      </c>
      <c r="C33" s="178">
        <v>9</v>
      </c>
      <c r="D33" s="178" t="s">
        <v>11</v>
      </c>
      <c r="E33" s="187">
        <v>91.555621938614294</v>
      </c>
      <c r="F33" s="187">
        <v>98.60049457098728</v>
      </c>
      <c r="G33" s="187">
        <v>89.793377772233583</v>
      </c>
      <c r="H33" s="187">
        <v>96.798289815692314</v>
      </c>
      <c r="I33" s="187">
        <v>102.35731355704215</v>
      </c>
      <c r="J33" s="187">
        <v>99.295198862635715</v>
      </c>
      <c r="K33" s="187">
        <v>106.63538996145815</v>
      </c>
      <c r="L33" s="187">
        <v>100.26922841757289</v>
      </c>
      <c r="M33" s="187">
        <v>103.20261876042673</v>
      </c>
      <c r="N33" s="187">
        <v>97.853331028173343</v>
      </c>
      <c r="O33" s="187">
        <v>98.209809664540586</v>
      </c>
      <c r="P33" s="187">
        <v>96.364132169083732</v>
      </c>
      <c r="Q33" s="187">
        <v>99.642857822735721</v>
      </c>
      <c r="R33" s="187">
        <v>96.458147907918061</v>
      </c>
      <c r="S33" s="188">
        <v>108.32891225389078</v>
      </c>
      <c r="T33" s="172"/>
    </row>
    <row r="34" spans="1:20" x14ac:dyDescent="0.3">
      <c r="A34" s="183" t="s">
        <v>68</v>
      </c>
      <c r="B34" s="170">
        <v>2015</v>
      </c>
      <c r="C34" s="170">
        <v>10</v>
      </c>
      <c r="D34" s="170" t="s">
        <v>11</v>
      </c>
      <c r="E34" s="184">
        <v>93.456883392602464</v>
      </c>
      <c r="F34" s="184">
        <v>101.83041560599656</v>
      </c>
      <c r="G34" s="184">
        <v>90.392848220775818</v>
      </c>
      <c r="H34" s="184">
        <v>98.283512277477527</v>
      </c>
      <c r="I34" s="184">
        <v>103.06723182457719</v>
      </c>
      <c r="J34" s="184">
        <v>99.76824888336364</v>
      </c>
      <c r="K34" s="184">
        <v>107.66804397106289</v>
      </c>
      <c r="L34" s="184">
        <v>101.32222033605028</v>
      </c>
      <c r="M34" s="184">
        <v>103.76582858197084</v>
      </c>
      <c r="N34" s="184">
        <v>98.69677618635103</v>
      </c>
      <c r="O34" s="184">
        <v>98.584804152991637</v>
      </c>
      <c r="P34" s="184">
        <v>98.428708595290871</v>
      </c>
      <c r="Q34" s="184">
        <v>100.16720860771316</v>
      </c>
      <c r="R34" s="184">
        <v>97.440465840163313</v>
      </c>
      <c r="S34" s="185">
        <v>108.87655343594821</v>
      </c>
      <c r="T34" s="172"/>
    </row>
    <row r="35" spans="1:20" x14ac:dyDescent="0.3">
      <c r="A35" s="186" t="s">
        <v>68</v>
      </c>
      <c r="B35" s="178">
        <v>2015</v>
      </c>
      <c r="C35" s="178">
        <v>11</v>
      </c>
      <c r="D35" s="178" t="s">
        <v>11</v>
      </c>
      <c r="E35" s="187">
        <v>91.896134658800719</v>
      </c>
      <c r="F35" s="187">
        <v>100.42262347226477</v>
      </c>
      <c r="G35" s="187">
        <v>92.253460388264045</v>
      </c>
      <c r="H35" s="187">
        <v>100.29660268324176</v>
      </c>
      <c r="I35" s="187">
        <v>103.24169799335878</v>
      </c>
      <c r="J35" s="187">
        <v>100.09604712579035</v>
      </c>
      <c r="K35" s="187">
        <v>107.61698758104345</v>
      </c>
      <c r="L35" s="187">
        <v>101.57920007406894</v>
      </c>
      <c r="M35" s="187">
        <v>103.91507351401734</v>
      </c>
      <c r="N35" s="187">
        <v>99.752441542868482</v>
      </c>
      <c r="O35" s="187">
        <v>99.344879629241689</v>
      </c>
      <c r="P35" s="187">
        <v>99.418193479164941</v>
      </c>
      <c r="Q35" s="187">
        <v>100.89713183734587</v>
      </c>
      <c r="R35" s="187">
        <v>98.670531588496246</v>
      </c>
      <c r="S35" s="188">
        <v>101.58747346340279</v>
      </c>
      <c r="T35" s="172"/>
    </row>
    <row r="36" spans="1:20" x14ac:dyDescent="0.3">
      <c r="A36" s="183" t="s">
        <v>68</v>
      </c>
      <c r="B36" s="170">
        <v>2015</v>
      </c>
      <c r="C36" s="170">
        <v>12</v>
      </c>
      <c r="D36" s="170" t="s">
        <v>11</v>
      </c>
      <c r="E36" s="184">
        <v>92.926074980435345</v>
      </c>
      <c r="F36" s="184">
        <v>100.30202969295638</v>
      </c>
      <c r="G36" s="184">
        <v>99.721008486081971</v>
      </c>
      <c r="H36" s="184">
        <v>107.7201138309612</v>
      </c>
      <c r="I36" s="184">
        <v>102.11409994018985</v>
      </c>
      <c r="J36" s="184">
        <v>99.73607361424456</v>
      </c>
      <c r="K36" s="184">
        <v>105.46076120724383</v>
      </c>
      <c r="L36" s="184">
        <v>101.6913042155519</v>
      </c>
      <c r="M36" s="184">
        <v>102.3025663192754</v>
      </c>
      <c r="N36" s="184">
        <v>96.816852685607046</v>
      </c>
      <c r="O36" s="184">
        <v>96.604825711203944</v>
      </c>
      <c r="P36" s="184">
        <v>95.329929495838556</v>
      </c>
      <c r="Q36" s="184">
        <v>100.71035448772078</v>
      </c>
      <c r="R36" s="184">
        <v>93.761209678474131</v>
      </c>
      <c r="S36" s="185">
        <v>99.875409120997588</v>
      </c>
      <c r="T36" s="172"/>
    </row>
    <row r="37" spans="1:20" x14ac:dyDescent="0.3">
      <c r="A37" s="186" t="s">
        <v>68</v>
      </c>
      <c r="B37" s="178">
        <v>2016</v>
      </c>
      <c r="C37" s="178">
        <v>1</v>
      </c>
      <c r="D37" s="178" t="s">
        <v>11</v>
      </c>
      <c r="E37" s="187">
        <v>82.819352788143092</v>
      </c>
      <c r="F37" s="187">
        <v>89.095256901636887</v>
      </c>
      <c r="G37" s="187">
        <v>79.945334447684857</v>
      </c>
      <c r="H37" s="187">
        <v>85.534968848870946</v>
      </c>
      <c r="I37" s="187">
        <v>99.012049933473861</v>
      </c>
      <c r="J37" s="187">
        <v>98.219970364236474</v>
      </c>
      <c r="K37" s="187">
        <v>100.17026658565102</v>
      </c>
      <c r="L37" s="187">
        <v>99.796376268156237</v>
      </c>
      <c r="M37" s="187">
        <v>98.721724690118293</v>
      </c>
      <c r="N37" s="187">
        <v>90.629548374453947</v>
      </c>
      <c r="O37" s="187">
        <v>91.441926450738663</v>
      </c>
      <c r="P37" s="187">
        <v>88.794586445629662</v>
      </c>
      <c r="Q37" s="187">
        <v>94.034033408287897</v>
      </c>
      <c r="R37" s="187">
        <v>88.049192935551332</v>
      </c>
      <c r="S37" s="188">
        <v>92.593927798158646</v>
      </c>
      <c r="T37" s="172"/>
    </row>
    <row r="38" spans="1:20" x14ac:dyDescent="0.3">
      <c r="A38" s="183" t="s">
        <v>68</v>
      </c>
      <c r="B38" s="170">
        <v>2016</v>
      </c>
      <c r="C38" s="170">
        <v>2</v>
      </c>
      <c r="D38" s="170" t="s">
        <v>11</v>
      </c>
      <c r="E38" s="184">
        <v>88.383716364737055</v>
      </c>
      <c r="F38" s="184">
        <v>92.99584483212017</v>
      </c>
      <c r="G38" s="184">
        <v>86.699493048753965</v>
      </c>
      <c r="H38" s="184">
        <v>91.919156295401109</v>
      </c>
      <c r="I38" s="184">
        <v>101.60890597724651</v>
      </c>
      <c r="J38" s="184">
        <v>99.414005991677826</v>
      </c>
      <c r="K38" s="184">
        <v>104.63896252970633</v>
      </c>
      <c r="L38" s="184">
        <v>100.43004148626198</v>
      </c>
      <c r="M38" s="184">
        <v>102.09191958370488</v>
      </c>
      <c r="N38" s="184">
        <v>96.454311476671876</v>
      </c>
      <c r="O38" s="184">
        <v>97.503360788577481</v>
      </c>
      <c r="P38" s="184">
        <v>93.886155148890865</v>
      </c>
      <c r="Q38" s="184">
        <v>99.394022501390339</v>
      </c>
      <c r="R38" s="184">
        <v>94.24797396481371</v>
      </c>
      <c r="S38" s="185">
        <v>103.22221450783191</v>
      </c>
      <c r="T38" s="172"/>
    </row>
    <row r="39" spans="1:20" x14ac:dyDescent="0.3">
      <c r="A39" s="186" t="s">
        <v>68</v>
      </c>
      <c r="B39" s="178">
        <v>2016</v>
      </c>
      <c r="C39" s="178">
        <v>3</v>
      </c>
      <c r="D39" s="178" t="s">
        <v>11</v>
      </c>
      <c r="E39" s="187">
        <v>87.038424877901875</v>
      </c>
      <c r="F39" s="187">
        <v>92.513972579993435</v>
      </c>
      <c r="G39" s="187">
        <v>86.371388282906267</v>
      </c>
      <c r="H39" s="187">
        <v>91.521829945529589</v>
      </c>
      <c r="I39" s="187">
        <v>101.78472055264804</v>
      </c>
      <c r="J39" s="187">
        <v>99.279583734413208</v>
      </c>
      <c r="K39" s="187">
        <v>105.25199877456079</v>
      </c>
      <c r="L39" s="187">
        <v>100.55430702375548</v>
      </c>
      <c r="M39" s="187">
        <v>102.2838460314899</v>
      </c>
      <c r="N39" s="187">
        <v>96.456506574062402</v>
      </c>
      <c r="O39" s="187">
        <v>96.891235353725975</v>
      </c>
      <c r="P39" s="187">
        <v>95.576742578635091</v>
      </c>
      <c r="Q39" s="187">
        <v>98.781271195681953</v>
      </c>
      <c r="R39" s="187">
        <v>94.631612477493462</v>
      </c>
      <c r="S39" s="188">
        <v>100.46111975549053</v>
      </c>
      <c r="T39" s="172"/>
    </row>
    <row r="40" spans="1:20" x14ac:dyDescent="0.3">
      <c r="A40" s="183" t="s">
        <v>68</v>
      </c>
      <c r="B40" s="170">
        <v>2016</v>
      </c>
      <c r="C40" s="170">
        <v>4</v>
      </c>
      <c r="D40" s="170" t="s">
        <v>11</v>
      </c>
      <c r="E40" s="184">
        <v>88.972566666842653</v>
      </c>
      <c r="F40" s="184">
        <v>95.021017263776727</v>
      </c>
      <c r="G40" s="184">
        <v>87.231071900244785</v>
      </c>
      <c r="H40" s="184">
        <v>93.297727203926357</v>
      </c>
      <c r="I40" s="184">
        <v>102.39619415598314</v>
      </c>
      <c r="J40" s="184">
        <v>99.271769053760124</v>
      </c>
      <c r="K40" s="184">
        <v>106.76507942523018</v>
      </c>
      <c r="L40" s="184">
        <v>100.74252611741606</v>
      </c>
      <c r="M40" s="184">
        <v>103.0661372632178</v>
      </c>
      <c r="N40" s="184">
        <v>97.627523926113483</v>
      </c>
      <c r="O40" s="184">
        <v>97.851570785490665</v>
      </c>
      <c r="P40" s="184">
        <v>97.665087065559547</v>
      </c>
      <c r="Q40" s="184">
        <v>100.7840225199207</v>
      </c>
      <c r="R40" s="184">
        <v>95.252960936724278</v>
      </c>
      <c r="S40" s="185">
        <v>107.41112397320497</v>
      </c>
      <c r="T40" s="172"/>
    </row>
    <row r="41" spans="1:20" x14ac:dyDescent="0.3">
      <c r="A41" s="186" t="s">
        <v>68</v>
      </c>
      <c r="B41" s="178">
        <v>2016</v>
      </c>
      <c r="C41" s="178">
        <v>5</v>
      </c>
      <c r="D41" s="178" t="s">
        <v>11</v>
      </c>
      <c r="E41" s="187">
        <v>90.513609144630465</v>
      </c>
      <c r="F41" s="187">
        <v>97.423186290894222</v>
      </c>
      <c r="G41" s="187">
        <v>89.215155820655525</v>
      </c>
      <c r="H41" s="187">
        <v>95.837256733057941</v>
      </c>
      <c r="I41" s="187">
        <v>102.2847888341992</v>
      </c>
      <c r="J41" s="187">
        <v>99.385738494413289</v>
      </c>
      <c r="K41" s="187">
        <v>106.31820709083095</v>
      </c>
      <c r="L41" s="187">
        <v>100.98883043622313</v>
      </c>
      <c r="M41" s="187">
        <v>102.80041249420265</v>
      </c>
      <c r="N41" s="187">
        <v>97.697967601311248</v>
      </c>
      <c r="O41" s="187">
        <v>97.821406323553362</v>
      </c>
      <c r="P41" s="187">
        <v>97.866200347459468</v>
      </c>
      <c r="Q41" s="187">
        <v>99.888860119909722</v>
      </c>
      <c r="R41" s="187">
        <v>95.923103838956592</v>
      </c>
      <c r="S41" s="188">
        <v>100.99504477820709</v>
      </c>
      <c r="T41" s="172"/>
    </row>
    <row r="42" spans="1:20" x14ac:dyDescent="0.3">
      <c r="A42" s="183" t="s">
        <v>68</v>
      </c>
      <c r="B42" s="170">
        <v>2016</v>
      </c>
      <c r="C42" s="170">
        <v>6</v>
      </c>
      <c r="D42" s="170" t="s">
        <v>11</v>
      </c>
      <c r="E42" s="184">
        <v>91.666168142017668</v>
      </c>
      <c r="F42" s="184">
        <v>98.028143537753138</v>
      </c>
      <c r="G42" s="184">
        <v>90.547841507263982</v>
      </c>
      <c r="H42" s="184">
        <v>96.781216846226116</v>
      </c>
      <c r="I42" s="184">
        <v>102.1468441340743</v>
      </c>
      <c r="J42" s="184">
        <v>99.551244546719118</v>
      </c>
      <c r="K42" s="184">
        <v>105.74260462432416</v>
      </c>
      <c r="L42" s="184">
        <v>100.97096895671777</v>
      </c>
      <c r="M42" s="184">
        <v>102.61541688818407</v>
      </c>
      <c r="N42" s="184">
        <v>96.397813906338584</v>
      </c>
      <c r="O42" s="184">
        <v>96.197218257976033</v>
      </c>
      <c r="P42" s="184">
        <v>97.139241794323056</v>
      </c>
      <c r="Q42" s="184">
        <v>98.143196478413671</v>
      </c>
      <c r="R42" s="184">
        <v>94.946488538245148</v>
      </c>
      <c r="S42" s="185">
        <v>104.24914259314788</v>
      </c>
      <c r="T42" s="172"/>
    </row>
    <row r="43" spans="1:20" x14ac:dyDescent="0.3">
      <c r="A43" s="186" t="s">
        <v>68</v>
      </c>
      <c r="B43" s="178">
        <v>2016</v>
      </c>
      <c r="C43" s="178">
        <v>7</v>
      </c>
      <c r="D43" s="178" t="s">
        <v>11</v>
      </c>
      <c r="E43" s="187">
        <v>85.499645575935745</v>
      </c>
      <c r="F43" s="187">
        <v>91.118170910833811</v>
      </c>
      <c r="G43" s="187">
        <v>85.05596060870856</v>
      </c>
      <c r="H43" s="187">
        <v>91.062852643216686</v>
      </c>
      <c r="I43" s="187">
        <v>102.18045648309807</v>
      </c>
      <c r="J43" s="187">
        <v>99.639583878574641</v>
      </c>
      <c r="K43" s="187">
        <v>105.71579289649699</v>
      </c>
      <c r="L43" s="187">
        <v>101.03569343452538</v>
      </c>
      <c r="M43" s="187">
        <v>102.63950343811618</v>
      </c>
      <c r="N43" s="187">
        <v>95.316001768015354</v>
      </c>
      <c r="O43" s="187">
        <v>95.521423080380075</v>
      </c>
      <c r="P43" s="187">
        <v>94.382778000860498</v>
      </c>
      <c r="Q43" s="187">
        <v>97.457441746681084</v>
      </c>
      <c r="R43" s="187">
        <v>93.576941093971925</v>
      </c>
      <c r="S43" s="188">
        <v>101.32701941297832</v>
      </c>
      <c r="T43" s="172"/>
    </row>
    <row r="44" spans="1:20" x14ac:dyDescent="0.3">
      <c r="A44" s="183" t="s">
        <v>68</v>
      </c>
      <c r="B44" s="170">
        <v>2016</v>
      </c>
      <c r="C44" s="170">
        <v>8</v>
      </c>
      <c r="D44" s="170" t="s">
        <v>11</v>
      </c>
      <c r="E44" s="184">
        <v>98.531654492193141</v>
      </c>
      <c r="F44" s="184">
        <v>104.2472441863091</v>
      </c>
      <c r="G44" s="184">
        <v>97.382466245025967</v>
      </c>
      <c r="H44" s="184">
        <v>103.08965805382331</v>
      </c>
      <c r="I44" s="184">
        <v>102.68705039429351</v>
      </c>
      <c r="J44" s="184">
        <v>100.19650401412464</v>
      </c>
      <c r="K44" s="184">
        <v>106.15997984480593</v>
      </c>
      <c r="L44" s="184">
        <v>101.68822178792087</v>
      </c>
      <c r="M44" s="184">
        <v>103.08410875156846</v>
      </c>
      <c r="N44" s="184">
        <v>97.284630147856177</v>
      </c>
      <c r="O44" s="184">
        <v>97.220518711888616</v>
      </c>
      <c r="P44" s="184">
        <v>97.017609138037287</v>
      </c>
      <c r="Q44" s="184">
        <v>98.630410599464724</v>
      </c>
      <c r="R44" s="184">
        <v>96.073405979339284</v>
      </c>
      <c r="S44" s="185">
        <v>108.07736415582477</v>
      </c>
      <c r="T44" s="172"/>
    </row>
    <row r="45" spans="1:20" x14ac:dyDescent="0.3">
      <c r="A45" s="186" t="s">
        <v>68</v>
      </c>
      <c r="B45" s="178">
        <v>2016</v>
      </c>
      <c r="C45" s="178">
        <v>9</v>
      </c>
      <c r="D45" s="178" t="s">
        <v>11</v>
      </c>
      <c r="E45" s="187">
        <v>96.820578818008755</v>
      </c>
      <c r="F45" s="187">
        <v>103.17339832606507</v>
      </c>
      <c r="G45" s="187">
        <v>94.988039335896786</v>
      </c>
      <c r="H45" s="187">
        <v>101.41436122469111</v>
      </c>
      <c r="I45" s="187">
        <v>103.30089373353594</v>
      </c>
      <c r="J45" s="187">
        <v>100.66073166163103</v>
      </c>
      <c r="K45" s="187">
        <v>106.98800620012126</v>
      </c>
      <c r="L45" s="187">
        <v>101.87857201719058</v>
      </c>
      <c r="M45" s="187">
        <v>103.8749559692826</v>
      </c>
      <c r="N45" s="187">
        <v>97.337456728743973</v>
      </c>
      <c r="O45" s="187">
        <v>97.437721193633266</v>
      </c>
      <c r="P45" s="187">
        <v>96.887918552896693</v>
      </c>
      <c r="Q45" s="187">
        <v>99.20619842380566</v>
      </c>
      <c r="R45" s="187">
        <v>95.87908176566205</v>
      </c>
      <c r="S45" s="188">
        <v>108.27654464227017</v>
      </c>
      <c r="T45" s="172"/>
    </row>
    <row r="46" spans="1:20" x14ac:dyDescent="0.3">
      <c r="A46" s="183" t="s">
        <v>68</v>
      </c>
      <c r="B46" s="170">
        <v>2016</v>
      </c>
      <c r="C46" s="170">
        <v>10</v>
      </c>
      <c r="D46" s="170" t="s">
        <v>11</v>
      </c>
      <c r="E46" s="184">
        <v>95.932738511398355</v>
      </c>
      <c r="F46" s="184">
        <v>102.38244536227189</v>
      </c>
      <c r="G46" s="184">
        <v>92.586376382359873</v>
      </c>
      <c r="H46" s="184">
        <v>98.987833327250911</v>
      </c>
      <c r="I46" s="184">
        <v>103.76244503227673</v>
      </c>
      <c r="J46" s="184">
        <v>100.98302395207985</v>
      </c>
      <c r="K46" s="184">
        <v>107.63583563995836</v>
      </c>
      <c r="L46" s="184">
        <v>102.52590034246394</v>
      </c>
      <c r="M46" s="184">
        <v>104.25457575043728</v>
      </c>
      <c r="N46" s="184">
        <v>98.316886743691995</v>
      </c>
      <c r="O46" s="184">
        <v>98.116469614663899</v>
      </c>
      <c r="P46" s="184">
        <v>98.413036062833783</v>
      </c>
      <c r="Q46" s="184">
        <v>99.208341729799258</v>
      </c>
      <c r="R46" s="184">
        <v>97.523608105459601</v>
      </c>
      <c r="S46" s="185">
        <v>105.51148482862556</v>
      </c>
      <c r="T46" s="172"/>
    </row>
    <row r="47" spans="1:20" x14ac:dyDescent="0.3">
      <c r="A47" s="186" t="s">
        <v>68</v>
      </c>
      <c r="B47" s="178">
        <v>2016</v>
      </c>
      <c r="C47" s="178">
        <v>11</v>
      </c>
      <c r="D47" s="178" t="s">
        <v>11</v>
      </c>
      <c r="E47" s="187">
        <v>97.521649611286421</v>
      </c>
      <c r="F47" s="187">
        <v>102.53560126855982</v>
      </c>
      <c r="G47" s="187">
        <v>98.34503575573801</v>
      </c>
      <c r="H47" s="187">
        <v>103.53721984098244</v>
      </c>
      <c r="I47" s="187">
        <v>103.7952467798781</v>
      </c>
      <c r="J47" s="187">
        <v>101.29517222141867</v>
      </c>
      <c r="K47" s="187">
        <v>107.27028634754291</v>
      </c>
      <c r="L47" s="187">
        <v>102.94169005096127</v>
      </c>
      <c r="M47" s="187">
        <v>104.14063147104099</v>
      </c>
      <c r="N47" s="187">
        <v>100.13447519735041</v>
      </c>
      <c r="O47" s="187">
        <v>99.357196550845927</v>
      </c>
      <c r="P47" s="187">
        <v>101.3132212591234</v>
      </c>
      <c r="Q47" s="187">
        <v>99.818524628308424</v>
      </c>
      <c r="R47" s="187">
        <v>100.23080515901334</v>
      </c>
      <c r="S47" s="188">
        <v>104.60409348325049</v>
      </c>
      <c r="T47" s="172"/>
    </row>
    <row r="48" spans="1:20" x14ac:dyDescent="0.3">
      <c r="A48" s="183" t="s">
        <v>68</v>
      </c>
      <c r="B48" s="170">
        <v>2016</v>
      </c>
      <c r="C48" s="170">
        <v>12</v>
      </c>
      <c r="D48" s="170" t="s">
        <v>11</v>
      </c>
      <c r="E48" s="184">
        <v>98.262375080465915</v>
      </c>
      <c r="F48" s="184">
        <v>103.27924767886098</v>
      </c>
      <c r="G48" s="184">
        <v>106.69579869665461</v>
      </c>
      <c r="H48" s="184">
        <v>111.7463753026578</v>
      </c>
      <c r="I48" s="184">
        <v>102.25114860945975</v>
      </c>
      <c r="J48" s="184">
        <v>101.03283852904806</v>
      </c>
      <c r="K48" s="184">
        <v>103.96188477456113</v>
      </c>
      <c r="L48" s="184">
        <v>102.09730296054691</v>
      </c>
      <c r="M48" s="184">
        <v>102.33031342789394</v>
      </c>
      <c r="N48" s="184">
        <v>97.116696298312263</v>
      </c>
      <c r="O48" s="184">
        <v>96.451887235877251</v>
      </c>
      <c r="P48" s="184">
        <v>97.515571191369062</v>
      </c>
      <c r="Q48" s="184">
        <v>99.55927857133392</v>
      </c>
      <c r="R48" s="184">
        <v>95.215491620389585</v>
      </c>
      <c r="S48" s="185">
        <v>102.07336210534257</v>
      </c>
      <c r="T48" s="172"/>
    </row>
    <row r="49" spans="1:20" x14ac:dyDescent="0.3">
      <c r="A49" s="186" t="s">
        <v>68</v>
      </c>
      <c r="B49" s="178">
        <v>2017</v>
      </c>
      <c r="C49" s="178">
        <v>1</v>
      </c>
      <c r="D49" s="178" t="s">
        <v>11</v>
      </c>
      <c r="E49" s="187">
        <v>86.648923821651508</v>
      </c>
      <c r="F49" s="187">
        <v>89.626917344476169</v>
      </c>
      <c r="G49" s="187">
        <v>84.348016191710911</v>
      </c>
      <c r="H49" s="187">
        <v>87.355442779928453</v>
      </c>
      <c r="I49" s="187">
        <v>99.345234341440985</v>
      </c>
      <c r="J49" s="187">
        <v>100.47412312333691</v>
      </c>
      <c r="K49" s="187">
        <v>97.807078369399846</v>
      </c>
      <c r="L49" s="187">
        <v>100.24952370152243</v>
      </c>
      <c r="M49" s="187">
        <v>99.006270205889862</v>
      </c>
      <c r="N49" s="187">
        <v>91.914045068753609</v>
      </c>
      <c r="O49" s="187">
        <v>92.953698701976634</v>
      </c>
      <c r="P49" s="187">
        <v>89.153894555394515</v>
      </c>
      <c r="Q49" s="187">
        <v>94.909525053226801</v>
      </c>
      <c r="R49" s="187">
        <v>89.660535221020794</v>
      </c>
      <c r="S49" s="188">
        <v>95.572554989520967</v>
      </c>
      <c r="T49" s="172"/>
    </row>
    <row r="50" spans="1:20" x14ac:dyDescent="0.3">
      <c r="A50" s="183" t="s">
        <v>68</v>
      </c>
      <c r="B50" s="170">
        <v>2017</v>
      </c>
      <c r="C50" s="170">
        <v>2</v>
      </c>
      <c r="D50" s="170" t="s">
        <v>11</v>
      </c>
      <c r="E50" s="184">
        <v>87.609335448779447</v>
      </c>
      <c r="F50" s="184">
        <v>90.605014791317572</v>
      </c>
      <c r="G50" s="184">
        <v>84.74027352028358</v>
      </c>
      <c r="H50" s="184">
        <v>87.634470155955</v>
      </c>
      <c r="I50" s="184">
        <v>101.39178642847504</v>
      </c>
      <c r="J50" s="184">
        <v>101.64922565732884</v>
      </c>
      <c r="K50" s="184">
        <v>101.03531207231599</v>
      </c>
      <c r="L50" s="184">
        <v>100.50224457151135</v>
      </c>
      <c r="M50" s="184">
        <v>101.75762830850469</v>
      </c>
      <c r="N50" s="184">
        <v>97.861042833618967</v>
      </c>
      <c r="O50" s="184">
        <v>99.447744407201611</v>
      </c>
      <c r="P50" s="184">
        <v>93.172969876048882</v>
      </c>
      <c r="Q50" s="184">
        <v>100.45461156646368</v>
      </c>
      <c r="R50" s="184">
        <v>95.932467993885979</v>
      </c>
      <c r="S50" s="185">
        <v>100.01733042627922</v>
      </c>
      <c r="T50" s="172"/>
    </row>
    <row r="51" spans="1:20" x14ac:dyDescent="0.3">
      <c r="A51" s="186" t="s">
        <v>68</v>
      </c>
      <c r="B51" s="178">
        <v>2017</v>
      </c>
      <c r="C51" s="178">
        <v>3</v>
      </c>
      <c r="D51" s="178" t="s">
        <v>11</v>
      </c>
      <c r="E51" s="187">
        <v>94.36021905423631</v>
      </c>
      <c r="F51" s="187">
        <v>97.246128878456503</v>
      </c>
      <c r="G51" s="187">
        <v>92.175082217707754</v>
      </c>
      <c r="H51" s="187">
        <v>95.221332049071449</v>
      </c>
      <c r="I51" s="187">
        <v>101.76033533375895</v>
      </c>
      <c r="J51" s="187">
        <v>101.89795474978911</v>
      </c>
      <c r="K51" s="187">
        <v>101.57044625137664</v>
      </c>
      <c r="L51" s="187">
        <v>100.65791657783558</v>
      </c>
      <c r="M51" s="187">
        <v>102.20757243432018</v>
      </c>
      <c r="N51" s="187">
        <v>99.414577960898129</v>
      </c>
      <c r="O51" s="187">
        <v>100.46797094789842</v>
      </c>
      <c r="P51" s="187">
        <v>96.082218491439406</v>
      </c>
      <c r="Q51" s="187">
        <v>100.83666806249117</v>
      </c>
      <c r="R51" s="187">
        <v>98.310400310619173</v>
      </c>
      <c r="S51" s="188">
        <v>106.27435929024976</v>
      </c>
      <c r="T51" s="172"/>
    </row>
    <row r="52" spans="1:20" x14ac:dyDescent="0.3">
      <c r="A52" s="183" t="s">
        <v>68</v>
      </c>
      <c r="B52" s="170">
        <v>2017</v>
      </c>
      <c r="C52" s="170">
        <v>4</v>
      </c>
      <c r="D52" s="170" t="s">
        <v>11</v>
      </c>
      <c r="E52" s="184">
        <v>84.589961529341679</v>
      </c>
      <c r="F52" s="184">
        <v>88.124062351034112</v>
      </c>
      <c r="G52" s="184">
        <v>84.927242793376095</v>
      </c>
      <c r="H52" s="184">
        <v>88.32087771771549</v>
      </c>
      <c r="I52" s="184">
        <v>101.46920199944793</v>
      </c>
      <c r="J52" s="184">
        <v>101.39659260394852</v>
      </c>
      <c r="K52" s="184">
        <v>101.57375045726656</v>
      </c>
      <c r="L52" s="184">
        <v>100.6932410104443</v>
      </c>
      <c r="M52" s="184">
        <v>101.78363721002616</v>
      </c>
      <c r="N52" s="184">
        <v>98.440147470975759</v>
      </c>
      <c r="O52" s="184">
        <v>99.230373917490866</v>
      </c>
      <c r="P52" s="184">
        <v>96.183381665514332</v>
      </c>
      <c r="Q52" s="184">
        <v>100.17122289486473</v>
      </c>
      <c r="R52" s="184">
        <v>97.188842318425344</v>
      </c>
      <c r="S52" s="185">
        <v>96.908415681060987</v>
      </c>
      <c r="T52" s="172"/>
    </row>
    <row r="53" spans="1:20" x14ac:dyDescent="0.3">
      <c r="A53" s="186" t="s">
        <v>68</v>
      </c>
      <c r="B53" s="178">
        <v>2017</v>
      </c>
      <c r="C53" s="178">
        <v>5</v>
      </c>
      <c r="D53" s="178" t="s">
        <v>11</v>
      </c>
      <c r="E53" s="187">
        <v>92.189678258595592</v>
      </c>
      <c r="F53" s="187">
        <v>97.183596313681505</v>
      </c>
      <c r="G53" s="187">
        <v>89.443074067204918</v>
      </c>
      <c r="H53" s="187">
        <v>94.258128467536281</v>
      </c>
      <c r="I53" s="187">
        <v>101.68915657369153</v>
      </c>
      <c r="J53" s="187">
        <v>101.82045712966932</v>
      </c>
      <c r="K53" s="187">
        <v>101.50569400361087</v>
      </c>
      <c r="L53" s="187">
        <v>100.60928685580294</v>
      </c>
      <c r="M53" s="187">
        <v>102.11709629637068</v>
      </c>
      <c r="N53" s="187">
        <v>99.535275036041824</v>
      </c>
      <c r="O53" s="187">
        <v>100.35087780428537</v>
      </c>
      <c r="P53" s="187">
        <v>96.915509321577304</v>
      </c>
      <c r="Q53" s="187">
        <v>99.907811146060055</v>
      </c>
      <c r="R53" s="187">
        <v>99.208578306757801</v>
      </c>
      <c r="S53" s="188">
        <v>102.63844744968242</v>
      </c>
      <c r="T53" s="172"/>
    </row>
    <row r="54" spans="1:20" x14ac:dyDescent="0.3">
      <c r="A54" s="183" t="s">
        <v>68</v>
      </c>
      <c r="B54" s="170">
        <v>2017</v>
      </c>
      <c r="C54" s="170">
        <v>6</v>
      </c>
      <c r="D54" s="170" t="s">
        <v>11</v>
      </c>
      <c r="E54" s="184">
        <v>91.81707523517349</v>
      </c>
      <c r="F54" s="184">
        <v>96.788445400563432</v>
      </c>
      <c r="G54" s="184">
        <v>92.853423472917711</v>
      </c>
      <c r="H54" s="184">
        <v>97.960579704415167</v>
      </c>
      <c r="I54" s="184">
        <v>101.33054605841161</v>
      </c>
      <c r="J54" s="184">
        <v>101.4583255852788</v>
      </c>
      <c r="K54" s="184">
        <v>101.15350222962992</v>
      </c>
      <c r="L54" s="184">
        <v>100.54616422102487</v>
      </c>
      <c r="M54" s="184">
        <v>101.64030497594565</v>
      </c>
      <c r="N54" s="184">
        <v>99.05450283411713</v>
      </c>
      <c r="O54" s="184">
        <v>99.628247006078851</v>
      </c>
      <c r="P54" s="184">
        <v>96.638419764510871</v>
      </c>
      <c r="Q54" s="184">
        <v>99.43652644744509</v>
      </c>
      <c r="R54" s="184">
        <v>98.690867396637003</v>
      </c>
      <c r="S54" s="185">
        <v>100.82339282256453</v>
      </c>
      <c r="T54" s="172"/>
    </row>
    <row r="55" spans="1:20" x14ac:dyDescent="0.3">
      <c r="A55" s="186" t="s">
        <v>68</v>
      </c>
      <c r="B55" s="178">
        <v>2017</v>
      </c>
      <c r="C55" s="178">
        <v>7</v>
      </c>
      <c r="D55" s="178" t="s">
        <v>11</v>
      </c>
      <c r="E55" s="187">
        <v>92.906602604555161</v>
      </c>
      <c r="F55" s="187">
        <v>97.373738754411136</v>
      </c>
      <c r="G55" s="187">
        <v>91.738819566637275</v>
      </c>
      <c r="H55" s="187">
        <v>96.374356427006788</v>
      </c>
      <c r="I55" s="187">
        <v>101.26229089560971</v>
      </c>
      <c r="J55" s="187">
        <v>101.34933822345231</v>
      </c>
      <c r="K55" s="187">
        <v>101.13836079666434</v>
      </c>
      <c r="L55" s="187">
        <v>100.3257393894832</v>
      </c>
      <c r="M55" s="187">
        <v>101.63659192774044</v>
      </c>
      <c r="N55" s="187">
        <v>99.774072031348439</v>
      </c>
      <c r="O55" s="187">
        <v>100.41459145831449</v>
      </c>
      <c r="P55" s="187">
        <v>97.077299837589578</v>
      </c>
      <c r="Q55" s="187">
        <v>100.30524195997417</v>
      </c>
      <c r="R55" s="187">
        <v>99.31199471468355</v>
      </c>
      <c r="S55" s="188">
        <v>100.62518564036125</v>
      </c>
      <c r="T55" s="172"/>
    </row>
    <row r="56" spans="1:20" x14ac:dyDescent="0.3">
      <c r="A56" s="183" t="s">
        <v>68</v>
      </c>
      <c r="B56" s="170">
        <v>2017</v>
      </c>
      <c r="C56" s="170">
        <v>8</v>
      </c>
      <c r="D56" s="170" t="s">
        <v>11</v>
      </c>
      <c r="E56" s="184">
        <v>97.526298880860054</v>
      </c>
      <c r="F56" s="184">
        <v>101.3963024084522</v>
      </c>
      <c r="G56" s="184">
        <v>96.230538078871504</v>
      </c>
      <c r="H56" s="184">
        <v>100.05975759199946</v>
      </c>
      <c r="I56" s="184">
        <v>101.65981643071704</v>
      </c>
      <c r="J56" s="184">
        <v>101.33178941649419</v>
      </c>
      <c r="K56" s="184">
        <v>102.11203105144268</v>
      </c>
      <c r="L56" s="184">
        <v>100.45469714750992</v>
      </c>
      <c r="M56" s="184">
        <v>102.14119079218875</v>
      </c>
      <c r="N56" s="184">
        <v>100.35191754934525</v>
      </c>
      <c r="O56" s="184">
        <v>100.75432356920552</v>
      </c>
      <c r="P56" s="184">
        <v>98.168528949223088</v>
      </c>
      <c r="Q56" s="184">
        <v>100.0738345069386</v>
      </c>
      <c r="R56" s="184">
        <v>100.43178081242178</v>
      </c>
      <c r="S56" s="185">
        <v>104.55224485363686</v>
      </c>
      <c r="T56" s="172"/>
    </row>
    <row r="57" spans="1:20" x14ac:dyDescent="0.3">
      <c r="A57" s="186" t="s">
        <v>68</v>
      </c>
      <c r="B57" s="178">
        <v>2017</v>
      </c>
      <c r="C57" s="178">
        <v>9</v>
      </c>
      <c r="D57" s="178" t="s">
        <v>11</v>
      </c>
      <c r="E57" s="187">
        <v>97.184419998238752</v>
      </c>
      <c r="F57" s="187">
        <v>100.8794172215855</v>
      </c>
      <c r="G57" s="187">
        <v>95.580026898195456</v>
      </c>
      <c r="H57" s="187">
        <v>99.339474318861107</v>
      </c>
      <c r="I57" s="187">
        <v>102.09236617717744</v>
      </c>
      <c r="J57" s="187">
        <v>101.12957623831471</v>
      </c>
      <c r="K57" s="187">
        <v>103.43072165027097</v>
      </c>
      <c r="L57" s="187">
        <v>100.44822368746064</v>
      </c>
      <c r="M57" s="187">
        <v>102.75684781777937</v>
      </c>
      <c r="N57" s="187">
        <v>99.360050523937801</v>
      </c>
      <c r="O57" s="187">
        <v>99.681612656179382</v>
      </c>
      <c r="P57" s="187">
        <v>98.011842113317229</v>
      </c>
      <c r="Q57" s="187">
        <v>99.389553414862803</v>
      </c>
      <c r="R57" s="187">
        <v>99.365942771251198</v>
      </c>
      <c r="S57" s="188">
        <v>106.58514952636358</v>
      </c>
      <c r="T57" s="172"/>
    </row>
    <row r="58" spans="1:20" x14ac:dyDescent="0.3">
      <c r="A58" s="183" t="s">
        <v>68</v>
      </c>
      <c r="B58" s="170">
        <v>2017</v>
      </c>
      <c r="C58" s="170">
        <v>10</v>
      </c>
      <c r="D58" s="170" t="s">
        <v>11</v>
      </c>
      <c r="E58" s="184">
        <v>98.069176874615181</v>
      </c>
      <c r="F58" s="184">
        <v>102.13736538401066</v>
      </c>
      <c r="G58" s="184">
        <v>95.308801334790672</v>
      </c>
      <c r="H58" s="184">
        <v>99.067775715068279</v>
      </c>
      <c r="I58" s="184">
        <v>102.29402187816885</v>
      </c>
      <c r="J58" s="184">
        <v>101.33607192533204</v>
      </c>
      <c r="K58" s="184">
        <v>103.61788401044906</v>
      </c>
      <c r="L58" s="184">
        <v>101.17523433014361</v>
      </c>
      <c r="M58" s="184">
        <v>102.73849073468121</v>
      </c>
      <c r="N58" s="184">
        <v>100.84313518401149</v>
      </c>
      <c r="O58" s="184">
        <v>100.72144799137352</v>
      </c>
      <c r="P58" s="184">
        <v>100.59898749436078</v>
      </c>
      <c r="Q58" s="184">
        <v>100.15365922413419</v>
      </c>
      <c r="R58" s="184">
        <v>101.3112614426541</v>
      </c>
      <c r="S58" s="185">
        <v>104.41056909304331</v>
      </c>
      <c r="T58" s="172"/>
    </row>
    <row r="59" spans="1:20" x14ac:dyDescent="0.3">
      <c r="A59" s="186" t="s">
        <v>68</v>
      </c>
      <c r="B59" s="178">
        <v>2017</v>
      </c>
      <c r="C59" s="178">
        <v>11</v>
      </c>
      <c r="D59" s="178" t="s">
        <v>11</v>
      </c>
      <c r="E59" s="187">
        <v>99.601879726117488</v>
      </c>
      <c r="F59" s="187">
        <v>102.40272518268546</v>
      </c>
      <c r="G59" s="187">
        <v>100.82702507345022</v>
      </c>
      <c r="H59" s="187">
        <v>103.92699364163889</v>
      </c>
      <c r="I59" s="187">
        <v>102.29705338783192</v>
      </c>
      <c r="J59" s="187">
        <v>101.2360990029123</v>
      </c>
      <c r="K59" s="187">
        <v>103.76554475255941</v>
      </c>
      <c r="L59" s="187">
        <v>101.41814324199375</v>
      </c>
      <c r="M59" s="187">
        <v>102.65272766982329</v>
      </c>
      <c r="N59" s="187">
        <v>101.79690606183998</v>
      </c>
      <c r="O59" s="187">
        <v>101.16696144923752</v>
      </c>
      <c r="P59" s="187">
        <v>102.3361396699672</v>
      </c>
      <c r="Q59" s="187">
        <v>100.43481385315883</v>
      </c>
      <c r="R59" s="187">
        <v>102.7349155740759</v>
      </c>
      <c r="S59" s="188">
        <v>103.31703754407867</v>
      </c>
      <c r="T59" s="172"/>
    </row>
    <row r="60" spans="1:20" x14ac:dyDescent="0.3">
      <c r="A60" s="183" t="s">
        <v>68</v>
      </c>
      <c r="B60" s="170">
        <v>2017</v>
      </c>
      <c r="C60" s="170">
        <v>12</v>
      </c>
      <c r="D60" s="170" t="s">
        <v>11</v>
      </c>
      <c r="E60" s="184">
        <v>99.797964440386295</v>
      </c>
      <c r="F60" s="184">
        <v>102.10974157220039</v>
      </c>
      <c r="G60" s="184">
        <v>108.73629160839826</v>
      </c>
      <c r="H60" s="184">
        <v>111.19226114958232</v>
      </c>
      <c r="I60" s="184">
        <v>100.90365349190084</v>
      </c>
      <c r="J60" s="184">
        <v>100.81588116419397</v>
      </c>
      <c r="K60" s="184">
        <v>101.01973791938647</v>
      </c>
      <c r="L60" s="184">
        <v>101.54968143128266</v>
      </c>
      <c r="M60" s="184">
        <v>100.65746351211617</v>
      </c>
      <c r="N60" s="184">
        <v>98.828742892852063</v>
      </c>
      <c r="O60" s="184">
        <v>98.426090906400901</v>
      </c>
      <c r="P60" s="184">
        <v>98.089530034451684</v>
      </c>
      <c r="Q60" s="184">
        <v>99.772773749252153</v>
      </c>
      <c r="R60" s="184">
        <v>98.120482395859469</v>
      </c>
      <c r="S60" s="185">
        <v>96.642922519825078</v>
      </c>
      <c r="T60" s="172"/>
    </row>
    <row r="61" spans="1:20" x14ac:dyDescent="0.3">
      <c r="A61" s="186" t="s">
        <v>68</v>
      </c>
      <c r="B61" s="178">
        <v>2018</v>
      </c>
      <c r="C61" s="178">
        <v>1</v>
      </c>
      <c r="D61" s="178" t="s">
        <v>11</v>
      </c>
      <c r="E61" s="187">
        <v>88.657711795769472</v>
      </c>
      <c r="F61" s="187">
        <v>89.790299263914804</v>
      </c>
      <c r="G61" s="187">
        <v>87.615504440613307</v>
      </c>
      <c r="H61" s="187">
        <v>88.715460889711323</v>
      </c>
      <c r="I61" s="187">
        <v>97.550619749941092</v>
      </c>
      <c r="J61" s="187">
        <v>99.671801196076544</v>
      </c>
      <c r="K61" s="187">
        <v>94.61870876607108</v>
      </c>
      <c r="L61" s="187">
        <v>99.378258833324665</v>
      </c>
      <c r="M61" s="187">
        <v>96.836038347030495</v>
      </c>
      <c r="N61" s="187">
        <v>93.012496767155739</v>
      </c>
      <c r="O61" s="187">
        <v>93.867600304696822</v>
      </c>
      <c r="P61" s="187">
        <v>91.040247985704582</v>
      </c>
      <c r="Q61" s="187">
        <v>94.336369943223872</v>
      </c>
      <c r="R61" s="187">
        <v>92.089061171055121</v>
      </c>
      <c r="S61" s="188">
        <v>93.43169682654198</v>
      </c>
      <c r="T61" s="172"/>
    </row>
    <row r="62" spans="1:20" x14ac:dyDescent="0.3">
      <c r="A62" s="183" t="s">
        <v>68</v>
      </c>
      <c r="B62" s="170">
        <v>2018</v>
      </c>
      <c r="C62" s="170">
        <v>2</v>
      </c>
      <c r="D62" s="170" t="s">
        <v>11</v>
      </c>
      <c r="E62" s="184">
        <v>91.199687736255925</v>
      </c>
      <c r="F62" s="184">
        <v>91.844323150097765</v>
      </c>
      <c r="G62" s="184">
        <v>89.886027138373009</v>
      </c>
      <c r="H62" s="184">
        <v>90.529717734125398</v>
      </c>
      <c r="I62" s="184">
        <v>99.519637299174207</v>
      </c>
      <c r="J62" s="184">
        <v>100.26835212134304</v>
      </c>
      <c r="K62" s="184">
        <v>98.484758734258193</v>
      </c>
      <c r="L62" s="184">
        <v>99.915283342873508</v>
      </c>
      <c r="M62" s="184">
        <v>99.364945211697489</v>
      </c>
      <c r="N62" s="184">
        <v>98.705125148923869</v>
      </c>
      <c r="O62" s="184">
        <v>99.688162508105478</v>
      </c>
      <c r="P62" s="184">
        <v>96.437804118604689</v>
      </c>
      <c r="Q62" s="184">
        <v>100.10614733543454</v>
      </c>
      <c r="R62" s="184">
        <v>97.727876133429973</v>
      </c>
      <c r="S62" s="185">
        <v>97.707929340993857</v>
      </c>
      <c r="T62" s="172"/>
    </row>
    <row r="63" spans="1:20" x14ac:dyDescent="0.3">
      <c r="A63" s="186" t="s">
        <v>68</v>
      </c>
      <c r="B63" s="178">
        <v>2018</v>
      </c>
      <c r="C63" s="178">
        <v>3</v>
      </c>
      <c r="D63" s="178" t="s">
        <v>11</v>
      </c>
      <c r="E63" s="187">
        <v>95.192589413886026</v>
      </c>
      <c r="F63" s="187">
        <v>96.058955742049065</v>
      </c>
      <c r="G63" s="187">
        <v>95.069992660228849</v>
      </c>
      <c r="H63" s="187">
        <v>95.94746524076821</v>
      </c>
      <c r="I63" s="187">
        <v>99.595463255785788</v>
      </c>
      <c r="J63" s="187">
        <v>99.926817641309626</v>
      </c>
      <c r="K63" s="187">
        <v>99.13746303885911</v>
      </c>
      <c r="L63" s="187">
        <v>99.617422074205138</v>
      </c>
      <c r="M63" s="187">
        <v>99.58687766390662</v>
      </c>
      <c r="N63" s="187">
        <v>99.401237989545351</v>
      </c>
      <c r="O63" s="187">
        <v>99.92372028687268</v>
      </c>
      <c r="P63" s="187">
        <v>98.196161611078409</v>
      </c>
      <c r="Q63" s="187">
        <v>99.699985435857201</v>
      </c>
      <c r="R63" s="187">
        <v>99.192853960655469</v>
      </c>
      <c r="S63" s="188">
        <v>97.425123749586461</v>
      </c>
      <c r="T63" s="172"/>
    </row>
    <row r="64" spans="1:20" x14ac:dyDescent="0.3">
      <c r="A64" s="183" t="s">
        <v>68</v>
      </c>
      <c r="B64" s="170">
        <v>2018</v>
      </c>
      <c r="C64" s="170">
        <v>4</v>
      </c>
      <c r="D64" s="170" t="s">
        <v>11</v>
      </c>
      <c r="E64" s="184">
        <v>96.593862847951257</v>
      </c>
      <c r="F64" s="184">
        <v>97.627322725782633</v>
      </c>
      <c r="G64" s="184">
        <v>94.747499883748489</v>
      </c>
      <c r="H64" s="184">
        <v>95.795059342998513</v>
      </c>
      <c r="I64" s="184">
        <v>99.722541942329272</v>
      </c>
      <c r="J64" s="184">
        <v>99.923792535197734</v>
      </c>
      <c r="K64" s="184">
        <v>99.44437204563495</v>
      </c>
      <c r="L64" s="184">
        <v>99.732320341364428</v>
      </c>
      <c r="M64" s="184">
        <v>99.718718724624921</v>
      </c>
      <c r="N64" s="184">
        <v>100.95813831102294</v>
      </c>
      <c r="O64" s="184">
        <v>101.51556191753517</v>
      </c>
      <c r="P64" s="184">
        <v>99.672471745010242</v>
      </c>
      <c r="Q64" s="184">
        <v>102.23310865773058</v>
      </c>
      <c r="R64" s="184">
        <v>100.06881369639528</v>
      </c>
      <c r="S64" s="185">
        <v>101.14067807925213</v>
      </c>
      <c r="T64" s="172"/>
    </row>
    <row r="65" spans="1:20" x14ac:dyDescent="0.3">
      <c r="A65" s="186" t="s">
        <v>68</v>
      </c>
      <c r="B65" s="178">
        <v>2018</v>
      </c>
      <c r="C65" s="178">
        <v>5</v>
      </c>
      <c r="D65" s="178" t="s">
        <v>11</v>
      </c>
      <c r="E65" s="187">
        <v>100.09137007156164</v>
      </c>
      <c r="F65" s="187">
        <v>100.12126769475206</v>
      </c>
      <c r="G65" s="187">
        <v>98.086978124008354</v>
      </c>
      <c r="H65" s="187">
        <v>98.102415619254828</v>
      </c>
      <c r="I65" s="187">
        <v>100.22629308926267</v>
      </c>
      <c r="J65" s="187">
        <v>100.1470453662559</v>
      </c>
      <c r="K65" s="187">
        <v>100.33582981463505</v>
      </c>
      <c r="L65" s="187">
        <v>99.536243950668691</v>
      </c>
      <c r="M65" s="187">
        <v>100.49609268263802</v>
      </c>
      <c r="N65" s="187">
        <v>101.35210599083659</v>
      </c>
      <c r="O65" s="187">
        <v>101.75026232743313</v>
      </c>
      <c r="P65" s="187">
        <v>100.43378053058092</v>
      </c>
      <c r="Q65" s="187">
        <v>101.04527224333803</v>
      </c>
      <c r="R65" s="187">
        <v>101.56613042281954</v>
      </c>
      <c r="S65" s="188">
        <v>102.48338208333381</v>
      </c>
      <c r="T65" s="172"/>
    </row>
    <row r="66" spans="1:20" x14ac:dyDescent="0.3">
      <c r="A66" s="183" t="s">
        <v>68</v>
      </c>
      <c r="B66" s="170">
        <v>2018</v>
      </c>
      <c r="C66" s="170">
        <v>6</v>
      </c>
      <c r="D66" s="170" t="s">
        <v>11</v>
      </c>
      <c r="E66" s="184">
        <v>98.33763617092832</v>
      </c>
      <c r="F66" s="184">
        <v>98.211631508958803</v>
      </c>
      <c r="G66" s="184">
        <v>97.751879702972232</v>
      </c>
      <c r="H66" s="184">
        <v>97.629949217216804</v>
      </c>
      <c r="I66" s="184">
        <v>99.973364377509711</v>
      </c>
      <c r="J66" s="184">
        <v>99.965236488930756</v>
      </c>
      <c r="K66" s="184">
        <v>99.984598798706287</v>
      </c>
      <c r="L66" s="184">
        <v>99.403861164593849</v>
      </c>
      <c r="M66" s="184">
        <v>100.19603219444765</v>
      </c>
      <c r="N66" s="184">
        <v>100.02856407096625</v>
      </c>
      <c r="O66" s="184">
        <v>99.983975144758887</v>
      </c>
      <c r="P66" s="184">
        <v>100.13140595094583</v>
      </c>
      <c r="Q66" s="184">
        <v>99.44693441906594</v>
      </c>
      <c r="R66" s="184">
        <v>100.4342657152186</v>
      </c>
      <c r="S66" s="185">
        <v>99.412201563164857</v>
      </c>
      <c r="T66" s="172"/>
    </row>
    <row r="67" spans="1:20" x14ac:dyDescent="0.3">
      <c r="A67" s="186" t="s">
        <v>68</v>
      </c>
      <c r="B67" s="178">
        <v>2018</v>
      </c>
      <c r="C67" s="178">
        <v>7</v>
      </c>
      <c r="D67" s="178" t="s">
        <v>11</v>
      </c>
      <c r="E67" s="187">
        <v>100.42894376874641</v>
      </c>
      <c r="F67" s="187">
        <v>100.73632593961803</v>
      </c>
      <c r="G67" s="187">
        <v>99.168454741635941</v>
      </c>
      <c r="H67" s="187">
        <v>99.467556990992108</v>
      </c>
      <c r="I67" s="187">
        <v>100.17784872809416</v>
      </c>
      <c r="J67" s="187">
        <v>99.915624748695606</v>
      </c>
      <c r="K67" s="187">
        <v>100.54029644176498</v>
      </c>
      <c r="L67" s="187">
        <v>99.742935942134565</v>
      </c>
      <c r="M67" s="187">
        <v>100.34789356438615</v>
      </c>
      <c r="N67" s="187">
        <v>100.08932698073536</v>
      </c>
      <c r="O67" s="187">
        <v>100.02708771517288</v>
      </c>
      <c r="P67" s="187">
        <v>100.23287838740735</v>
      </c>
      <c r="Q67" s="187">
        <v>99.67137644498672</v>
      </c>
      <c r="R67" s="187">
        <v>100.3808582309313</v>
      </c>
      <c r="S67" s="188">
        <v>99.775922569649538</v>
      </c>
      <c r="T67" s="172"/>
    </row>
    <row r="68" spans="1:20" x14ac:dyDescent="0.3">
      <c r="A68" s="183" t="s">
        <v>68</v>
      </c>
      <c r="B68" s="170">
        <v>2018</v>
      </c>
      <c r="C68" s="170">
        <v>8</v>
      </c>
      <c r="D68" s="170" t="s">
        <v>11</v>
      </c>
      <c r="E68" s="184">
        <v>105.61523087354567</v>
      </c>
      <c r="F68" s="184">
        <v>105.63276288233409</v>
      </c>
      <c r="G68" s="184">
        <v>104.67520253285878</v>
      </c>
      <c r="H68" s="184">
        <v>104.6932770359366</v>
      </c>
      <c r="I68" s="184">
        <v>100.52749063913646</v>
      </c>
      <c r="J68" s="184">
        <v>100.1231470279719</v>
      </c>
      <c r="K68" s="184">
        <v>101.08637704510181</v>
      </c>
      <c r="L68" s="184">
        <v>99.920903366810649</v>
      </c>
      <c r="M68" s="184">
        <v>100.76465780632344</v>
      </c>
      <c r="N68" s="184">
        <v>101.18444137538354</v>
      </c>
      <c r="O68" s="184">
        <v>100.8733657723721</v>
      </c>
      <c r="P68" s="184">
        <v>101.90191996369929</v>
      </c>
      <c r="Q68" s="184">
        <v>99.756019949535471</v>
      </c>
      <c r="R68" s="184">
        <v>102.18080206514288</v>
      </c>
      <c r="S68" s="185">
        <v>103.12682305680485</v>
      </c>
      <c r="T68" s="172"/>
    </row>
    <row r="69" spans="1:20" x14ac:dyDescent="0.3">
      <c r="A69" s="186" t="s">
        <v>68</v>
      </c>
      <c r="B69" s="178">
        <v>2018</v>
      </c>
      <c r="C69" s="178">
        <v>9</v>
      </c>
      <c r="D69" s="178" t="s">
        <v>11</v>
      </c>
      <c r="E69" s="187">
        <v>104.25422722105355</v>
      </c>
      <c r="F69" s="187">
        <v>103.81556673926849</v>
      </c>
      <c r="G69" s="187">
        <v>102.81134154686357</v>
      </c>
      <c r="H69" s="187">
        <v>102.40029527056703</v>
      </c>
      <c r="I69" s="187">
        <v>100.55294148105469</v>
      </c>
      <c r="J69" s="187">
        <v>100.01666329283303</v>
      </c>
      <c r="K69" s="187">
        <v>101.29418872952634</v>
      </c>
      <c r="L69" s="187">
        <v>100.23687360149869</v>
      </c>
      <c r="M69" s="187">
        <v>100.67651961573215</v>
      </c>
      <c r="N69" s="187">
        <v>101.00306298849824</v>
      </c>
      <c r="O69" s="187">
        <v>100.97770571279877</v>
      </c>
      <c r="P69" s="187">
        <v>101.06154813550434</v>
      </c>
      <c r="Q69" s="187">
        <v>101.30686435013612</v>
      </c>
      <c r="R69" s="187">
        <v>100.79115372365931</v>
      </c>
      <c r="S69" s="188">
        <v>102.5564979863252</v>
      </c>
      <c r="T69" s="172"/>
    </row>
    <row r="70" spans="1:20" x14ac:dyDescent="0.3">
      <c r="A70" s="183" t="s">
        <v>68</v>
      </c>
      <c r="B70" s="170">
        <v>2018</v>
      </c>
      <c r="C70" s="170">
        <v>10</v>
      </c>
      <c r="D70" s="170" t="s">
        <v>11</v>
      </c>
      <c r="E70" s="184">
        <v>108.8691216125457</v>
      </c>
      <c r="F70" s="184">
        <v>107.692993799877</v>
      </c>
      <c r="G70" s="184">
        <v>107.10910516599429</v>
      </c>
      <c r="H70" s="184">
        <v>105.92937776625038</v>
      </c>
      <c r="I70" s="184">
        <v>101.18728177548584</v>
      </c>
      <c r="J70" s="184">
        <v>100.22721067822123</v>
      </c>
      <c r="K70" s="184">
        <v>102.51429837771691</v>
      </c>
      <c r="L70" s="184">
        <v>100.54659936514545</v>
      </c>
      <c r="M70" s="184">
        <v>101.43777966632412</v>
      </c>
      <c r="N70" s="184">
        <v>101.5309874455353</v>
      </c>
      <c r="O70" s="184">
        <v>101.11161679953391</v>
      </c>
      <c r="P70" s="184">
        <v>102.49824253131186</v>
      </c>
      <c r="Q70" s="184">
        <v>100.71004949077158</v>
      </c>
      <c r="R70" s="184">
        <v>102.10361278708821</v>
      </c>
      <c r="S70" s="185">
        <v>105.94630885721099</v>
      </c>
      <c r="T70" s="172"/>
    </row>
    <row r="71" spans="1:20" x14ac:dyDescent="0.3">
      <c r="A71" s="186" t="s">
        <v>68</v>
      </c>
      <c r="B71" s="178">
        <v>2018</v>
      </c>
      <c r="C71" s="178">
        <v>11</v>
      </c>
      <c r="D71" s="178" t="s">
        <v>11</v>
      </c>
      <c r="E71" s="187">
        <v>108.50593886836639</v>
      </c>
      <c r="F71" s="187">
        <v>107.18745782472129</v>
      </c>
      <c r="G71" s="187">
        <v>110.2023836296114</v>
      </c>
      <c r="H71" s="187">
        <v>108.92437946864418</v>
      </c>
      <c r="I71" s="187">
        <v>100.97279261118179</v>
      </c>
      <c r="J71" s="187">
        <v>100.09017337135219</v>
      </c>
      <c r="K71" s="187">
        <v>102.19275474527736</v>
      </c>
      <c r="L71" s="187">
        <v>100.92626320445439</v>
      </c>
      <c r="M71" s="187">
        <v>100.99098496055655</v>
      </c>
      <c r="N71" s="187">
        <v>102.85106426812824</v>
      </c>
      <c r="O71" s="187">
        <v>101.70362826274864</v>
      </c>
      <c r="P71" s="187">
        <v>105.49756163838806</v>
      </c>
      <c r="Q71" s="187">
        <v>101.36340931340997</v>
      </c>
      <c r="R71" s="187">
        <v>103.88874186801915</v>
      </c>
      <c r="S71" s="188">
        <v>101.53636451743336</v>
      </c>
      <c r="T71" s="172"/>
    </row>
    <row r="72" spans="1:20" x14ac:dyDescent="0.3">
      <c r="A72" s="183" t="s">
        <v>68</v>
      </c>
      <c r="B72" s="170">
        <v>2018</v>
      </c>
      <c r="C72" s="170">
        <v>12</v>
      </c>
      <c r="D72" s="170" t="s">
        <v>11</v>
      </c>
      <c r="E72" s="184">
        <v>102.25367961938947</v>
      </c>
      <c r="F72" s="184">
        <v>101.28109272862602</v>
      </c>
      <c r="G72" s="184">
        <v>112.87563043309159</v>
      </c>
      <c r="H72" s="184">
        <v>111.86504542353495</v>
      </c>
      <c r="I72" s="184">
        <v>99.993725051044294</v>
      </c>
      <c r="J72" s="184">
        <v>99.724135531812379</v>
      </c>
      <c r="K72" s="184">
        <v>100.36635346244789</v>
      </c>
      <c r="L72" s="184">
        <v>101.04303481292607</v>
      </c>
      <c r="M72" s="184">
        <v>99.58345956233245</v>
      </c>
      <c r="N72" s="184">
        <v>99.88344866326851</v>
      </c>
      <c r="O72" s="184">
        <v>98.577313247971404</v>
      </c>
      <c r="P72" s="184">
        <v>102.89597740176444</v>
      </c>
      <c r="Q72" s="184">
        <v>100.32446241650996</v>
      </c>
      <c r="R72" s="184">
        <v>99.575830225585065</v>
      </c>
      <c r="S72" s="185">
        <v>95.457071369702788</v>
      </c>
      <c r="T72" s="172"/>
    </row>
    <row r="73" spans="1:20" x14ac:dyDescent="0.3">
      <c r="A73" s="186" t="s">
        <v>68</v>
      </c>
      <c r="B73" s="178">
        <v>2019</v>
      </c>
      <c r="C73" s="178">
        <v>1</v>
      </c>
      <c r="D73" s="178" t="s">
        <v>11</v>
      </c>
      <c r="E73" s="187">
        <v>93.83017782235396</v>
      </c>
      <c r="F73" s="187">
        <v>92.507858882136944</v>
      </c>
      <c r="G73" s="187">
        <v>92.517848012955142</v>
      </c>
      <c r="H73" s="187">
        <v>91.224082124566053</v>
      </c>
      <c r="I73" s="187">
        <v>97.791788417497358</v>
      </c>
      <c r="J73" s="187">
        <v>99.281562507641539</v>
      </c>
      <c r="K73" s="187">
        <v>95.73261284515938</v>
      </c>
      <c r="L73" s="187">
        <v>99.441327990841444</v>
      </c>
      <c r="M73" s="187">
        <v>97.146841440168274</v>
      </c>
      <c r="N73" s="187">
        <v>96.083039300843893</v>
      </c>
      <c r="O73" s="187">
        <v>95.736609018767822</v>
      </c>
      <c r="P73" s="187">
        <v>96.88206149135948</v>
      </c>
      <c r="Q73" s="187">
        <v>96.388231592818116</v>
      </c>
      <c r="R73" s="187">
        <v>95.870159826315316</v>
      </c>
      <c r="S73" s="188">
        <v>94.578125995190234</v>
      </c>
      <c r="T73" s="172"/>
    </row>
    <row r="74" spans="1:20" x14ac:dyDescent="0.3">
      <c r="A74" s="183">
        <v>1010</v>
      </c>
      <c r="B74" s="170">
        <v>2014</v>
      </c>
      <c r="C74" s="170">
        <v>1</v>
      </c>
      <c r="D74" s="170" t="s">
        <v>73</v>
      </c>
      <c r="E74" s="184">
        <v>70.46026634189495</v>
      </c>
      <c r="F74" s="184">
        <v>83.076692064210633</v>
      </c>
      <c r="G74" s="184">
        <v>68.392477898049776</v>
      </c>
      <c r="H74" s="184">
        <v>80.654738660351981</v>
      </c>
      <c r="I74" s="184">
        <v>90.399876682551422</v>
      </c>
      <c r="J74" s="184">
        <v>85.840192505702589</v>
      </c>
      <c r="K74" s="184">
        <v>94.250573351628063</v>
      </c>
      <c r="L74" s="184">
        <v>98.413933840196023</v>
      </c>
      <c r="M74" s="184">
        <v>88.124283148754316</v>
      </c>
      <c r="N74" s="184">
        <v>88.642831421578506</v>
      </c>
      <c r="O74" s="184">
        <v>84.463461668975199</v>
      </c>
      <c r="P74" s="184">
        <v>94.258458125908376</v>
      </c>
      <c r="Q74" s="184">
        <v>95.706656122016824</v>
      </c>
      <c r="R74" s="184">
        <v>85.193204496944588</v>
      </c>
      <c r="S74" s="185">
        <v>89.324505904318301</v>
      </c>
      <c r="T74" s="172"/>
    </row>
    <row r="75" spans="1:20" x14ac:dyDescent="0.3">
      <c r="A75" s="186">
        <v>1010</v>
      </c>
      <c r="B75" s="178">
        <v>2014</v>
      </c>
      <c r="C75" s="178">
        <v>2</v>
      </c>
      <c r="D75" s="178" t="s">
        <v>73</v>
      </c>
      <c r="E75" s="187">
        <v>64.291562888459893</v>
      </c>
      <c r="F75" s="187">
        <v>75.753152972655187</v>
      </c>
      <c r="G75" s="187">
        <v>64.193649742821094</v>
      </c>
      <c r="H75" s="187">
        <v>75.657469063130975</v>
      </c>
      <c r="I75" s="187">
        <v>90.536251175933984</v>
      </c>
      <c r="J75" s="187">
        <v>90.395993703051147</v>
      </c>
      <c r="K75" s="187">
        <v>90.647285004489305</v>
      </c>
      <c r="L75" s="187">
        <v>96.768404793188566</v>
      </c>
      <c r="M75" s="187">
        <v>88.727248565581831</v>
      </c>
      <c r="N75" s="187">
        <v>87.377498592239846</v>
      </c>
      <c r="O75" s="187">
        <v>85.34911816680399</v>
      </c>
      <c r="P75" s="187">
        <v>89.49828630532852</v>
      </c>
      <c r="Q75" s="187">
        <v>93.334749413690233</v>
      </c>
      <c r="R75" s="187">
        <v>84.340477803415681</v>
      </c>
      <c r="S75" s="188">
        <v>87.292105936324688</v>
      </c>
      <c r="T75" s="172"/>
    </row>
    <row r="76" spans="1:20" x14ac:dyDescent="0.3">
      <c r="A76" s="183">
        <v>1010</v>
      </c>
      <c r="B76" s="170">
        <v>2014</v>
      </c>
      <c r="C76" s="170">
        <v>3</v>
      </c>
      <c r="D76" s="170" t="s">
        <v>73</v>
      </c>
      <c r="E76" s="184">
        <v>68.645168945744473</v>
      </c>
      <c r="F76" s="184">
        <v>80.709781214167734</v>
      </c>
      <c r="G76" s="184">
        <v>70.050722131926548</v>
      </c>
      <c r="H76" s="184">
        <v>82.365881678153229</v>
      </c>
      <c r="I76" s="184">
        <v>88.945882691128432</v>
      </c>
      <c r="J76" s="184">
        <v>87.838140132596948</v>
      </c>
      <c r="K76" s="184">
        <v>89.847811647398217</v>
      </c>
      <c r="L76" s="184">
        <v>92.58681264348732</v>
      </c>
      <c r="M76" s="184">
        <v>87.809823609063045</v>
      </c>
      <c r="N76" s="184">
        <v>89.501837845874192</v>
      </c>
      <c r="O76" s="184">
        <v>87.690310917905762</v>
      </c>
      <c r="P76" s="184">
        <v>92.412383718070643</v>
      </c>
      <c r="Q76" s="184">
        <v>94.741479641180959</v>
      </c>
      <c r="R76" s="184">
        <v>86.792940522502974</v>
      </c>
      <c r="S76" s="185">
        <v>87.923550752054226</v>
      </c>
      <c r="T76" s="172"/>
    </row>
    <row r="77" spans="1:20" x14ac:dyDescent="0.3">
      <c r="A77" s="186">
        <v>1010</v>
      </c>
      <c r="B77" s="178">
        <v>2014</v>
      </c>
      <c r="C77" s="178">
        <v>4</v>
      </c>
      <c r="D77" s="178" t="s">
        <v>73</v>
      </c>
      <c r="E77" s="187">
        <v>70.038834589128257</v>
      </c>
      <c r="F77" s="187">
        <v>81.685141044713419</v>
      </c>
      <c r="G77" s="187">
        <v>68.777625580979745</v>
      </c>
      <c r="H77" s="187">
        <v>80.233034878577058</v>
      </c>
      <c r="I77" s="187">
        <v>91.295848881911894</v>
      </c>
      <c r="J77" s="187">
        <v>85.754544222143451</v>
      </c>
      <c r="K77" s="187">
        <v>96.332461904755149</v>
      </c>
      <c r="L77" s="187">
        <v>96.302232932595061</v>
      </c>
      <c r="M77" s="187">
        <v>89.795223197211556</v>
      </c>
      <c r="N77" s="187">
        <v>88.460969127947138</v>
      </c>
      <c r="O77" s="187">
        <v>85.082730908611467</v>
      </c>
      <c r="P77" s="187">
        <v>93.934449730147534</v>
      </c>
      <c r="Q77" s="187">
        <v>96.951189933237515</v>
      </c>
      <c r="R77" s="187">
        <v>84.31075243880278</v>
      </c>
      <c r="S77" s="188">
        <v>87.538782233599449</v>
      </c>
      <c r="T77" s="172"/>
    </row>
    <row r="78" spans="1:20" x14ac:dyDescent="0.3">
      <c r="A78" s="183">
        <v>1010</v>
      </c>
      <c r="B78" s="170">
        <v>2014</v>
      </c>
      <c r="C78" s="170">
        <v>5</v>
      </c>
      <c r="D78" s="170" t="s">
        <v>73</v>
      </c>
      <c r="E78" s="184">
        <v>74.257317348126321</v>
      </c>
      <c r="F78" s="184">
        <v>85.765523500477371</v>
      </c>
      <c r="G78" s="184">
        <v>74.940302519714123</v>
      </c>
      <c r="H78" s="184">
        <v>86.562067307877811</v>
      </c>
      <c r="I78" s="184">
        <v>91.028815269612778</v>
      </c>
      <c r="J78" s="184">
        <v>85.343706250810229</v>
      </c>
      <c r="K78" s="184">
        <v>96.297286873880978</v>
      </c>
      <c r="L78" s="184">
        <v>96.505199220370045</v>
      </c>
      <c r="M78" s="184">
        <v>89.408018887367604</v>
      </c>
      <c r="N78" s="184">
        <v>88.434967442022099</v>
      </c>
      <c r="O78" s="184">
        <v>85.882469482342117</v>
      </c>
      <c r="P78" s="184">
        <v>93.270896864921767</v>
      </c>
      <c r="Q78" s="184">
        <v>97.514377083688544</v>
      </c>
      <c r="R78" s="184">
        <v>84.04673298180245</v>
      </c>
      <c r="S78" s="185">
        <v>92.563492500840823</v>
      </c>
      <c r="T78" s="172"/>
    </row>
    <row r="79" spans="1:20" x14ac:dyDescent="0.3">
      <c r="A79" s="186">
        <v>1010</v>
      </c>
      <c r="B79" s="178">
        <v>2014</v>
      </c>
      <c r="C79" s="178">
        <v>6</v>
      </c>
      <c r="D79" s="178" t="s">
        <v>73</v>
      </c>
      <c r="E79" s="187">
        <v>68.513871208916541</v>
      </c>
      <c r="F79" s="187">
        <v>79.00614715960424</v>
      </c>
      <c r="G79" s="187">
        <v>71.01976172360051</v>
      </c>
      <c r="H79" s="187">
        <v>81.907900169961223</v>
      </c>
      <c r="I79" s="187">
        <v>92.111943327549554</v>
      </c>
      <c r="J79" s="187">
        <v>86.482528964891245</v>
      </c>
      <c r="K79" s="187">
        <v>97.458365774547957</v>
      </c>
      <c r="L79" s="187">
        <v>98.991662269691631</v>
      </c>
      <c r="M79" s="187">
        <v>90.083079063070173</v>
      </c>
      <c r="N79" s="187">
        <v>87.209886307024931</v>
      </c>
      <c r="O79" s="187">
        <v>85.062097378234711</v>
      </c>
      <c r="P79" s="187">
        <v>91.971468473933058</v>
      </c>
      <c r="Q79" s="187">
        <v>98.251788188960333</v>
      </c>
      <c r="R79" s="187">
        <v>81.935249920097021</v>
      </c>
      <c r="S79" s="188">
        <v>86.160540897419224</v>
      </c>
      <c r="T79" s="172"/>
    </row>
    <row r="80" spans="1:20" x14ac:dyDescent="0.3">
      <c r="A80" s="183">
        <v>1010</v>
      </c>
      <c r="B80" s="170">
        <v>2014</v>
      </c>
      <c r="C80" s="170">
        <v>7</v>
      </c>
      <c r="D80" s="170" t="s">
        <v>73</v>
      </c>
      <c r="E80" s="184">
        <v>76.867555820350177</v>
      </c>
      <c r="F80" s="184">
        <v>88.665785276717671</v>
      </c>
      <c r="G80" s="184">
        <v>76.280741774966472</v>
      </c>
      <c r="H80" s="184">
        <v>88.002457643492662</v>
      </c>
      <c r="I80" s="184">
        <v>92.56194530357854</v>
      </c>
      <c r="J80" s="184">
        <v>85.434443990230463</v>
      </c>
      <c r="K80" s="184">
        <v>99.408386771040014</v>
      </c>
      <c r="L80" s="184">
        <v>96.949843059588289</v>
      </c>
      <c r="M80" s="184">
        <v>91.242368369197422</v>
      </c>
      <c r="N80" s="184">
        <v>92.71750285833825</v>
      </c>
      <c r="O80" s="184">
        <v>92.181870234854543</v>
      </c>
      <c r="P80" s="184">
        <v>94.625063423854598</v>
      </c>
      <c r="Q80" s="184">
        <v>110.82898659038327</v>
      </c>
      <c r="R80" s="184">
        <v>84.059266389170929</v>
      </c>
      <c r="S80" s="185">
        <v>97.668400701417909</v>
      </c>
      <c r="T80" s="172"/>
    </row>
    <row r="81" spans="1:20" x14ac:dyDescent="0.3">
      <c r="A81" s="186">
        <v>1010</v>
      </c>
      <c r="B81" s="178">
        <v>2014</v>
      </c>
      <c r="C81" s="178">
        <v>8</v>
      </c>
      <c r="D81" s="178" t="s">
        <v>73</v>
      </c>
      <c r="E81" s="187">
        <v>74.427847875733832</v>
      </c>
      <c r="F81" s="187">
        <v>84.97006197341365</v>
      </c>
      <c r="G81" s="187">
        <v>73.126989982111354</v>
      </c>
      <c r="H81" s="187">
        <v>83.507414181040559</v>
      </c>
      <c r="I81" s="187">
        <v>92.358331749435038</v>
      </c>
      <c r="J81" s="187">
        <v>85.205492784337238</v>
      </c>
      <c r="K81" s="187">
        <v>99.2093850457819</v>
      </c>
      <c r="L81" s="187">
        <v>99.015956929223393</v>
      </c>
      <c r="M81" s="187">
        <v>90.360135001318895</v>
      </c>
      <c r="N81" s="187">
        <v>86.253985431789232</v>
      </c>
      <c r="O81" s="187">
        <v>85.414211334204495</v>
      </c>
      <c r="P81" s="187">
        <v>89.464044819461989</v>
      </c>
      <c r="Q81" s="187">
        <v>97.699078368048234</v>
      </c>
      <c r="R81" s="187">
        <v>80.89287791689982</v>
      </c>
      <c r="S81" s="188">
        <v>89.274749882842201</v>
      </c>
      <c r="T81" s="172"/>
    </row>
    <row r="82" spans="1:20" x14ac:dyDescent="0.3">
      <c r="A82" s="183">
        <v>1010</v>
      </c>
      <c r="B82" s="170">
        <v>2014</v>
      </c>
      <c r="C82" s="170">
        <v>9</v>
      </c>
      <c r="D82" s="170" t="s">
        <v>73</v>
      </c>
      <c r="E82" s="184">
        <v>75.780341943009404</v>
      </c>
      <c r="F82" s="184">
        <v>87.235903206187743</v>
      </c>
      <c r="G82" s="184">
        <v>74.546044571343586</v>
      </c>
      <c r="H82" s="184">
        <v>85.843177717924604</v>
      </c>
      <c r="I82" s="184">
        <v>91.565127500440354</v>
      </c>
      <c r="J82" s="184">
        <v>85.287877157765934</v>
      </c>
      <c r="K82" s="184">
        <v>97.590746379167982</v>
      </c>
      <c r="L82" s="184">
        <v>95.843972631960938</v>
      </c>
      <c r="M82" s="184">
        <v>90.261954792812659</v>
      </c>
      <c r="N82" s="184">
        <v>87.965879664976683</v>
      </c>
      <c r="O82" s="184">
        <v>85.714054810456219</v>
      </c>
      <c r="P82" s="184">
        <v>93.759176563136023</v>
      </c>
      <c r="Q82" s="184">
        <v>97.004471858200787</v>
      </c>
      <c r="R82" s="184">
        <v>83.666156421555471</v>
      </c>
      <c r="S82" s="185">
        <v>95.181057997478433</v>
      </c>
      <c r="T82" s="172"/>
    </row>
    <row r="83" spans="1:20" x14ac:dyDescent="0.3">
      <c r="A83" s="186">
        <v>1010</v>
      </c>
      <c r="B83" s="178">
        <v>2014</v>
      </c>
      <c r="C83" s="178">
        <v>10</v>
      </c>
      <c r="D83" s="178" t="s">
        <v>73</v>
      </c>
      <c r="E83" s="187">
        <v>77.702228376525483</v>
      </c>
      <c r="F83" s="187">
        <v>89.970336115266917</v>
      </c>
      <c r="G83" s="187">
        <v>75.986182907539515</v>
      </c>
      <c r="H83" s="187">
        <v>87.988174895253891</v>
      </c>
      <c r="I83" s="187">
        <v>91.268112752672764</v>
      </c>
      <c r="J83" s="187">
        <v>86.004013105149028</v>
      </c>
      <c r="K83" s="187">
        <v>96.312549239685666</v>
      </c>
      <c r="L83" s="187">
        <v>93.71396138204085</v>
      </c>
      <c r="M83" s="187">
        <v>90.470368616175449</v>
      </c>
      <c r="N83" s="187">
        <v>89.546430878148385</v>
      </c>
      <c r="O83" s="187">
        <v>87.115682181360569</v>
      </c>
      <c r="P83" s="187">
        <v>96.017463205285623</v>
      </c>
      <c r="Q83" s="187">
        <v>96.68089332566808</v>
      </c>
      <c r="R83" s="187">
        <v>86.081945214035485</v>
      </c>
      <c r="S83" s="188">
        <v>94.980393023788977</v>
      </c>
      <c r="T83" s="172"/>
    </row>
    <row r="84" spans="1:20" x14ac:dyDescent="0.3">
      <c r="A84" s="183">
        <v>1010</v>
      </c>
      <c r="B84" s="170">
        <v>2014</v>
      </c>
      <c r="C84" s="170">
        <v>11</v>
      </c>
      <c r="D84" s="170" t="s">
        <v>73</v>
      </c>
      <c r="E84" s="184">
        <v>81.614504629517654</v>
      </c>
      <c r="F84" s="184">
        <v>94.684404992637624</v>
      </c>
      <c r="G84" s="184">
        <v>73.879457073840555</v>
      </c>
      <c r="H84" s="184">
        <v>85.716071966270917</v>
      </c>
      <c r="I84" s="184">
        <v>93.576461057986066</v>
      </c>
      <c r="J84" s="184">
        <v>86.836748263475144</v>
      </c>
      <c r="K84" s="184">
        <v>100.13585553485952</v>
      </c>
      <c r="L84" s="184">
        <v>94.967206121527681</v>
      </c>
      <c r="M84" s="184">
        <v>93.235344279349079</v>
      </c>
      <c r="N84" s="184">
        <v>88.268089855157257</v>
      </c>
      <c r="O84" s="184">
        <v>86.59673299460961</v>
      </c>
      <c r="P84" s="184">
        <v>93.617751127771029</v>
      </c>
      <c r="Q84" s="184">
        <v>98.438615403431015</v>
      </c>
      <c r="R84" s="184">
        <v>83.529723425318082</v>
      </c>
      <c r="S84" s="185">
        <v>92.626445199114201</v>
      </c>
      <c r="T84" s="172"/>
    </row>
    <row r="85" spans="1:20" x14ac:dyDescent="0.3">
      <c r="A85" s="186">
        <v>1010</v>
      </c>
      <c r="B85" s="178">
        <v>2014</v>
      </c>
      <c r="C85" s="178">
        <v>12</v>
      </c>
      <c r="D85" s="178" t="s">
        <v>73</v>
      </c>
      <c r="E85" s="187">
        <v>88.873879294072296</v>
      </c>
      <c r="F85" s="187">
        <v>101.97114836723019</v>
      </c>
      <c r="G85" s="187">
        <v>94.360104097460408</v>
      </c>
      <c r="H85" s="187">
        <v>108.30772429472543</v>
      </c>
      <c r="I85" s="187">
        <v>92.379854083961263</v>
      </c>
      <c r="J85" s="187">
        <v>84.214237418516873</v>
      </c>
      <c r="K85" s="187">
        <v>100.04552150367519</v>
      </c>
      <c r="L85" s="187">
        <v>95.234075978749729</v>
      </c>
      <c r="M85" s="187">
        <v>91.532686406805126</v>
      </c>
      <c r="N85" s="187">
        <v>89.890504982926302</v>
      </c>
      <c r="O85" s="187">
        <v>84.561806147556695</v>
      </c>
      <c r="P85" s="187">
        <v>101.58378706791068</v>
      </c>
      <c r="Q85" s="187">
        <v>98.208260027769185</v>
      </c>
      <c r="R85" s="187">
        <v>85.871596054584785</v>
      </c>
      <c r="S85" s="188">
        <v>98.672842014563031</v>
      </c>
      <c r="T85" s="172"/>
    </row>
    <row r="86" spans="1:20" x14ac:dyDescent="0.3">
      <c r="A86" s="183">
        <v>1010</v>
      </c>
      <c r="B86" s="170">
        <v>2015</v>
      </c>
      <c r="C86" s="170">
        <v>1</v>
      </c>
      <c r="D86" s="170" t="s">
        <v>73</v>
      </c>
      <c r="E86" s="184">
        <v>78.647399304490392</v>
      </c>
      <c r="F86" s="184">
        <v>90.267150917948385</v>
      </c>
      <c r="G86" s="184">
        <v>75.628469514854288</v>
      </c>
      <c r="H86" s="184">
        <v>86.819506990540006</v>
      </c>
      <c r="I86" s="184">
        <v>91.102184654767683</v>
      </c>
      <c r="J86" s="184">
        <v>83.417189125564448</v>
      </c>
      <c r="K86" s="184">
        <v>97.616750474856474</v>
      </c>
      <c r="L86" s="184">
        <v>94.640363609451342</v>
      </c>
      <c r="M86" s="184">
        <v>90.125333829341642</v>
      </c>
      <c r="N86" s="184">
        <v>91.662752531254071</v>
      </c>
      <c r="O86" s="184">
        <v>85.355580426643868</v>
      </c>
      <c r="P86" s="184">
        <v>101.41710904640044</v>
      </c>
      <c r="Q86" s="184">
        <v>99.673966620755891</v>
      </c>
      <c r="R86" s="184">
        <v>87.745723817278133</v>
      </c>
      <c r="S86" s="185">
        <v>91.380904060802976</v>
      </c>
      <c r="T86" s="172"/>
    </row>
    <row r="87" spans="1:20" x14ac:dyDescent="0.3">
      <c r="A87" s="186">
        <v>1010</v>
      </c>
      <c r="B87" s="178">
        <v>2015</v>
      </c>
      <c r="C87" s="178">
        <v>2</v>
      </c>
      <c r="D87" s="178" t="s">
        <v>73</v>
      </c>
      <c r="E87" s="187">
        <v>74.604387765326408</v>
      </c>
      <c r="F87" s="187">
        <v>85.639933822114429</v>
      </c>
      <c r="G87" s="187">
        <v>72.466527262469128</v>
      </c>
      <c r="H87" s="187">
        <v>83.20748823041572</v>
      </c>
      <c r="I87" s="187">
        <v>92.180487139935721</v>
      </c>
      <c r="J87" s="187">
        <v>86.773321062596878</v>
      </c>
      <c r="K87" s="187">
        <v>96.642256390436316</v>
      </c>
      <c r="L87" s="187">
        <v>94.533697937989345</v>
      </c>
      <c r="M87" s="187">
        <v>91.501985679576308</v>
      </c>
      <c r="N87" s="187">
        <v>89.897615600592772</v>
      </c>
      <c r="O87" s="187">
        <v>83.69006163209508</v>
      </c>
      <c r="P87" s="187">
        <v>100.4470174637076</v>
      </c>
      <c r="Q87" s="187">
        <v>95.096816205742101</v>
      </c>
      <c r="R87" s="187">
        <v>87.252405795133285</v>
      </c>
      <c r="S87" s="188">
        <v>90.241546926693175</v>
      </c>
      <c r="T87" s="172"/>
    </row>
    <row r="88" spans="1:20" x14ac:dyDescent="0.3">
      <c r="A88" s="183">
        <v>1010</v>
      </c>
      <c r="B88" s="170">
        <v>2015</v>
      </c>
      <c r="C88" s="170">
        <v>3</v>
      </c>
      <c r="D88" s="170" t="s">
        <v>73</v>
      </c>
      <c r="E88" s="184">
        <v>79.756048052870199</v>
      </c>
      <c r="F88" s="184">
        <v>91.406860903166944</v>
      </c>
      <c r="G88" s="184">
        <v>78.598351302333938</v>
      </c>
      <c r="H88" s="184">
        <v>90.083893348224549</v>
      </c>
      <c r="I88" s="184">
        <v>90.977906189762351</v>
      </c>
      <c r="J88" s="184">
        <v>86.142439850973446</v>
      </c>
      <c r="K88" s="184">
        <v>94.985364375167222</v>
      </c>
      <c r="L88" s="184">
        <v>91.539490168595265</v>
      </c>
      <c r="M88" s="184">
        <v>90.760752538911277</v>
      </c>
      <c r="N88" s="184">
        <v>89.708738952068273</v>
      </c>
      <c r="O88" s="184">
        <v>84.92367327770792</v>
      </c>
      <c r="P88" s="184">
        <v>98.601171178908899</v>
      </c>
      <c r="Q88" s="184">
        <v>95.253737247192902</v>
      </c>
      <c r="R88" s="184">
        <v>86.842730128319573</v>
      </c>
      <c r="S88" s="185">
        <v>91.06697973543119</v>
      </c>
      <c r="T88" s="172"/>
    </row>
    <row r="89" spans="1:20" x14ac:dyDescent="0.3">
      <c r="A89" s="186">
        <v>1010</v>
      </c>
      <c r="B89" s="178">
        <v>2015</v>
      </c>
      <c r="C89" s="178">
        <v>4</v>
      </c>
      <c r="D89" s="178" t="s">
        <v>73</v>
      </c>
      <c r="E89" s="187">
        <v>74.487555065354513</v>
      </c>
      <c r="F89" s="187">
        <v>85.548866915457495</v>
      </c>
      <c r="G89" s="187">
        <v>73.254906570404856</v>
      </c>
      <c r="H89" s="187">
        <v>84.152912299552113</v>
      </c>
      <c r="I89" s="187">
        <v>92.370856039192489</v>
      </c>
      <c r="J89" s="187">
        <v>82.526705805278894</v>
      </c>
      <c r="K89" s="187">
        <v>101.41839326635755</v>
      </c>
      <c r="L89" s="187">
        <v>93.559291526798646</v>
      </c>
      <c r="M89" s="187">
        <v>92.006548935698888</v>
      </c>
      <c r="N89" s="187">
        <v>92.476951860839122</v>
      </c>
      <c r="O89" s="187">
        <v>84.74996699063324</v>
      </c>
      <c r="P89" s="187">
        <v>107.08435234953846</v>
      </c>
      <c r="Q89" s="187">
        <v>101.07838879338179</v>
      </c>
      <c r="R89" s="187">
        <v>88.272519065307165</v>
      </c>
      <c r="S89" s="188">
        <v>91.68383301909671</v>
      </c>
      <c r="T89" s="172"/>
    </row>
    <row r="90" spans="1:20" x14ac:dyDescent="0.3">
      <c r="A90" s="183">
        <v>1010</v>
      </c>
      <c r="B90" s="170">
        <v>2015</v>
      </c>
      <c r="C90" s="170">
        <v>5</v>
      </c>
      <c r="D90" s="170" t="s">
        <v>73</v>
      </c>
      <c r="E90" s="184">
        <v>76.573352545665927</v>
      </c>
      <c r="F90" s="184">
        <v>88.614605885245979</v>
      </c>
      <c r="G90" s="184">
        <v>74.461948053771522</v>
      </c>
      <c r="H90" s="184">
        <v>86.178857684551289</v>
      </c>
      <c r="I90" s="184">
        <v>91.787672166529561</v>
      </c>
      <c r="J90" s="184">
        <v>82.883410910501908</v>
      </c>
      <c r="K90" s="184">
        <v>100.07464094591317</v>
      </c>
      <c r="L90" s="184">
        <v>94.357112615888994</v>
      </c>
      <c r="M90" s="184">
        <v>91.025704579624048</v>
      </c>
      <c r="N90" s="184">
        <v>89.471060827810319</v>
      </c>
      <c r="O90" s="184">
        <v>84.231094263990471</v>
      </c>
      <c r="P90" s="184">
        <v>99.82786548511794</v>
      </c>
      <c r="Q90" s="184">
        <v>98.877405997156856</v>
      </c>
      <c r="R90" s="184">
        <v>84.924793182887839</v>
      </c>
      <c r="S90" s="185">
        <v>90.030232068502031</v>
      </c>
      <c r="T90" s="172"/>
    </row>
    <row r="91" spans="1:20" x14ac:dyDescent="0.3">
      <c r="A91" s="186">
        <v>1010</v>
      </c>
      <c r="B91" s="178">
        <v>2015</v>
      </c>
      <c r="C91" s="178">
        <v>6</v>
      </c>
      <c r="D91" s="178" t="s">
        <v>73</v>
      </c>
      <c r="E91" s="187">
        <v>73.822831008582867</v>
      </c>
      <c r="F91" s="187">
        <v>85.703916914070504</v>
      </c>
      <c r="G91" s="187">
        <v>76.046027182334612</v>
      </c>
      <c r="H91" s="187">
        <v>88.297968256081319</v>
      </c>
      <c r="I91" s="187">
        <v>92.733607532668628</v>
      </c>
      <c r="J91" s="187">
        <v>82.070714751195197</v>
      </c>
      <c r="K91" s="187">
        <v>102.80500581024104</v>
      </c>
      <c r="L91" s="187">
        <v>94.397602795547769</v>
      </c>
      <c r="M91" s="187">
        <v>92.245747678050336</v>
      </c>
      <c r="N91" s="187">
        <v>89.001472783943498</v>
      </c>
      <c r="O91" s="187">
        <v>82.917056288573576</v>
      </c>
      <c r="P91" s="187">
        <v>101.91417338861825</v>
      </c>
      <c r="Q91" s="187">
        <v>98.569947055163624</v>
      </c>
      <c r="R91" s="187">
        <v>84.42764635035212</v>
      </c>
      <c r="S91" s="188">
        <v>88.356021115404474</v>
      </c>
      <c r="T91" s="172"/>
    </row>
    <row r="92" spans="1:20" x14ac:dyDescent="0.3">
      <c r="A92" s="183">
        <v>1010</v>
      </c>
      <c r="B92" s="170">
        <v>2015</v>
      </c>
      <c r="C92" s="170">
        <v>7</v>
      </c>
      <c r="D92" s="170" t="s">
        <v>73</v>
      </c>
      <c r="E92" s="184">
        <v>80.476914456312713</v>
      </c>
      <c r="F92" s="184">
        <v>93.368627305684427</v>
      </c>
      <c r="G92" s="184">
        <v>82.971867844495762</v>
      </c>
      <c r="H92" s="184">
        <v>96.278080770567371</v>
      </c>
      <c r="I92" s="184">
        <v>92.632306776678206</v>
      </c>
      <c r="J92" s="184">
        <v>81.753994817043463</v>
      </c>
      <c r="K92" s="184">
        <v>103.06269520570461</v>
      </c>
      <c r="L92" s="184">
        <v>92.497230592422071</v>
      </c>
      <c r="M92" s="184">
        <v>92.664740221255656</v>
      </c>
      <c r="N92" s="184">
        <v>90.234605028772918</v>
      </c>
      <c r="O92" s="184">
        <v>84.974440101699628</v>
      </c>
      <c r="P92" s="184">
        <v>101.7653882694532</v>
      </c>
      <c r="Q92" s="184">
        <v>99.462905797087416</v>
      </c>
      <c r="R92" s="184">
        <v>85.812370646899197</v>
      </c>
      <c r="S92" s="185">
        <v>96.285494379400674</v>
      </c>
      <c r="T92" s="172"/>
    </row>
    <row r="93" spans="1:20" x14ac:dyDescent="0.3">
      <c r="A93" s="186">
        <v>1010</v>
      </c>
      <c r="B93" s="178">
        <v>2015</v>
      </c>
      <c r="C93" s="178">
        <v>8</v>
      </c>
      <c r="D93" s="178" t="s">
        <v>73</v>
      </c>
      <c r="E93" s="187">
        <v>77.420721478463321</v>
      </c>
      <c r="F93" s="187">
        <v>88.487733257713472</v>
      </c>
      <c r="G93" s="187">
        <v>79.596526582474027</v>
      </c>
      <c r="H93" s="187">
        <v>90.999045527575944</v>
      </c>
      <c r="I93" s="187">
        <v>92.769353791376147</v>
      </c>
      <c r="J93" s="187">
        <v>83.355905300052484</v>
      </c>
      <c r="K93" s="187">
        <v>101.75186800995729</v>
      </c>
      <c r="L93" s="187">
        <v>91.504084856000148</v>
      </c>
      <c r="M93" s="187">
        <v>93.132717007148329</v>
      </c>
      <c r="N93" s="187">
        <v>89.239292524106929</v>
      </c>
      <c r="O93" s="187">
        <v>86.376353662156603</v>
      </c>
      <c r="P93" s="187">
        <v>96.589018850661262</v>
      </c>
      <c r="Q93" s="187">
        <v>99.479347701600176</v>
      </c>
      <c r="R93" s="187">
        <v>84.446281382961857</v>
      </c>
      <c r="S93" s="188">
        <v>92.189569450112629</v>
      </c>
      <c r="T93" s="172"/>
    </row>
    <row r="94" spans="1:20" x14ac:dyDescent="0.3">
      <c r="A94" s="183">
        <v>1010</v>
      </c>
      <c r="B94" s="170">
        <v>2015</v>
      </c>
      <c r="C94" s="170">
        <v>9</v>
      </c>
      <c r="D94" s="170" t="s">
        <v>73</v>
      </c>
      <c r="E94" s="184">
        <v>83.821118450910575</v>
      </c>
      <c r="F94" s="184">
        <v>94.402016075913991</v>
      </c>
      <c r="G94" s="184">
        <v>84.286853521798591</v>
      </c>
      <c r="H94" s="184">
        <v>94.957689612179436</v>
      </c>
      <c r="I94" s="184">
        <v>92.083392123342065</v>
      </c>
      <c r="J94" s="184">
        <v>83.331596238366728</v>
      </c>
      <c r="K94" s="184">
        <v>100.44285360768851</v>
      </c>
      <c r="L94" s="184">
        <v>90.462115179330411</v>
      </c>
      <c r="M94" s="184">
        <v>92.557515891890716</v>
      </c>
      <c r="N94" s="184">
        <v>88.268300069286497</v>
      </c>
      <c r="O94" s="184">
        <v>84.858961741934223</v>
      </c>
      <c r="P94" s="184">
        <v>96.4711119115711</v>
      </c>
      <c r="Q94" s="184">
        <v>96.875830794218814</v>
      </c>
      <c r="R94" s="184">
        <v>84.17449761569452</v>
      </c>
      <c r="S94" s="185">
        <v>97.184827979697346</v>
      </c>
      <c r="T94" s="172"/>
    </row>
    <row r="95" spans="1:20" x14ac:dyDescent="0.3">
      <c r="A95" s="186">
        <v>1010</v>
      </c>
      <c r="B95" s="178">
        <v>2015</v>
      </c>
      <c r="C95" s="178">
        <v>10</v>
      </c>
      <c r="D95" s="178" t="s">
        <v>73</v>
      </c>
      <c r="E95" s="187">
        <v>86.29038650472404</v>
      </c>
      <c r="F95" s="187">
        <v>96.222532458488899</v>
      </c>
      <c r="G95" s="187">
        <v>86.826723038058489</v>
      </c>
      <c r="H95" s="187">
        <v>96.825910739092961</v>
      </c>
      <c r="I95" s="187">
        <v>93.018468979715522</v>
      </c>
      <c r="J95" s="187">
        <v>83.66102544928377</v>
      </c>
      <c r="K95" s="187">
        <v>101.92377944185371</v>
      </c>
      <c r="L95" s="187">
        <v>91.924506138457375</v>
      </c>
      <c r="M95" s="187">
        <v>93.287353090907672</v>
      </c>
      <c r="N95" s="187">
        <v>88.460795171920893</v>
      </c>
      <c r="O95" s="187">
        <v>84.819101675031263</v>
      </c>
      <c r="P95" s="187">
        <v>97.434006244250511</v>
      </c>
      <c r="Q95" s="187">
        <v>98.163136539501096</v>
      </c>
      <c r="R95" s="187">
        <v>83.762693289460401</v>
      </c>
      <c r="S95" s="188">
        <v>96.899747587529404</v>
      </c>
      <c r="T95" s="172"/>
    </row>
    <row r="96" spans="1:20" x14ac:dyDescent="0.3">
      <c r="A96" s="183">
        <v>1010</v>
      </c>
      <c r="B96" s="170">
        <v>2015</v>
      </c>
      <c r="C96" s="170">
        <v>11</v>
      </c>
      <c r="D96" s="170" t="s">
        <v>73</v>
      </c>
      <c r="E96" s="184">
        <v>90.62486794952666</v>
      </c>
      <c r="F96" s="184">
        <v>99.422662893274421</v>
      </c>
      <c r="G96" s="184">
        <v>87.117874773235414</v>
      </c>
      <c r="H96" s="184">
        <v>95.581256772615291</v>
      </c>
      <c r="I96" s="184">
        <v>92.161806458074949</v>
      </c>
      <c r="J96" s="184">
        <v>86.442298807120807</v>
      </c>
      <c r="K96" s="184">
        <v>97.768580029446468</v>
      </c>
      <c r="L96" s="184">
        <v>91.420120416613813</v>
      </c>
      <c r="M96" s="184">
        <v>92.45564861578849</v>
      </c>
      <c r="N96" s="184">
        <v>88.202339729137094</v>
      </c>
      <c r="O96" s="184">
        <v>86.061602325155064</v>
      </c>
      <c r="P96" s="184">
        <v>94.485751259470604</v>
      </c>
      <c r="Q96" s="184">
        <v>98.560642199754028</v>
      </c>
      <c r="R96" s="184">
        <v>83.37602854378747</v>
      </c>
      <c r="S96" s="185">
        <v>91.236506077250738</v>
      </c>
      <c r="T96" s="172"/>
    </row>
    <row r="97" spans="1:20" x14ac:dyDescent="0.3">
      <c r="A97" s="186">
        <v>1010</v>
      </c>
      <c r="B97" s="178">
        <v>2015</v>
      </c>
      <c r="C97" s="178">
        <v>12</v>
      </c>
      <c r="D97" s="178" t="s">
        <v>73</v>
      </c>
      <c r="E97" s="187">
        <v>96.248141524424312</v>
      </c>
      <c r="F97" s="187">
        <v>103.59528091623217</v>
      </c>
      <c r="G97" s="187">
        <v>110.3920709688108</v>
      </c>
      <c r="H97" s="187">
        <v>118.8648228298281</v>
      </c>
      <c r="I97" s="187">
        <v>94.468346902857419</v>
      </c>
      <c r="J97" s="187">
        <v>85.380961051478138</v>
      </c>
      <c r="K97" s="187">
        <v>103.01248131544023</v>
      </c>
      <c r="L97" s="187">
        <v>91.945361602763498</v>
      </c>
      <c r="M97" s="187">
        <v>95.233434128615954</v>
      </c>
      <c r="N97" s="187">
        <v>89.777006948892648</v>
      </c>
      <c r="O97" s="187">
        <v>85.340643330976249</v>
      </c>
      <c r="P97" s="187">
        <v>99.562429287931039</v>
      </c>
      <c r="Q97" s="187">
        <v>95.768286659202218</v>
      </c>
      <c r="R97" s="187">
        <v>86.86769638971252</v>
      </c>
      <c r="S97" s="188">
        <v>101.57748118517418</v>
      </c>
      <c r="T97" s="172"/>
    </row>
    <row r="98" spans="1:20" x14ac:dyDescent="0.3">
      <c r="A98" s="183">
        <v>1010</v>
      </c>
      <c r="B98" s="170">
        <v>2016</v>
      </c>
      <c r="C98" s="170">
        <v>1</v>
      </c>
      <c r="D98" s="170" t="s">
        <v>73</v>
      </c>
      <c r="E98" s="184">
        <v>87.467610489844503</v>
      </c>
      <c r="F98" s="184">
        <v>92.676325188827335</v>
      </c>
      <c r="G98" s="184">
        <v>84.495310198261237</v>
      </c>
      <c r="H98" s="184">
        <v>89.544884721440326</v>
      </c>
      <c r="I98" s="184">
        <v>92.848569764198032</v>
      </c>
      <c r="J98" s="184">
        <v>90.030928526053131</v>
      </c>
      <c r="K98" s="184">
        <v>95.213294020231658</v>
      </c>
      <c r="L98" s="184">
        <v>90.457448564851418</v>
      </c>
      <c r="M98" s="184">
        <v>93.5926370754255</v>
      </c>
      <c r="N98" s="184">
        <v>90.607162919166925</v>
      </c>
      <c r="O98" s="184">
        <v>86.529899899543224</v>
      </c>
      <c r="P98" s="184">
        <v>95.960085656582507</v>
      </c>
      <c r="Q98" s="184">
        <v>94.922719038938411</v>
      </c>
      <c r="R98" s="184">
        <v>88.519151015628864</v>
      </c>
      <c r="S98" s="185">
        <v>90.701872493351715</v>
      </c>
      <c r="T98" s="172"/>
    </row>
    <row r="99" spans="1:20" x14ac:dyDescent="0.3">
      <c r="A99" s="186">
        <v>1010</v>
      </c>
      <c r="B99" s="178">
        <v>2016</v>
      </c>
      <c r="C99" s="178">
        <v>2</v>
      </c>
      <c r="D99" s="178" t="s">
        <v>73</v>
      </c>
      <c r="E99" s="187">
        <v>84.51990966949711</v>
      </c>
      <c r="F99" s="187">
        <v>89.380305141290094</v>
      </c>
      <c r="G99" s="187">
        <v>84.012486413651146</v>
      </c>
      <c r="H99" s="187">
        <v>88.866823600169738</v>
      </c>
      <c r="I99" s="187">
        <v>94.391790748038474</v>
      </c>
      <c r="J99" s="187">
        <v>92.769971464077045</v>
      </c>
      <c r="K99" s="187">
        <v>95.72648932579439</v>
      </c>
      <c r="L99" s="187">
        <v>92.044283763372462</v>
      </c>
      <c r="M99" s="187">
        <v>95.083310415942094</v>
      </c>
      <c r="N99" s="187">
        <v>90.065709220565509</v>
      </c>
      <c r="O99" s="187">
        <v>86.812023786035198</v>
      </c>
      <c r="P99" s="187">
        <v>94.613133767599194</v>
      </c>
      <c r="Q99" s="187">
        <v>91.845275135162041</v>
      </c>
      <c r="R99" s="187">
        <v>89.183597274727248</v>
      </c>
      <c r="S99" s="188">
        <v>95.560375213742248</v>
      </c>
      <c r="T99" s="172"/>
    </row>
    <row r="100" spans="1:20" x14ac:dyDescent="0.3">
      <c r="A100" s="183">
        <v>1010</v>
      </c>
      <c r="B100" s="170">
        <v>2016</v>
      </c>
      <c r="C100" s="170">
        <v>3</v>
      </c>
      <c r="D100" s="170" t="s">
        <v>73</v>
      </c>
      <c r="E100" s="184">
        <v>84.625532389613269</v>
      </c>
      <c r="F100" s="184">
        <v>90.481950609113667</v>
      </c>
      <c r="G100" s="184">
        <v>84.571866896364597</v>
      </c>
      <c r="H100" s="184">
        <v>90.428432217401209</v>
      </c>
      <c r="I100" s="184">
        <v>91.662161795643016</v>
      </c>
      <c r="J100" s="184">
        <v>88.217500617518212</v>
      </c>
      <c r="K100" s="184">
        <v>94.510612601176803</v>
      </c>
      <c r="L100" s="184">
        <v>88.035250231682141</v>
      </c>
      <c r="M100" s="184">
        <v>92.696022680535634</v>
      </c>
      <c r="N100" s="184">
        <v>92.098037769530478</v>
      </c>
      <c r="O100" s="184">
        <v>87.369144381772571</v>
      </c>
      <c r="P100" s="184">
        <v>100.85782126383437</v>
      </c>
      <c r="Q100" s="184">
        <v>92.579656962650631</v>
      </c>
      <c r="R100" s="184">
        <v>91.836349366011078</v>
      </c>
      <c r="S100" s="185">
        <v>92.664392438444821</v>
      </c>
      <c r="T100" s="172"/>
    </row>
    <row r="101" spans="1:20" x14ac:dyDescent="0.3">
      <c r="A101" s="186">
        <v>1010</v>
      </c>
      <c r="B101" s="178">
        <v>2016</v>
      </c>
      <c r="C101" s="178">
        <v>4</v>
      </c>
      <c r="D101" s="178" t="s">
        <v>73</v>
      </c>
      <c r="E101" s="187">
        <v>88.197485906569753</v>
      </c>
      <c r="F101" s="187">
        <v>93.942777285421769</v>
      </c>
      <c r="G101" s="187">
        <v>84.569014555903877</v>
      </c>
      <c r="H101" s="187">
        <v>90.099078451535519</v>
      </c>
      <c r="I101" s="187">
        <v>92.253716358067123</v>
      </c>
      <c r="J101" s="187">
        <v>84.605178215467731</v>
      </c>
      <c r="K101" s="187">
        <v>99.25398240075522</v>
      </c>
      <c r="L101" s="187">
        <v>88.325823276861939</v>
      </c>
      <c r="M101" s="187">
        <v>93.412336828705619</v>
      </c>
      <c r="N101" s="187">
        <v>89.115039516099628</v>
      </c>
      <c r="O101" s="187">
        <v>83.559435805898943</v>
      </c>
      <c r="P101" s="187">
        <v>99.187550289804747</v>
      </c>
      <c r="Q101" s="187">
        <v>92.610636336177464</v>
      </c>
      <c r="R101" s="187">
        <v>87.40905712076588</v>
      </c>
      <c r="S101" s="188">
        <v>97.348372015790687</v>
      </c>
      <c r="T101" s="172"/>
    </row>
    <row r="102" spans="1:20" x14ac:dyDescent="0.3">
      <c r="A102" s="183">
        <v>1010</v>
      </c>
      <c r="B102" s="170">
        <v>2016</v>
      </c>
      <c r="C102" s="170">
        <v>5</v>
      </c>
      <c r="D102" s="170" t="s">
        <v>73</v>
      </c>
      <c r="E102" s="184">
        <v>85.487591949351184</v>
      </c>
      <c r="F102" s="184">
        <v>90.205294944201228</v>
      </c>
      <c r="G102" s="184">
        <v>86.040687173345745</v>
      </c>
      <c r="H102" s="184">
        <v>90.797001819038087</v>
      </c>
      <c r="I102" s="184">
        <v>93.209644677375238</v>
      </c>
      <c r="J102" s="184">
        <v>84.774574818770375</v>
      </c>
      <c r="K102" s="184">
        <v>101.05560338992944</v>
      </c>
      <c r="L102" s="184">
        <v>89.869358060162469</v>
      </c>
      <c r="M102" s="184">
        <v>94.193653439502995</v>
      </c>
      <c r="N102" s="184">
        <v>88.280565254186286</v>
      </c>
      <c r="O102" s="184">
        <v>84.320939140021551</v>
      </c>
      <c r="P102" s="184">
        <v>96.010411214775544</v>
      </c>
      <c r="Q102" s="184">
        <v>93.29395010398602</v>
      </c>
      <c r="R102" s="184">
        <v>85.857870890973444</v>
      </c>
      <c r="S102" s="185">
        <v>92.00004902174112</v>
      </c>
      <c r="T102" s="172"/>
    </row>
    <row r="103" spans="1:20" x14ac:dyDescent="0.3">
      <c r="A103" s="186">
        <v>1010</v>
      </c>
      <c r="B103" s="178">
        <v>2016</v>
      </c>
      <c r="C103" s="178">
        <v>6</v>
      </c>
      <c r="D103" s="178" t="s">
        <v>73</v>
      </c>
      <c r="E103" s="187">
        <v>89.764518676442961</v>
      </c>
      <c r="F103" s="187">
        <v>93.739013232841984</v>
      </c>
      <c r="G103" s="187">
        <v>90.260938868819565</v>
      </c>
      <c r="H103" s="187">
        <v>94.271349183609644</v>
      </c>
      <c r="I103" s="187">
        <v>92.730493058043891</v>
      </c>
      <c r="J103" s="187">
        <v>85.024465259680241</v>
      </c>
      <c r="K103" s="187">
        <v>100.02649872198997</v>
      </c>
      <c r="L103" s="187">
        <v>90.730967563427384</v>
      </c>
      <c r="M103" s="187">
        <v>93.325015793453318</v>
      </c>
      <c r="N103" s="187">
        <v>88.347411303859843</v>
      </c>
      <c r="O103" s="187">
        <v>84.680126307922734</v>
      </c>
      <c r="P103" s="187">
        <v>96.256863956148848</v>
      </c>
      <c r="Q103" s="187">
        <v>93.468563634085399</v>
      </c>
      <c r="R103" s="187">
        <v>85.890245713856302</v>
      </c>
      <c r="S103" s="188">
        <v>95.37226711781851</v>
      </c>
      <c r="T103" s="172"/>
    </row>
    <row r="104" spans="1:20" x14ac:dyDescent="0.3">
      <c r="A104" s="183">
        <v>1010</v>
      </c>
      <c r="B104" s="170">
        <v>2016</v>
      </c>
      <c r="C104" s="170">
        <v>7</v>
      </c>
      <c r="D104" s="170" t="s">
        <v>73</v>
      </c>
      <c r="E104" s="184">
        <v>85.654155146746845</v>
      </c>
      <c r="F104" s="184">
        <v>88.029062044316333</v>
      </c>
      <c r="G104" s="184">
        <v>91.071685854793017</v>
      </c>
      <c r="H104" s="184">
        <v>93.611222108737792</v>
      </c>
      <c r="I104" s="184">
        <v>93.554913697558661</v>
      </c>
      <c r="J104" s="184">
        <v>85.296828589133796</v>
      </c>
      <c r="K104" s="184">
        <v>101.48202100881946</v>
      </c>
      <c r="L104" s="184">
        <v>92.632035161088567</v>
      </c>
      <c r="M104" s="184">
        <v>93.822759476991905</v>
      </c>
      <c r="N104" s="184">
        <v>85.846010694659441</v>
      </c>
      <c r="O104" s="184">
        <v>83.499717157920259</v>
      </c>
      <c r="P104" s="184">
        <v>91.389660353696229</v>
      </c>
      <c r="Q104" s="184">
        <v>91.026170031631679</v>
      </c>
      <c r="R104" s="184">
        <v>83.354963080009682</v>
      </c>
      <c r="S104" s="185">
        <v>92.125355081911934</v>
      </c>
      <c r="T104" s="172"/>
    </row>
    <row r="105" spans="1:20" x14ac:dyDescent="0.3">
      <c r="A105" s="186">
        <v>1010</v>
      </c>
      <c r="B105" s="178">
        <v>2016</v>
      </c>
      <c r="C105" s="178">
        <v>8</v>
      </c>
      <c r="D105" s="178" t="s">
        <v>73</v>
      </c>
      <c r="E105" s="187">
        <v>93.457559260149907</v>
      </c>
      <c r="F105" s="187">
        <v>94.755874870169492</v>
      </c>
      <c r="G105" s="187">
        <v>95.358708839081032</v>
      </c>
      <c r="H105" s="187">
        <v>96.709455400980076</v>
      </c>
      <c r="I105" s="187">
        <v>94.232863103798849</v>
      </c>
      <c r="J105" s="187">
        <v>87.170153946925055</v>
      </c>
      <c r="K105" s="187">
        <v>101.00115469241717</v>
      </c>
      <c r="L105" s="187">
        <v>93.438060908469282</v>
      </c>
      <c r="M105" s="187">
        <v>94.455774256781183</v>
      </c>
      <c r="N105" s="187">
        <v>87.270584563292189</v>
      </c>
      <c r="O105" s="187">
        <v>87.340196652294196</v>
      </c>
      <c r="P105" s="187">
        <v>88.661301819446138</v>
      </c>
      <c r="Q105" s="187">
        <v>96.353421085489074</v>
      </c>
      <c r="R105" s="187">
        <v>83.02167041288655</v>
      </c>
      <c r="S105" s="188">
        <v>100.25921084665305</v>
      </c>
      <c r="T105" s="172"/>
    </row>
    <row r="106" spans="1:20" x14ac:dyDescent="0.3">
      <c r="A106" s="183">
        <v>1010</v>
      </c>
      <c r="B106" s="170">
        <v>2016</v>
      </c>
      <c r="C106" s="170">
        <v>9</v>
      </c>
      <c r="D106" s="170" t="s">
        <v>73</v>
      </c>
      <c r="E106" s="184">
        <v>91.882506635655403</v>
      </c>
      <c r="F106" s="184">
        <v>92.565367088143248</v>
      </c>
      <c r="G106" s="184">
        <v>92.195016119709138</v>
      </c>
      <c r="H106" s="184">
        <v>92.910675499999385</v>
      </c>
      <c r="I106" s="184">
        <v>96.090155850166752</v>
      </c>
      <c r="J106" s="184">
        <v>87.752152630490357</v>
      </c>
      <c r="K106" s="184">
        <v>104.06412870136467</v>
      </c>
      <c r="L106" s="184">
        <v>92.354772263106895</v>
      </c>
      <c r="M106" s="184">
        <v>97.200520526630754</v>
      </c>
      <c r="N106" s="184">
        <v>87.681149846862127</v>
      </c>
      <c r="O106" s="184">
        <v>87.11835762253186</v>
      </c>
      <c r="P106" s="184">
        <v>89.960486874606119</v>
      </c>
      <c r="Q106" s="184">
        <v>95.610594181507665</v>
      </c>
      <c r="R106" s="184">
        <v>83.911069901678317</v>
      </c>
      <c r="S106" s="185">
        <v>99.666015316048302</v>
      </c>
      <c r="T106" s="172"/>
    </row>
    <row r="107" spans="1:20" x14ac:dyDescent="0.3">
      <c r="A107" s="186">
        <v>1010</v>
      </c>
      <c r="B107" s="178">
        <v>2016</v>
      </c>
      <c r="C107" s="178">
        <v>10</v>
      </c>
      <c r="D107" s="178" t="s">
        <v>73</v>
      </c>
      <c r="E107" s="187">
        <v>92.811343612424125</v>
      </c>
      <c r="F107" s="187">
        <v>92.854292361894267</v>
      </c>
      <c r="G107" s="187">
        <v>92.100797933405616</v>
      </c>
      <c r="H107" s="187">
        <v>92.148470077732568</v>
      </c>
      <c r="I107" s="187">
        <v>98.403744672924617</v>
      </c>
      <c r="J107" s="187">
        <v>90.911889848191308</v>
      </c>
      <c r="K107" s="187">
        <v>105.55492511098632</v>
      </c>
      <c r="L107" s="187">
        <v>94.724692234642546</v>
      </c>
      <c r="M107" s="187">
        <v>99.448878857316942</v>
      </c>
      <c r="N107" s="187">
        <v>88.811806398385755</v>
      </c>
      <c r="O107" s="187">
        <v>88.70470931752368</v>
      </c>
      <c r="P107" s="187">
        <v>90.436976576171332</v>
      </c>
      <c r="Q107" s="187">
        <v>95.713182189682172</v>
      </c>
      <c r="R107" s="187">
        <v>85.459629887006173</v>
      </c>
      <c r="S107" s="188">
        <v>100.47575412075972</v>
      </c>
      <c r="T107" s="172"/>
    </row>
    <row r="108" spans="1:20" x14ac:dyDescent="0.3">
      <c r="A108" s="183">
        <v>1010</v>
      </c>
      <c r="B108" s="170">
        <v>2016</v>
      </c>
      <c r="C108" s="170">
        <v>11</v>
      </c>
      <c r="D108" s="170" t="s">
        <v>73</v>
      </c>
      <c r="E108" s="184">
        <v>95.299171064765517</v>
      </c>
      <c r="F108" s="184">
        <v>95.166790108353908</v>
      </c>
      <c r="G108" s="184">
        <v>93.840958879202844</v>
      </c>
      <c r="H108" s="184">
        <v>93.716528988205241</v>
      </c>
      <c r="I108" s="184">
        <v>97.604253932066115</v>
      </c>
      <c r="J108" s="184">
        <v>91.963861988050994</v>
      </c>
      <c r="K108" s="184">
        <v>103.15469696266635</v>
      </c>
      <c r="L108" s="184">
        <v>96.353640451029406</v>
      </c>
      <c r="M108" s="184">
        <v>98.054189532928319</v>
      </c>
      <c r="N108" s="184">
        <v>90.99023125527691</v>
      </c>
      <c r="O108" s="184">
        <v>90.877864770247029</v>
      </c>
      <c r="P108" s="184">
        <v>93.295836695064352</v>
      </c>
      <c r="Q108" s="184">
        <v>99.281875778771962</v>
      </c>
      <c r="R108" s="184">
        <v>87.132394362836123</v>
      </c>
      <c r="S108" s="185">
        <v>97.585981199350996</v>
      </c>
      <c r="T108" s="172"/>
    </row>
    <row r="109" spans="1:20" x14ac:dyDescent="0.3">
      <c r="A109" s="186">
        <v>1010</v>
      </c>
      <c r="B109" s="178">
        <v>2016</v>
      </c>
      <c r="C109" s="178">
        <v>12</v>
      </c>
      <c r="D109" s="178" t="s">
        <v>73</v>
      </c>
      <c r="E109" s="187">
        <v>101.75971786976517</v>
      </c>
      <c r="F109" s="187">
        <v>101.08324374859775</v>
      </c>
      <c r="G109" s="187">
        <v>115.23266884320734</v>
      </c>
      <c r="H109" s="187">
        <v>114.51087749720945</v>
      </c>
      <c r="I109" s="187">
        <v>98.40374634303555</v>
      </c>
      <c r="J109" s="187">
        <v>90.441120018831199</v>
      </c>
      <c r="K109" s="187">
        <v>105.86574803987018</v>
      </c>
      <c r="L109" s="187">
        <v>95.937895298815576</v>
      </c>
      <c r="M109" s="187">
        <v>99.152067723771864</v>
      </c>
      <c r="N109" s="187">
        <v>91.096388362046156</v>
      </c>
      <c r="O109" s="187">
        <v>89.034911759414385</v>
      </c>
      <c r="P109" s="187">
        <v>95.80963397927097</v>
      </c>
      <c r="Q109" s="187">
        <v>96.740870261857324</v>
      </c>
      <c r="R109" s="187">
        <v>88.351707294178937</v>
      </c>
      <c r="S109" s="188">
        <v>106.60157383843766</v>
      </c>
      <c r="T109" s="172"/>
    </row>
    <row r="110" spans="1:20" x14ac:dyDescent="0.3">
      <c r="A110" s="183">
        <v>1010</v>
      </c>
      <c r="B110" s="170">
        <v>2017</v>
      </c>
      <c r="C110" s="170">
        <v>1</v>
      </c>
      <c r="D110" s="170" t="s">
        <v>73</v>
      </c>
      <c r="E110" s="184">
        <v>91.326037933752261</v>
      </c>
      <c r="F110" s="184">
        <v>91.311796142595014</v>
      </c>
      <c r="G110" s="184">
        <v>88.457234050750401</v>
      </c>
      <c r="H110" s="184">
        <v>88.461084390146752</v>
      </c>
      <c r="I110" s="184">
        <v>97.195396597018146</v>
      </c>
      <c r="J110" s="184">
        <v>96.038519166032245</v>
      </c>
      <c r="K110" s="184">
        <v>98.14267471239198</v>
      </c>
      <c r="L110" s="184">
        <v>97.66256918324332</v>
      </c>
      <c r="M110" s="184">
        <v>97.112693071019649</v>
      </c>
      <c r="N110" s="184">
        <v>93.645307633206528</v>
      </c>
      <c r="O110" s="184">
        <v>93.759810139261035</v>
      </c>
      <c r="P110" s="184">
        <v>90.571820662588607</v>
      </c>
      <c r="Q110" s="184">
        <v>98.947944736318007</v>
      </c>
      <c r="R110" s="184">
        <v>91.07025387008126</v>
      </c>
      <c r="S110" s="185">
        <v>96.061321923630857</v>
      </c>
      <c r="T110" s="172"/>
    </row>
    <row r="111" spans="1:20" x14ac:dyDescent="0.3">
      <c r="A111" s="186">
        <v>1010</v>
      </c>
      <c r="B111" s="178">
        <v>2017</v>
      </c>
      <c r="C111" s="178">
        <v>2</v>
      </c>
      <c r="D111" s="178" t="s">
        <v>73</v>
      </c>
      <c r="E111" s="187">
        <v>82.353144253407905</v>
      </c>
      <c r="F111" s="187">
        <v>82.953020664196103</v>
      </c>
      <c r="G111" s="187">
        <v>80.841708383064002</v>
      </c>
      <c r="H111" s="187">
        <v>81.451767492122244</v>
      </c>
      <c r="I111" s="187">
        <v>97.602883596704658</v>
      </c>
      <c r="J111" s="187">
        <v>100.16352282745102</v>
      </c>
      <c r="K111" s="187">
        <v>95.482417013734079</v>
      </c>
      <c r="L111" s="187">
        <v>97.453819390760259</v>
      </c>
      <c r="M111" s="187">
        <v>97.654002590598949</v>
      </c>
      <c r="N111" s="187">
        <v>94.424850969455974</v>
      </c>
      <c r="O111" s="187">
        <v>94.948178684063905</v>
      </c>
      <c r="P111" s="187">
        <v>91.202982466885516</v>
      </c>
      <c r="Q111" s="187">
        <v>97.801665418381333</v>
      </c>
      <c r="R111" s="187">
        <v>92.72097082077488</v>
      </c>
      <c r="S111" s="188">
        <v>94.218680919711588</v>
      </c>
      <c r="T111" s="172"/>
    </row>
    <row r="112" spans="1:20" x14ac:dyDescent="0.3">
      <c r="A112" s="183">
        <v>1010</v>
      </c>
      <c r="B112" s="170">
        <v>2017</v>
      </c>
      <c r="C112" s="170">
        <v>3</v>
      </c>
      <c r="D112" s="170" t="s">
        <v>73</v>
      </c>
      <c r="E112" s="184">
        <v>90.605287389048812</v>
      </c>
      <c r="F112" s="184">
        <v>91.517587092353551</v>
      </c>
      <c r="G112" s="184">
        <v>92.063228177108172</v>
      </c>
      <c r="H112" s="184">
        <v>92.994178318592859</v>
      </c>
      <c r="I112" s="184">
        <v>97.788687368552104</v>
      </c>
      <c r="J112" s="184">
        <v>100.57150491454968</v>
      </c>
      <c r="K112" s="184">
        <v>95.446833506505271</v>
      </c>
      <c r="L112" s="184">
        <v>97.24896122838274</v>
      </c>
      <c r="M112" s="184">
        <v>97.896873277799585</v>
      </c>
      <c r="N112" s="184">
        <v>96.024607774683105</v>
      </c>
      <c r="O112" s="184">
        <v>96.957858392709355</v>
      </c>
      <c r="P112" s="184">
        <v>93.358352294747618</v>
      </c>
      <c r="Q112" s="184">
        <v>98.806374967649674</v>
      </c>
      <c r="R112" s="184">
        <v>94.579092859448238</v>
      </c>
      <c r="S112" s="185">
        <v>100.05482107920423</v>
      </c>
      <c r="T112" s="172"/>
    </row>
    <row r="113" spans="1:20" x14ac:dyDescent="0.3">
      <c r="A113" s="186">
        <v>1010</v>
      </c>
      <c r="B113" s="178">
        <v>2017</v>
      </c>
      <c r="C113" s="178">
        <v>4</v>
      </c>
      <c r="D113" s="178" t="s">
        <v>73</v>
      </c>
      <c r="E113" s="187">
        <v>81.695776362285073</v>
      </c>
      <c r="F113" s="187">
        <v>82.273381751461955</v>
      </c>
      <c r="G113" s="187">
        <v>83.531353025171484</v>
      </c>
      <c r="H113" s="187">
        <v>84.141674360178754</v>
      </c>
      <c r="I113" s="187">
        <v>97.500961117687694</v>
      </c>
      <c r="J113" s="187">
        <v>94.664393715006511</v>
      </c>
      <c r="K113" s="187">
        <v>100.0064834955667</v>
      </c>
      <c r="L113" s="187">
        <v>98.421748698691658</v>
      </c>
      <c r="M113" s="187">
        <v>97.215734957707724</v>
      </c>
      <c r="N113" s="187">
        <v>95.680741662764007</v>
      </c>
      <c r="O113" s="187">
        <v>93.729670482424424</v>
      </c>
      <c r="P113" s="187">
        <v>97.994391034102023</v>
      </c>
      <c r="Q113" s="187">
        <v>101.16631716889044</v>
      </c>
      <c r="R113" s="187">
        <v>93.001273138546665</v>
      </c>
      <c r="S113" s="188">
        <v>92.643885008908683</v>
      </c>
      <c r="T113" s="172"/>
    </row>
    <row r="114" spans="1:20" x14ac:dyDescent="0.3">
      <c r="A114" s="183">
        <v>1010</v>
      </c>
      <c r="B114" s="170">
        <v>2017</v>
      </c>
      <c r="C114" s="170">
        <v>5</v>
      </c>
      <c r="D114" s="170" t="s">
        <v>73</v>
      </c>
      <c r="E114" s="184">
        <v>91.433557839785109</v>
      </c>
      <c r="F114" s="184">
        <v>92.138187040018281</v>
      </c>
      <c r="G114" s="184">
        <v>91.885039128398134</v>
      </c>
      <c r="H114" s="184">
        <v>92.601397032601241</v>
      </c>
      <c r="I114" s="184">
        <v>97.668123338940021</v>
      </c>
      <c r="J114" s="184">
        <v>94.736680418727133</v>
      </c>
      <c r="K114" s="184">
        <v>100.34950867318059</v>
      </c>
      <c r="L114" s="184">
        <v>101.39338298595297</v>
      </c>
      <c r="M114" s="184">
        <v>96.564489347900505</v>
      </c>
      <c r="N114" s="184">
        <v>94.670985046651097</v>
      </c>
      <c r="O114" s="184">
        <v>94.512921197989073</v>
      </c>
      <c r="P114" s="184">
        <v>94.554646732100494</v>
      </c>
      <c r="Q114" s="184">
        <v>101.31545507640105</v>
      </c>
      <c r="R114" s="184">
        <v>91.45987243504203</v>
      </c>
      <c r="S114" s="185">
        <v>96.091535222689984</v>
      </c>
      <c r="T114" s="172"/>
    </row>
    <row r="115" spans="1:20" x14ac:dyDescent="0.3">
      <c r="A115" s="186">
        <v>1010</v>
      </c>
      <c r="B115" s="178">
        <v>2017</v>
      </c>
      <c r="C115" s="178">
        <v>6</v>
      </c>
      <c r="D115" s="178" t="s">
        <v>73</v>
      </c>
      <c r="E115" s="187">
        <v>92.842026534948403</v>
      </c>
      <c r="F115" s="187">
        <v>94.148189806661122</v>
      </c>
      <c r="G115" s="187">
        <v>96.946875376045043</v>
      </c>
      <c r="H115" s="187">
        <v>98.325323483348527</v>
      </c>
      <c r="I115" s="187">
        <v>98.926212872441411</v>
      </c>
      <c r="J115" s="187">
        <v>94.64528821458164</v>
      </c>
      <c r="K115" s="187">
        <v>103.01153194060177</v>
      </c>
      <c r="L115" s="187">
        <v>100.32690648181526</v>
      </c>
      <c r="M115" s="187">
        <v>98.516396623147287</v>
      </c>
      <c r="N115" s="187">
        <v>94.294568093806078</v>
      </c>
      <c r="O115" s="187">
        <v>93.773221546886262</v>
      </c>
      <c r="P115" s="187">
        <v>95.716994174899156</v>
      </c>
      <c r="Q115" s="187">
        <v>101.50669885212767</v>
      </c>
      <c r="R115" s="187">
        <v>90.840946188057927</v>
      </c>
      <c r="S115" s="188">
        <v>96.871614046858184</v>
      </c>
      <c r="T115" s="172"/>
    </row>
    <row r="116" spans="1:20" x14ac:dyDescent="0.3">
      <c r="A116" s="183">
        <v>1010</v>
      </c>
      <c r="B116" s="170">
        <v>2017</v>
      </c>
      <c r="C116" s="170">
        <v>7</v>
      </c>
      <c r="D116" s="170" t="s">
        <v>73</v>
      </c>
      <c r="E116" s="184">
        <v>93.284283365490239</v>
      </c>
      <c r="F116" s="184">
        <v>94.746700867188011</v>
      </c>
      <c r="G116" s="184">
        <v>94.993351241140005</v>
      </c>
      <c r="H116" s="184">
        <v>96.497425481796085</v>
      </c>
      <c r="I116" s="184">
        <v>99.097427151273692</v>
      </c>
      <c r="J116" s="184">
        <v>93.363180406518978</v>
      </c>
      <c r="K116" s="184">
        <v>104.61515366648814</v>
      </c>
      <c r="L116" s="184">
        <v>97.872727431558033</v>
      </c>
      <c r="M116" s="184">
        <v>99.455018617103846</v>
      </c>
      <c r="N116" s="184">
        <v>94.760065456478287</v>
      </c>
      <c r="O116" s="184">
        <v>94.236892873821787</v>
      </c>
      <c r="P116" s="184">
        <v>96.660123263139297</v>
      </c>
      <c r="Q116" s="184">
        <v>100.97883100224978</v>
      </c>
      <c r="R116" s="184">
        <v>91.77162085352218</v>
      </c>
      <c r="S116" s="185">
        <v>97.684967833660949</v>
      </c>
      <c r="T116" s="172"/>
    </row>
    <row r="117" spans="1:20" x14ac:dyDescent="0.3">
      <c r="A117" s="186">
        <v>1010</v>
      </c>
      <c r="B117" s="178">
        <v>2017</v>
      </c>
      <c r="C117" s="178">
        <v>8</v>
      </c>
      <c r="D117" s="178" t="s">
        <v>73</v>
      </c>
      <c r="E117" s="187">
        <v>97.354791126305471</v>
      </c>
      <c r="F117" s="187">
        <v>98.981590036584919</v>
      </c>
      <c r="G117" s="187">
        <v>98.835985880478262</v>
      </c>
      <c r="H117" s="187">
        <v>100.51457946319223</v>
      </c>
      <c r="I117" s="187">
        <v>99.697223567936248</v>
      </c>
      <c r="J117" s="187">
        <v>93.213105164381872</v>
      </c>
      <c r="K117" s="187">
        <v>105.92651514323283</v>
      </c>
      <c r="L117" s="187">
        <v>98.514186321787633</v>
      </c>
      <c r="M117" s="187">
        <v>100.03504627072697</v>
      </c>
      <c r="N117" s="187">
        <v>94.78569307669467</v>
      </c>
      <c r="O117" s="187">
        <v>93.927345444842047</v>
      </c>
      <c r="P117" s="187">
        <v>98.182982710305481</v>
      </c>
      <c r="Q117" s="187">
        <v>100.49684288372197</v>
      </c>
      <c r="R117" s="187">
        <v>92.126056149725784</v>
      </c>
      <c r="S117" s="188">
        <v>101.95673802892104</v>
      </c>
      <c r="T117" s="172"/>
    </row>
    <row r="118" spans="1:20" x14ac:dyDescent="0.3">
      <c r="A118" s="183">
        <v>1010</v>
      </c>
      <c r="B118" s="170">
        <v>2017</v>
      </c>
      <c r="C118" s="170">
        <v>9</v>
      </c>
      <c r="D118" s="170" t="s">
        <v>73</v>
      </c>
      <c r="E118" s="184">
        <v>97.986094178802702</v>
      </c>
      <c r="F118" s="184">
        <v>99.18804314875959</v>
      </c>
      <c r="G118" s="184">
        <v>97.990847557294359</v>
      </c>
      <c r="H118" s="184">
        <v>99.225402572569479</v>
      </c>
      <c r="I118" s="184">
        <v>99.237863089911158</v>
      </c>
      <c r="J118" s="184">
        <v>93.031094604163187</v>
      </c>
      <c r="K118" s="184">
        <v>105.20597659455019</v>
      </c>
      <c r="L118" s="184">
        <v>96.019668264351409</v>
      </c>
      <c r="M118" s="184">
        <v>100.19193970529754</v>
      </c>
      <c r="N118" s="184">
        <v>95.695180984194721</v>
      </c>
      <c r="O118" s="184">
        <v>93.547005066631201</v>
      </c>
      <c r="P118" s="184">
        <v>101.37088212631616</v>
      </c>
      <c r="Q118" s="184">
        <v>101.02502837333535</v>
      </c>
      <c r="R118" s="184">
        <v>93.168131001367556</v>
      </c>
      <c r="S118" s="185">
        <v>103.33433259410506</v>
      </c>
      <c r="T118" s="172"/>
    </row>
    <row r="119" spans="1:20" x14ac:dyDescent="0.3">
      <c r="A119" s="186">
        <v>1010</v>
      </c>
      <c r="B119" s="178">
        <v>2017</v>
      </c>
      <c r="C119" s="178">
        <v>10</v>
      </c>
      <c r="D119" s="178" t="s">
        <v>73</v>
      </c>
      <c r="E119" s="187">
        <v>95.753914555987294</v>
      </c>
      <c r="F119" s="187">
        <v>97.093092525183849</v>
      </c>
      <c r="G119" s="187">
        <v>96.636162086259944</v>
      </c>
      <c r="H119" s="187">
        <v>97.993051476781091</v>
      </c>
      <c r="I119" s="187">
        <v>100.43497306477239</v>
      </c>
      <c r="J119" s="187">
        <v>93.695476387002415</v>
      </c>
      <c r="K119" s="187">
        <v>106.87861941692896</v>
      </c>
      <c r="L119" s="187">
        <v>97.498715440002059</v>
      </c>
      <c r="M119" s="187">
        <v>101.254710048609</v>
      </c>
      <c r="N119" s="187">
        <v>94.89138517217188</v>
      </c>
      <c r="O119" s="187">
        <v>92.673678281526676</v>
      </c>
      <c r="P119" s="187">
        <v>101.00359079638054</v>
      </c>
      <c r="Q119" s="187">
        <v>99.051402691444437</v>
      </c>
      <c r="R119" s="187">
        <v>92.854194220409198</v>
      </c>
      <c r="S119" s="188">
        <v>101.33152499834823</v>
      </c>
      <c r="T119" s="172"/>
    </row>
    <row r="120" spans="1:20" x14ac:dyDescent="0.3">
      <c r="A120" s="183">
        <v>1010</v>
      </c>
      <c r="B120" s="170">
        <v>2017</v>
      </c>
      <c r="C120" s="170">
        <v>11</v>
      </c>
      <c r="D120" s="170" t="s">
        <v>73</v>
      </c>
      <c r="E120" s="184">
        <v>102.40110651625282</v>
      </c>
      <c r="F120" s="184">
        <v>103.37815910052471</v>
      </c>
      <c r="G120" s="184">
        <v>98.638788054812778</v>
      </c>
      <c r="H120" s="184">
        <v>99.586239331513525</v>
      </c>
      <c r="I120" s="184">
        <v>101.07418554482061</v>
      </c>
      <c r="J120" s="184">
        <v>94.429678931569029</v>
      </c>
      <c r="K120" s="184">
        <v>107.56878984524116</v>
      </c>
      <c r="L120" s="184">
        <v>100.76734306628721</v>
      </c>
      <c r="M120" s="184">
        <v>101.24534158559958</v>
      </c>
      <c r="N120" s="184">
        <v>96.183450250909033</v>
      </c>
      <c r="O120" s="184">
        <v>95.011064736204418</v>
      </c>
      <c r="P120" s="184">
        <v>100.71998733396821</v>
      </c>
      <c r="Q120" s="184">
        <v>102.34656629071708</v>
      </c>
      <c r="R120" s="184">
        <v>93.323712653017623</v>
      </c>
      <c r="S120" s="185">
        <v>101.32018865526916</v>
      </c>
      <c r="T120" s="172"/>
    </row>
    <row r="121" spans="1:20" x14ac:dyDescent="0.3">
      <c r="A121" s="186">
        <v>1010</v>
      </c>
      <c r="B121" s="178">
        <v>2017</v>
      </c>
      <c r="C121" s="178">
        <v>12</v>
      </c>
      <c r="D121" s="178" t="s">
        <v>73</v>
      </c>
      <c r="E121" s="187">
        <v>109.0689758009176</v>
      </c>
      <c r="F121" s="187">
        <v>109.26664157753787</v>
      </c>
      <c r="G121" s="187">
        <v>122.5808174438082</v>
      </c>
      <c r="H121" s="187">
        <v>122.85044091050766</v>
      </c>
      <c r="I121" s="187">
        <v>101.43922408234987</v>
      </c>
      <c r="J121" s="187">
        <v>92.397639941203522</v>
      </c>
      <c r="K121" s="187">
        <v>109.92856660881509</v>
      </c>
      <c r="L121" s="187">
        <v>101.69929223217056</v>
      </c>
      <c r="M121" s="187">
        <v>101.37060701418294</v>
      </c>
      <c r="N121" s="187">
        <v>97.434085174206444</v>
      </c>
      <c r="O121" s="187">
        <v>93.088104344971541</v>
      </c>
      <c r="P121" s="187">
        <v>107.05207272032011</v>
      </c>
      <c r="Q121" s="187">
        <v>101.74899962678332</v>
      </c>
      <c r="R121" s="187">
        <v>95.319826607481815</v>
      </c>
      <c r="S121" s="188">
        <v>104.48763570802245</v>
      </c>
      <c r="T121" s="172"/>
    </row>
    <row r="122" spans="1:20" x14ac:dyDescent="0.3">
      <c r="A122" s="183">
        <v>1010</v>
      </c>
      <c r="B122" s="170">
        <v>2018</v>
      </c>
      <c r="C122" s="170">
        <v>1</v>
      </c>
      <c r="D122" s="170" t="s">
        <v>73</v>
      </c>
      <c r="E122" s="184">
        <v>98.732778516133607</v>
      </c>
      <c r="F122" s="184">
        <v>98.144002047685319</v>
      </c>
      <c r="G122" s="184">
        <v>98.163855134398474</v>
      </c>
      <c r="H122" s="184">
        <v>97.597938570950831</v>
      </c>
      <c r="I122" s="184">
        <v>98.862054935457707</v>
      </c>
      <c r="J122" s="184">
        <v>97.72441843048243</v>
      </c>
      <c r="K122" s="184">
        <v>99.792264318923728</v>
      </c>
      <c r="L122" s="184">
        <v>100.37422568490963</v>
      </c>
      <c r="M122" s="184">
        <v>98.477124353005436</v>
      </c>
      <c r="N122" s="184">
        <v>98.474699114357108</v>
      </c>
      <c r="O122" s="184">
        <v>95.46601014549357</v>
      </c>
      <c r="P122" s="184">
        <v>101.46398902067079</v>
      </c>
      <c r="Q122" s="184">
        <v>98.994140389222864</v>
      </c>
      <c r="R122" s="184">
        <v>98.270208631529655</v>
      </c>
      <c r="S122" s="185">
        <v>98.653315154705666</v>
      </c>
      <c r="T122" s="172"/>
    </row>
    <row r="123" spans="1:20" x14ac:dyDescent="0.3">
      <c r="A123" s="186">
        <v>1010</v>
      </c>
      <c r="B123" s="178">
        <v>2018</v>
      </c>
      <c r="C123" s="178">
        <v>2</v>
      </c>
      <c r="D123" s="178" t="s">
        <v>73</v>
      </c>
      <c r="E123" s="187">
        <v>91.468655125480069</v>
      </c>
      <c r="F123" s="187">
        <v>89.954118617607946</v>
      </c>
      <c r="G123" s="187">
        <v>92.75233970139972</v>
      </c>
      <c r="H123" s="187">
        <v>91.240287055604398</v>
      </c>
      <c r="I123" s="187">
        <v>98.202767246048552</v>
      </c>
      <c r="J123" s="187">
        <v>97.579242087313204</v>
      </c>
      <c r="K123" s="187">
        <v>98.712604044486525</v>
      </c>
      <c r="L123" s="187">
        <v>98.412414585861171</v>
      </c>
      <c r="M123" s="187">
        <v>98.149400473378947</v>
      </c>
      <c r="N123" s="187">
        <v>98.491999446171747</v>
      </c>
      <c r="O123" s="187">
        <v>96.320262577137484</v>
      </c>
      <c r="P123" s="187">
        <v>100.64973365165379</v>
      </c>
      <c r="Q123" s="187">
        <v>98.809276996738262</v>
      </c>
      <c r="R123" s="187">
        <v>98.367095549148033</v>
      </c>
      <c r="S123" s="188">
        <v>95.348317068651994</v>
      </c>
      <c r="T123" s="172"/>
    </row>
    <row r="124" spans="1:20" x14ac:dyDescent="0.3">
      <c r="A124" s="183">
        <v>1010</v>
      </c>
      <c r="B124" s="170">
        <v>2018</v>
      </c>
      <c r="C124" s="170">
        <v>3</v>
      </c>
      <c r="D124" s="170" t="s">
        <v>73</v>
      </c>
      <c r="E124" s="184">
        <v>98.402241823770083</v>
      </c>
      <c r="F124" s="184">
        <v>96.687541501981329</v>
      </c>
      <c r="G124" s="184">
        <v>101.80311860886727</v>
      </c>
      <c r="H124" s="184">
        <v>100.03342764522098</v>
      </c>
      <c r="I124" s="184">
        <v>99.123282133148109</v>
      </c>
      <c r="J124" s="184">
        <v>97.613807883305881</v>
      </c>
      <c r="K124" s="184">
        <v>100.35753147831494</v>
      </c>
      <c r="L124" s="184">
        <v>97.906635161887735</v>
      </c>
      <c r="M124" s="184">
        <v>99.432985668582731</v>
      </c>
      <c r="N124" s="184">
        <v>99.146906896517606</v>
      </c>
      <c r="O124" s="184">
        <v>98.347939366019162</v>
      </c>
      <c r="P124" s="184">
        <v>99.940722940352018</v>
      </c>
      <c r="Q124" s="184">
        <v>99.022654087955658</v>
      </c>
      <c r="R124" s="184">
        <v>99.19582198672127</v>
      </c>
      <c r="S124" s="185">
        <v>97.231918630956613</v>
      </c>
      <c r="T124" s="172"/>
    </row>
    <row r="125" spans="1:20" x14ac:dyDescent="0.3">
      <c r="A125" s="186">
        <v>1010</v>
      </c>
      <c r="B125" s="178">
        <v>2018</v>
      </c>
      <c r="C125" s="178">
        <v>4</v>
      </c>
      <c r="D125" s="178" t="s">
        <v>73</v>
      </c>
      <c r="E125" s="187">
        <v>97.969326631971725</v>
      </c>
      <c r="F125" s="187">
        <v>96.125348040356101</v>
      </c>
      <c r="G125" s="187">
        <v>96.82716338370804</v>
      </c>
      <c r="H125" s="187">
        <v>95.026974128112101</v>
      </c>
      <c r="I125" s="187">
        <v>99.350301007331467</v>
      </c>
      <c r="J125" s="187">
        <v>98.111555345600351</v>
      </c>
      <c r="K125" s="187">
        <v>100.36318414990886</v>
      </c>
      <c r="L125" s="187">
        <v>99.086787151159086</v>
      </c>
      <c r="M125" s="187">
        <v>99.417379769552895</v>
      </c>
      <c r="N125" s="187">
        <v>99.382369256583331</v>
      </c>
      <c r="O125" s="187">
        <v>97.702389706641583</v>
      </c>
      <c r="P125" s="187">
        <v>101.05151683661744</v>
      </c>
      <c r="Q125" s="187">
        <v>99.436497851346246</v>
      </c>
      <c r="R125" s="187">
        <v>99.361060240505054</v>
      </c>
      <c r="S125" s="188">
        <v>98.843225701378472</v>
      </c>
      <c r="T125" s="172"/>
    </row>
    <row r="126" spans="1:20" x14ac:dyDescent="0.3">
      <c r="A126" s="183">
        <v>1010</v>
      </c>
      <c r="B126" s="170">
        <v>2018</v>
      </c>
      <c r="C126" s="170">
        <v>5</v>
      </c>
      <c r="D126" s="170" t="s">
        <v>73</v>
      </c>
      <c r="E126" s="184">
        <v>102.68600014160711</v>
      </c>
      <c r="F126" s="184">
        <v>101.37339931065002</v>
      </c>
      <c r="G126" s="184">
        <v>102.43708178048696</v>
      </c>
      <c r="H126" s="184">
        <v>101.13667253420435</v>
      </c>
      <c r="I126" s="184">
        <v>99.68305469962759</v>
      </c>
      <c r="J126" s="184">
        <v>99.107050270189319</v>
      </c>
      <c r="K126" s="184">
        <v>100.1540353009341</v>
      </c>
      <c r="L126" s="184">
        <v>99.60789322434384</v>
      </c>
      <c r="M126" s="184">
        <v>99.70218742684736</v>
      </c>
      <c r="N126" s="184">
        <v>99.994585202060861</v>
      </c>
      <c r="O126" s="184">
        <v>99.555874882368116</v>
      </c>
      <c r="P126" s="184">
        <v>100.43046685816574</v>
      </c>
      <c r="Q126" s="184">
        <v>100.00477008265042</v>
      </c>
      <c r="R126" s="184">
        <v>99.990575680195576</v>
      </c>
      <c r="S126" s="185">
        <v>100.41729142659213</v>
      </c>
      <c r="T126" s="172"/>
    </row>
    <row r="127" spans="1:20" x14ac:dyDescent="0.3">
      <c r="A127" s="186">
        <v>1010</v>
      </c>
      <c r="B127" s="178">
        <v>2018</v>
      </c>
      <c r="C127" s="178">
        <v>6</v>
      </c>
      <c r="D127" s="178" t="s">
        <v>73</v>
      </c>
      <c r="E127" s="187">
        <v>99.264354306215637</v>
      </c>
      <c r="F127" s="187">
        <v>98.492226279527145</v>
      </c>
      <c r="G127" s="187">
        <v>98.965738025942912</v>
      </c>
      <c r="H127" s="187">
        <v>98.210450902194538</v>
      </c>
      <c r="I127" s="187">
        <v>100.12154321003651</v>
      </c>
      <c r="J127" s="187">
        <v>100.68325056745515</v>
      </c>
      <c r="K127" s="187">
        <v>99.662252872263764</v>
      </c>
      <c r="L127" s="187">
        <v>100.22095919279647</v>
      </c>
      <c r="M127" s="187">
        <v>100.09623637735064</v>
      </c>
      <c r="N127" s="187">
        <v>99.721493495628295</v>
      </c>
      <c r="O127" s="187">
        <v>100.05959583411415</v>
      </c>
      <c r="P127" s="187">
        <v>99.385571132700207</v>
      </c>
      <c r="Q127" s="187">
        <v>99.447358791380196</v>
      </c>
      <c r="R127" s="187">
        <v>99.829413179226762</v>
      </c>
      <c r="S127" s="188">
        <v>99.488438543741779</v>
      </c>
      <c r="T127" s="172"/>
    </row>
    <row r="128" spans="1:20" x14ac:dyDescent="0.3">
      <c r="A128" s="183">
        <v>1010</v>
      </c>
      <c r="B128" s="170">
        <v>2018</v>
      </c>
      <c r="C128" s="170">
        <v>7</v>
      </c>
      <c r="D128" s="170" t="s">
        <v>73</v>
      </c>
      <c r="E128" s="184">
        <v>101.52641737150394</v>
      </c>
      <c r="F128" s="184">
        <v>101.68353584768334</v>
      </c>
      <c r="G128" s="184">
        <v>98.115538339455483</v>
      </c>
      <c r="H128" s="184">
        <v>98.282516913947404</v>
      </c>
      <c r="I128" s="184">
        <v>100.26148635165637</v>
      </c>
      <c r="J128" s="184">
        <v>100.54498738348447</v>
      </c>
      <c r="K128" s="184">
        <v>100.02967652586803</v>
      </c>
      <c r="L128" s="184">
        <v>100.06769270068332</v>
      </c>
      <c r="M128" s="184">
        <v>100.31081748901084</v>
      </c>
      <c r="N128" s="184">
        <v>100.0813698350137</v>
      </c>
      <c r="O128" s="184">
        <v>100.91991813745503</v>
      </c>
      <c r="P128" s="184">
        <v>99.248228223373161</v>
      </c>
      <c r="Q128" s="184">
        <v>99.78380836543819</v>
      </c>
      <c r="R128" s="184">
        <v>100.19851202514884</v>
      </c>
      <c r="S128" s="185">
        <v>99.569105504512777</v>
      </c>
      <c r="T128" s="172"/>
    </row>
    <row r="129" spans="1:20" x14ac:dyDescent="0.3">
      <c r="A129" s="186">
        <v>1010</v>
      </c>
      <c r="B129" s="178">
        <v>2018</v>
      </c>
      <c r="C129" s="178">
        <v>8</v>
      </c>
      <c r="D129" s="178" t="s">
        <v>73</v>
      </c>
      <c r="E129" s="187">
        <v>101.59561334548441</v>
      </c>
      <c r="F129" s="187">
        <v>103.10612552213196</v>
      </c>
      <c r="G129" s="187">
        <v>100.44039308827415</v>
      </c>
      <c r="H129" s="187">
        <v>101.96116269232078</v>
      </c>
      <c r="I129" s="187">
        <v>100.1028841244872</v>
      </c>
      <c r="J129" s="187">
        <v>101.04273484577895</v>
      </c>
      <c r="K129" s="187">
        <v>99.334397919816851</v>
      </c>
      <c r="L129" s="187">
        <v>99.761159716456987</v>
      </c>
      <c r="M129" s="187">
        <v>100.18987177152965</v>
      </c>
      <c r="N129" s="187">
        <v>99.767717572355991</v>
      </c>
      <c r="O129" s="187">
        <v>101.47284717731999</v>
      </c>
      <c r="P129" s="187">
        <v>98.073582096796812</v>
      </c>
      <c r="Q129" s="187">
        <v>100.157726327633</v>
      </c>
      <c r="R129" s="187">
        <v>99.614181296875827</v>
      </c>
      <c r="S129" s="188">
        <v>102.2006302795341</v>
      </c>
      <c r="T129" s="172"/>
    </row>
    <row r="130" spans="1:20" x14ac:dyDescent="0.3">
      <c r="A130" s="183">
        <v>1010</v>
      </c>
      <c r="B130" s="170">
        <v>2018</v>
      </c>
      <c r="C130" s="170">
        <v>9</v>
      </c>
      <c r="D130" s="170" t="s">
        <v>73</v>
      </c>
      <c r="E130" s="184">
        <v>95.375056755063028</v>
      </c>
      <c r="F130" s="184">
        <v>97.397563127973669</v>
      </c>
      <c r="G130" s="184">
        <v>94.088349769819558</v>
      </c>
      <c r="H130" s="184">
        <v>96.115097966197851</v>
      </c>
      <c r="I130" s="184">
        <v>100.37033101736073</v>
      </c>
      <c r="J130" s="184">
        <v>101.30543489532324</v>
      </c>
      <c r="K130" s="184">
        <v>99.605726156324636</v>
      </c>
      <c r="L130" s="184">
        <v>100.03703940226067</v>
      </c>
      <c r="M130" s="184">
        <v>100.4551720550368</v>
      </c>
      <c r="N130" s="184">
        <v>100.60380341685669</v>
      </c>
      <c r="O130" s="184">
        <v>101.77752439492743</v>
      </c>
      <c r="P130" s="184">
        <v>99.43765021561687</v>
      </c>
      <c r="Q130" s="184">
        <v>100.83355716735338</v>
      </c>
      <c r="R130" s="184">
        <v>100.51335535728998</v>
      </c>
      <c r="S130" s="185">
        <v>103.00299110183271</v>
      </c>
      <c r="T130" s="172"/>
    </row>
    <row r="131" spans="1:20" x14ac:dyDescent="0.3">
      <c r="A131" s="186">
        <v>1010</v>
      </c>
      <c r="B131" s="178">
        <v>2018</v>
      </c>
      <c r="C131" s="178">
        <v>10</v>
      </c>
      <c r="D131" s="178" t="s">
        <v>73</v>
      </c>
      <c r="E131" s="187">
        <v>101.47365488245737</v>
      </c>
      <c r="F131" s="187">
        <v>103.80215494326019</v>
      </c>
      <c r="G131" s="187">
        <v>98.766372666761029</v>
      </c>
      <c r="H131" s="187">
        <v>101.03828874884229</v>
      </c>
      <c r="I131" s="187">
        <v>100.70619455724841</v>
      </c>
      <c r="J131" s="187">
        <v>101.42295860169834</v>
      </c>
      <c r="K131" s="187">
        <v>100.12011927137064</v>
      </c>
      <c r="L131" s="187">
        <v>99.301360240117504</v>
      </c>
      <c r="M131" s="187">
        <v>101.0638021172003</v>
      </c>
      <c r="N131" s="187">
        <v>99.753242588107824</v>
      </c>
      <c r="O131" s="187">
        <v>101.20242559086252</v>
      </c>
      <c r="P131" s="187">
        <v>98.313403453066826</v>
      </c>
      <c r="Q131" s="187">
        <v>99.293513337445688</v>
      </c>
      <c r="R131" s="187">
        <v>99.934226004302772</v>
      </c>
      <c r="S131" s="188">
        <v>104.18948281580238</v>
      </c>
      <c r="T131" s="172"/>
    </row>
    <row r="132" spans="1:20" x14ac:dyDescent="0.3">
      <c r="A132" s="183">
        <v>1010</v>
      </c>
      <c r="B132" s="170">
        <v>2018</v>
      </c>
      <c r="C132" s="170">
        <v>11</v>
      </c>
      <c r="D132" s="170" t="s">
        <v>73</v>
      </c>
      <c r="E132" s="184">
        <v>103.05533712676758</v>
      </c>
      <c r="F132" s="184">
        <v>104.89165412818073</v>
      </c>
      <c r="G132" s="184">
        <v>100.04315785206659</v>
      </c>
      <c r="H132" s="184">
        <v>101.83224017690664</v>
      </c>
      <c r="I132" s="184">
        <v>99.742141803867085</v>
      </c>
      <c r="J132" s="184">
        <v>102.56362986945651</v>
      </c>
      <c r="K132" s="184">
        <v>97.435100264262402</v>
      </c>
      <c r="L132" s="184">
        <v>101.53905102496967</v>
      </c>
      <c r="M132" s="184">
        <v>99.284729627799322</v>
      </c>
      <c r="N132" s="184">
        <v>99.778105954142333</v>
      </c>
      <c r="O132" s="184">
        <v>102.06320804068079</v>
      </c>
      <c r="P132" s="184">
        <v>97.507737473758695</v>
      </c>
      <c r="Q132" s="184">
        <v>100.14188476585342</v>
      </c>
      <c r="R132" s="184">
        <v>99.634895723364068</v>
      </c>
      <c r="S132" s="185">
        <v>97.649074872154614</v>
      </c>
      <c r="T132" s="172"/>
    </row>
    <row r="133" spans="1:20" x14ac:dyDescent="0.3">
      <c r="A133" s="186">
        <v>1010</v>
      </c>
      <c r="B133" s="178">
        <v>2018</v>
      </c>
      <c r="C133" s="178">
        <v>12</v>
      </c>
      <c r="D133" s="178" t="s">
        <v>73</v>
      </c>
      <c r="E133" s="187">
        <v>108.45056397354564</v>
      </c>
      <c r="F133" s="187">
        <v>108.3423306329625</v>
      </c>
      <c r="G133" s="187">
        <v>117.59689164881981</v>
      </c>
      <c r="H133" s="187">
        <v>117.52494266549789</v>
      </c>
      <c r="I133" s="187">
        <v>103.47395891373023</v>
      </c>
      <c r="J133" s="187">
        <v>102.30092981991221</v>
      </c>
      <c r="K133" s="187">
        <v>104.43310769752554</v>
      </c>
      <c r="L133" s="187">
        <v>103.68478191455392</v>
      </c>
      <c r="M133" s="187">
        <v>103.42029287070514</v>
      </c>
      <c r="N133" s="187">
        <v>104.80370722220434</v>
      </c>
      <c r="O133" s="187">
        <v>105.11200414698021</v>
      </c>
      <c r="P133" s="187">
        <v>104.49739809722752</v>
      </c>
      <c r="Q133" s="187">
        <v>104.07481183698259</v>
      </c>
      <c r="R133" s="187">
        <v>105.09065432569216</v>
      </c>
      <c r="S133" s="188">
        <v>103.40620890013665</v>
      </c>
      <c r="T133" s="172"/>
    </row>
    <row r="134" spans="1:20" x14ac:dyDescent="0.3">
      <c r="A134" s="183">
        <v>1010</v>
      </c>
      <c r="B134" s="170">
        <v>2019</v>
      </c>
      <c r="C134" s="170">
        <v>1</v>
      </c>
      <c r="D134" s="170" t="s">
        <v>73</v>
      </c>
      <c r="E134" s="184">
        <v>100.08502752300019</v>
      </c>
      <c r="F134" s="184">
        <v>99.521350336410151</v>
      </c>
      <c r="G134" s="184">
        <v>99.510379792565274</v>
      </c>
      <c r="H134" s="184">
        <v>98.946004324941015</v>
      </c>
      <c r="I134" s="184">
        <v>102.15538353491192</v>
      </c>
      <c r="J134" s="184">
        <v>102.42536668548583</v>
      </c>
      <c r="K134" s="184">
        <v>101.9346268530164</v>
      </c>
      <c r="L134" s="184">
        <v>101.5697043233923</v>
      </c>
      <c r="M134" s="184">
        <v>102.30447109007206</v>
      </c>
      <c r="N134" s="184">
        <v>104.30707818582535</v>
      </c>
      <c r="O134" s="184">
        <v>102.96006910818893</v>
      </c>
      <c r="P134" s="184">
        <v>105.64540218048299</v>
      </c>
      <c r="Q134" s="184">
        <v>101.55047607734311</v>
      </c>
      <c r="R134" s="184">
        <v>105.39228054344039</v>
      </c>
      <c r="S134" s="185">
        <v>101.90665671893551</v>
      </c>
      <c r="T134" s="172"/>
    </row>
    <row r="135" spans="1:20" x14ac:dyDescent="0.3">
      <c r="A135" s="186">
        <v>1030</v>
      </c>
      <c r="B135" s="178">
        <v>2014</v>
      </c>
      <c r="C135" s="178">
        <v>1</v>
      </c>
      <c r="D135" s="178" t="s">
        <v>0</v>
      </c>
      <c r="E135" s="187">
        <v>77.814600111295618</v>
      </c>
      <c r="F135" s="187">
        <v>88.698272121694757</v>
      </c>
      <c r="G135" s="187">
        <v>72.786520322103527</v>
      </c>
      <c r="H135" s="187">
        <v>82.949700965145752</v>
      </c>
      <c r="I135" s="187">
        <v>91.523944703419929</v>
      </c>
      <c r="J135" s="187">
        <v>81.265248644721694</v>
      </c>
      <c r="K135" s="187">
        <v>111.80878965025938</v>
      </c>
      <c r="L135" s="187">
        <v>93.298684254161699</v>
      </c>
      <c r="M135" s="187">
        <v>90.738348645187983</v>
      </c>
      <c r="N135" s="187">
        <v>92.691263810004671</v>
      </c>
      <c r="O135" s="187">
        <v>88.154973762929117</v>
      </c>
      <c r="P135" s="187">
        <v>109.82934078617181</v>
      </c>
      <c r="Q135" s="187">
        <v>98.775931732579721</v>
      </c>
      <c r="R135" s="187">
        <v>86.75801533353409</v>
      </c>
      <c r="S135" s="188">
        <v>89.146346224147791</v>
      </c>
      <c r="T135" s="172"/>
    </row>
    <row r="136" spans="1:20" x14ac:dyDescent="0.3">
      <c r="A136" s="183">
        <v>1030</v>
      </c>
      <c r="B136" s="170">
        <v>2014</v>
      </c>
      <c r="C136" s="170">
        <v>2</v>
      </c>
      <c r="D136" s="170" t="s">
        <v>0</v>
      </c>
      <c r="E136" s="184">
        <v>87.099797528738378</v>
      </c>
      <c r="F136" s="184">
        <v>99.651119090321274</v>
      </c>
      <c r="G136" s="184">
        <v>86.808434962317662</v>
      </c>
      <c r="H136" s="184">
        <v>99.293675458396237</v>
      </c>
      <c r="I136" s="184">
        <v>92.126940351498277</v>
      </c>
      <c r="J136" s="184">
        <v>81.197437344030206</v>
      </c>
      <c r="K136" s="184">
        <v>114.37510909184887</v>
      </c>
      <c r="L136" s="184">
        <v>94.454054504991859</v>
      </c>
      <c r="M136" s="184">
        <v>91.09881705557342</v>
      </c>
      <c r="N136" s="184">
        <v>97.040743591996659</v>
      </c>
      <c r="O136" s="184">
        <v>93.118992193433797</v>
      </c>
      <c r="P136" s="184">
        <v>115.51192030843038</v>
      </c>
      <c r="Q136" s="184">
        <v>104.95195715999752</v>
      </c>
      <c r="R136" s="184">
        <v>89.772433408593827</v>
      </c>
      <c r="S136" s="185">
        <v>92.377560929140685</v>
      </c>
      <c r="T136" s="172"/>
    </row>
    <row r="137" spans="1:20" x14ac:dyDescent="0.3">
      <c r="A137" s="186">
        <v>1030</v>
      </c>
      <c r="B137" s="178">
        <v>2014</v>
      </c>
      <c r="C137" s="178">
        <v>3</v>
      </c>
      <c r="D137" s="178" t="s">
        <v>0</v>
      </c>
      <c r="E137" s="187">
        <v>93.439051565786414</v>
      </c>
      <c r="F137" s="187">
        <v>104.34530519084318</v>
      </c>
      <c r="G137" s="187">
        <v>92.898538910305348</v>
      </c>
      <c r="H137" s="187">
        <v>103.71427579333245</v>
      </c>
      <c r="I137" s="187">
        <v>93.654982774993954</v>
      </c>
      <c r="J137" s="187">
        <v>81.378640889139547</v>
      </c>
      <c r="K137" s="187">
        <v>118.39602307877887</v>
      </c>
      <c r="L137" s="187">
        <v>97.20889702869286</v>
      </c>
      <c r="M137" s="187">
        <v>92.216512167987489</v>
      </c>
      <c r="N137" s="187">
        <v>100.81436232233007</v>
      </c>
      <c r="O137" s="187">
        <v>94.063637810702815</v>
      </c>
      <c r="P137" s="187">
        <v>130.94395951007533</v>
      </c>
      <c r="Q137" s="187">
        <v>106.96897732180128</v>
      </c>
      <c r="R137" s="187">
        <v>95.056353383952484</v>
      </c>
      <c r="S137" s="188">
        <v>92.684143204582767</v>
      </c>
      <c r="T137" s="172"/>
    </row>
    <row r="138" spans="1:20" x14ac:dyDescent="0.3">
      <c r="A138" s="183">
        <v>1030</v>
      </c>
      <c r="B138" s="170">
        <v>2014</v>
      </c>
      <c r="C138" s="170">
        <v>4</v>
      </c>
      <c r="D138" s="170" t="s">
        <v>0</v>
      </c>
      <c r="E138" s="184">
        <v>91.305758134101666</v>
      </c>
      <c r="F138" s="184">
        <v>102.8235823313708</v>
      </c>
      <c r="G138" s="184">
        <v>86.689729571330801</v>
      </c>
      <c r="H138" s="184">
        <v>97.581810716091752</v>
      </c>
      <c r="I138" s="184">
        <v>95.107884276506212</v>
      </c>
      <c r="J138" s="184">
        <v>81.648427901431461</v>
      </c>
      <c r="K138" s="184">
        <v>122.76571455975645</v>
      </c>
      <c r="L138" s="184">
        <v>97.615488884586668</v>
      </c>
      <c r="M138" s="184">
        <v>94.122885095791176</v>
      </c>
      <c r="N138" s="184">
        <v>99.846894015916419</v>
      </c>
      <c r="O138" s="184">
        <v>95.129947135405217</v>
      </c>
      <c r="P138" s="184">
        <v>122.92087117668783</v>
      </c>
      <c r="Q138" s="184">
        <v>104.14903599588361</v>
      </c>
      <c r="R138" s="184">
        <v>95.807611870346207</v>
      </c>
      <c r="S138" s="185">
        <v>92.929797740269876</v>
      </c>
      <c r="T138" s="172"/>
    </row>
    <row r="139" spans="1:20" x14ac:dyDescent="0.3">
      <c r="A139" s="186">
        <v>1030</v>
      </c>
      <c r="B139" s="178">
        <v>2014</v>
      </c>
      <c r="C139" s="178">
        <v>5</v>
      </c>
      <c r="D139" s="178" t="s">
        <v>0</v>
      </c>
      <c r="E139" s="187">
        <v>86.781146678410181</v>
      </c>
      <c r="F139" s="187">
        <v>99.281116568124517</v>
      </c>
      <c r="G139" s="187">
        <v>88.146213676116346</v>
      </c>
      <c r="H139" s="187">
        <v>100.79174491681954</v>
      </c>
      <c r="I139" s="187">
        <v>92.870058880213094</v>
      </c>
      <c r="J139" s="187">
        <v>79.995299141537089</v>
      </c>
      <c r="K139" s="187">
        <v>118.75814653257675</v>
      </c>
      <c r="L139" s="187">
        <v>91.175002060529664</v>
      </c>
      <c r="M139" s="187">
        <v>93.631499470254028</v>
      </c>
      <c r="N139" s="187">
        <v>99.3245485402322</v>
      </c>
      <c r="O139" s="187">
        <v>93.873654591739822</v>
      </c>
      <c r="P139" s="187">
        <v>123.57645066396609</v>
      </c>
      <c r="Q139" s="187">
        <v>102.30664588118771</v>
      </c>
      <c r="R139" s="187">
        <v>96.345238064845148</v>
      </c>
      <c r="S139" s="188">
        <v>99.522188809485598</v>
      </c>
      <c r="T139" s="172"/>
    </row>
    <row r="140" spans="1:20" x14ac:dyDescent="0.3">
      <c r="A140" s="183">
        <v>1030</v>
      </c>
      <c r="B140" s="170">
        <v>2014</v>
      </c>
      <c r="C140" s="170">
        <v>6</v>
      </c>
      <c r="D140" s="170" t="s">
        <v>0</v>
      </c>
      <c r="E140" s="184">
        <v>83.543027119030583</v>
      </c>
      <c r="F140" s="184">
        <v>94.647068084793105</v>
      </c>
      <c r="G140" s="184">
        <v>77.664564351229814</v>
      </c>
      <c r="H140" s="184">
        <v>87.934394108645307</v>
      </c>
      <c r="I140" s="184">
        <v>93.10172205103953</v>
      </c>
      <c r="J140" s="184">
        <v>81.536048356728102</v>
      </c>
      <c r="K140" s="184">
        <v>116.60935546185661</v>
      </c>
      <c r="L140" s="184">
        <v>92.596663947568231</v>
      </c>
      <c r="M140" s="184">
        <v>93.32575851469295</v>
      </c>
      <c r="N140" s="184">
        <v>91.784130949933555</v>
      </c>
      <c r="O140" s="184">
        <v>89.92496287306318</v>
      </c>
      <c r="P140" s="184">
        <v>100.61293098714853</v>
      </c>
      <c r="Q140" s="184">
        <v>95.488497507421926</v>
      </c>
      <c r="R140" s="184">
        <v>88.246178517938617</v>
      </c>
      <c r="S140" s="185">
        <v>88.938206132832022</v>
      </c>
      <c r="T140" s="172"/>
    </row>
    <row r="141" spans="1:20" x14ac:dyDescent="0.3">
      <c r="A141" s="186">
        <v>1030</v>
      </c>
      <c r="B141" s="178">
        <v>2014</v>
      </c>
      <c r="C141" s="178">
        <v>7</v>
      </c>
      <c r="D141" s="178" t="s">
        <v>0</v>
      </c>
      <c r="E141" s="187">
        <v>76.819988679084176</v>
      </c>
      <c r="F141" s="187">
        <v>88.500999457690838</v>
      </c>
      <c r="G141" s="187">
        <v>80.459105318389277</v>
      </c>
      <c r="H141" s="187">
        <v>92.643549552088373</v>
      </c>
      <c r="I141" s="187">
        <v>93.833249806047775</v>
      </c>
      <c r="J141" s="187">
        <v>81.585670755267827</v>
      </c>
      <c r="K141" s="187">
        <v>119.19903545357766</v>
      </c>
      <c r="L141" s="187">
        <v>93.568752764903664</v>
      </c>
      <c r="M141" s="187">
        <v>93.946558039383206</v>
      </c>
      <c r="N141" s="187">
        <v>91.738919273943623</v>
      </c>
      <c r="O141" s="187">
        <v>89.974466001824879</v>
      </c>
      <c r="P141" s="187">
        <v>100.33296903505114</v>
      </c>
      <c r="Q141" s="187">
        <v>96.754763075628418</v>
      </c>
      <c r="R141" s="187">
        <v>87.025158968025963</v>
      </c>
      <c r="S141" s="188">
        <v>97.735580090695294</v>
      </c>
      <c r="T141" s="172"/>
    </row>
    <row r="142" spans="1:20" x14ac:dyDescent="0.3">
      <c r="A142" s="183">
        <v>1030</v>
      </c>
      <c r="B142" s="170">
        <v>2014</v>
      </c>
      <c r="C142" s="170">
        <v>8</v>
      </c>
      <c r="D142" s="170" t="s">
        <v>0</v>
      </c>
      <c r="E142" s="184">
        <v>74.328005837295436</v>
      </c>
      <c r="F142" s="184">
        <v>87.220451513580599</v>
      </c>
      <c r="G142" s="184">
        <v>74.588847389249054</v>
      </c>
      <c r="H142" s="184">
        <v>87.479133646320108</v>
      </c>
      <c r="I142" s="184">
        <v>94.594877953041802</v>
      </c>
      <c r="J142" s="184">
        <v>80.871135084761221</v>
      </c>
      <c r="K142" s="184">
        <v>122.97812050088349</v>
      </c>
      <c r="L142" s="184">
        <v>92.767272208889025</v>
      </c>
      <c r="M142" s="184">
        <v>95.379847366005365</v>
      </c>
      <c r="N142" s="184">
        <v>93.143416560051548</v>
      </c>
      <c r="O142" s="184">
        <v>89.403791137376359</v>
      </c>
      <c r="P142" s="184">
        <v>109.36288998171432</v>
      </c>
      <c r="Q142" s="184">
        <v>95.070213861319104</v>
      </c>
      <c r="R142" s="184">
        <v>91.228916269774771</v>
      </c>
      <c r="S142" s="185">
        <v>93.024647802975238</v>
      </c>
      <c r="T142" s="172"/>
    </row>
    <row r="143" spans="1:20" x14ac:dyDescent="0.3">
      <c r="A143" s="186">
        <v>1030</v>
      </c>
      <c r="B143" s="178">
        <v>2014</v>
      </c>
      <c r="C143" s="178">
        <v>9</v>
      </c>
      <c r="D143" s="178" t="s">
        <v>0</v>
      </c>
      <c r="E143" s="187">
        <v>69.476247433656724</v>
      </c>
      <c r="F143" s="187">
        <v>82.09949038880805</v>
      </c>
      <c r="G143" s="187">
        <v>73.476115473752301</v>
      </c>
      <c r="H143" s="187">
        <v>86.783564840687802</v>
      </c>
      <c r="I143" s="187">
        <v>94.358949836159653</v>
      </c>
      <c r="J143" s="187">
        <v>81.051046052799379</v>
      </c>
      <c r="K143" s="187">
        <v>121.98318817197121</v>
      </c>
      <c r="L143" s="187">
        <v>91.198102617341107</v>
      </c>
      <c r="M143" s="187">
        <v>95.732446177118064</v>
      </c>
      <c r="N143" s="187">
        <v>90.516206460214718</v>
      </c>
      <c r="O143" s="187">
        <v>91.125429506859959</v>
      </c>
      <c r="P143" s="187">
        <v>88.39610203239684</v>
      </c>
      <c r="Q143" s="187">
        <v>95.140021780094486</v>
      </c>
      <c r="R143" s="187">
        <v>86.154116964499735</v>
      </c>
      <c r="S143" s="188">
        <v>96.338452755842312</v>
      </c>
      <c r="T143" s="172"/>
    </row>
    <row r="144" spans="1:20" x14ac:dyDescent="0.3">
      <c r="A144" s="183">
        <v>1030</v>
      </c>
      <c r="B144" s="170">
        <v>2014</v>
      </c>
      <c r="C144" s="170">
        <v>10</v>
      </c>
      <c r="D144" s="170" t="s">
        <v>0</v>
      </c>
      <c r="E144" s="184">
        <v>75.225162113090605</v>
      </c>
      <c r="F144" s="184">
        <v>87.593295150009055</v>
      </c>
      <c r="G144" s="184">
        <v>72.082976214092255</v>
      </c>
      <c r="H144" s="184">
        <v>83.89848825068961</v>
      </c>
      <c r="I144" s="184">
        <v>93.505387782154102</v>
      </c>
      <c r="J144" s="184">
        <v>81.256025835084245</v>
      </c>
      <c r="K144" s="184">
        <v>118.31396715739564</v>
      </c>
      <c r="L144" s="184">
        <v>89.632213605282146</v>
      </c>
      <c r="M144" s="184">
        <v>95.219427321826501</v>
      </c>
      <c r="N144" s="184">
        <v>91.976865111471696</v>
      </c>
      <c r="O144" s="184">
        <v>89.074902616005787</v>
      </c>
      <c r="P144" s="184">
        <v>104.38951360807415</v>
      </c>
      <c r="Q144" s="184">
        <v>95.223734946936986</v>
      </c>
      <c r="R144" s="184">
        <v>88.894762693721859</v>
      </c>
      <c r="S144" s="185">
        <v>94.27832796436816</v>
      </c>
      <c r="T144" s="172"/>
    </row>
    <row r="145" spans="1:20" x14ac:dyDescent="0.3">
      <c r="A145" s="186">
        <v>1030</v>
      </c>
      <c r="B145" s="178">
        <v>2014</v>
      </c>
      <c r="C145" s="178">
        <v>11</v>
      </c>
      <c r="D145" s="178" t="s">
        <v>0</v>
      </c>
      <c r="E145" s="187">
        <v>70.404305006811853</v>
      </c>
      <c r="F145" s="187">
        <v>81.224486855615126</v>
      </c>
      <c r="G145" s="187">
        <v>68.602276905410847</v>
      </c>
      <c r="H145" s="187">
        <v>79.120125669535696</v>
      </c>
      <c r="I145" s="187">
        <v>92.979176482603961</v>
      </c>
      <c r="J145" s="187">
        <v>81.369081127387105</v>
      </c>
      <c r="K145" s="187">
        <v>116.2233116603787</v>
      </c>
      <c r="L145" s="187">
        <v>91.007014430264618</v>
      </c>
      <c r="M145" s="187">
        <v>93.845748997840971</v>
      </c>
      <c r="N145" s="187">
        <v>91.854468270058717</v>
      </c>
      <c r="O145" s="187">
        <v>89.827243131762941</v>
      </c>
      <c r="P145" s="187">
        <v>101.19592947930472</v>
      </c>
      <c r="Q145" s="187">
        <v>93.6056435922182</v>
      </c>
      <c r="R145" s="187">
        <v>90.118664255514588</v>
      </c>
      <c r="S145" s="188">
        <v>93.015349474783562</v>
      </c>
      <c r="T145" s="172"/>
    </row>
    <row r="146" spans="1:20" x14ac:dyDescent="0.3">
      <c r="A146" s="183">
        <v>1030</v>
      </c>
      <c r="B146" s="170">
        <v>2014</v>
      </c>
      <c r="C146" s="170">
        <v>12</v>
      </c>
      <c r="D146" s="170" t="s">
        <v>0</v>
      </c>
      <c r="E146" s="184">
        <v>68.534855976667487</v>
      </c>
      <c r="F146" s="184">
        <v>77.45761475789439</v>
      </c>
      <c r="G146" s="184">
        <v>71.217026763094097</v>
      </c>
      <c r="H146" s="184">
        <v>80.502241388250539</v>
      </c>
      <c r="I146" s="184">
        <v>89.903955504739685</v>
      </c>
      <c r="J146" s="184">
        <v>77.555383134547924</v>
      </c>
      <c r="K146" s="184">
        <v>115.77024907666701</v>
      </c>
      <c r="L146" s="184">
        <v>88.728491293704039</v>
      </c>
      <c r="M146" s="184">
        <v>90.423550249158637</v>
      </c>
      <c r="N146" s="184">
        <v>85.182224372927024</v>
      </c>
      <c r="O146" s="184">
        <v>83.302623204494878</v>
      </c>
      <c r="P146" s="184">
        <v>96.082176958882158</v>
      </c>
      <c r="Q146" s="184">
        <v>89.562466399016486</v>
      </c>
      <c r="R146" s="184">
        <v>81.09849476094827</v>
      </c>
      <c r="S146" s="185">
        <v>87.565801494582075</v>
      </c>
      <c r="T146" s="172"/>
    </row>
    <row r="147" spans="1:20" x14ac:dyDescent="0.3">
      <c r="A147" s="186">
        <v>1030</v>
      </c>
      <c r="B147" s="178">
        <v>2015</v>
      </c>
      <c r="C147" s="178">
        <v>1</v>
      </c>
      <c r="D147" s="178" t="s">
        <v>0</v>
      </c>
      <c r="E147" s="187">
        <v>80.770028904236597</v>
      </c>
      <c r="F147" s="187">
        <v>89.245332029036419</v>
      </c>
      <c r="G147" s="187">
        <v>76.662999947595765</v>
      </c>
      <c r="H147" s="187">
        <v>84.689755394381876</v>
      </c>
      <c r="I147" s="187">
        <v>92.812643555794438</v>
      </c>
      <c r="J147" s="187">
        <v>78.750053124077553</v>
      </c>
      <c r="K147" s="187">
        <v>120.78060972232511</v>
      </c>
      <c r="L147" s="187">
        <v>89.627213074052221</v>
      </c>
      <c r="M147" s="187">
        <v>94.238390332495229</v>
      </c>
      <c r="N147" s="187">
        <v>87.793268450097145</v>
      </c>
      <c r="O147" s="187">
        <v>84.259381583169912</v>
      </c>
      <c r="P147" s="187">
        <v>100.62439131761376</v>
      </c>
      <c r="Q147" s="187">
        <v>90.506508946772641</v>
      </c>
      <c r="R147" s="187">
        <v>85.083930687615052</v>
      </c>
      <c r="S147" s="188">
        <v>90.469588150613461</v>
      </c>
      <c r="T147" s="172"/>
    </row>
    <row r="148" spans="1:20" x14ac:dyDescent="0.3">
      <c r="A148" s="183">
        <v>1030</v>
      </c>
      <c r="B148" s="170">
        <v>2015</v>
      </c>
      <c r="C148" s="170">
        <v>2</v>
      </c>
      <c r="D148" s="170" t="s">
        <v>0</v>
      </c>
      <c r="E148" s="184">
        <v>89.929417623592158</v>
      </c>
      <c r="F148" s="184">
        <v>97.414282739139679</v>
      </c>
      <c r="G148" s="184">
        <v>88.576143500974496</v>
      </c>
      <c r="H148" s="184">
        <v>95.925097529379059</v>
      </c>
      <c r="I148" s="184">
        <v>94.777057124209477</v>
      </c>
      <c r="J148" s="184">
        <v>79.825222973234645</v>
      </c>
      <c r="K148" s="184">
        <v>125.16958653747865</v>
      </c>
      <c r="L148" s="184">
        <v>92.506459187504163</v>
      </c>
      <c r="M148" s="184">
        <v>95.724337937051232</v>
      </c>
      <c r="N148" s="184">
        <v>90.136287684121413</v>
      </c>
      <c r="O148" s="184">
        <v>87.454289690887165</v>
      </c>
      <c r="P148" s="184">
        <v>103.00212305840961</v>
      </c>
      <c r="Q148" s="184">
        <v>96.221151243573928</v>
      </c>
      <c r="R148" s="184">
        <v>84.552478148367555</v>
      </c>
      <c r="S148" s="185">
        <v>93.247536534889406</v>
      </c>
      <c r="T148" s="172"/>
    </row>
    <row r="149" spans="1:20" x14ac:dyDescent="0.3">
      <c r="A149" s="186">
        <v>1030</v>
      </c>
      <c r="B149" s="178">
        <v>2015</v>
      </c>
      <c r="C149" s="178">
        <v>3</v>
      </c>
      <c r="D149" s="178" t="s">
        <v>0</v>
      </c>
      <c r="E149" s="187">
        <v>94.933747754367033</v>
      </c>
      <c r="F149" s="187">
        <v>102.98445255626706</v>
      </c>
      <c r="G149" s="187">
        <v>95.117042312078823</v>
      </c>
      <c r="H149" s="187">
        <v>103.1560109224549</v>
      </c>
      <c r="I149" s="187">
        <v>95.368588303198962</v>
      </c>
      <c r="J149" s="187">
        <v>79.806382200037902</v>
      </c>
      <c r="K149" s="187">
        <v>126.83985955885549</v>
      </c>
      <c r="L149" s="187">
        <v>94.502491762218085</v>
      </c>
      <c r="M149" s="187">
        <v>95.794295601018291</v>
      </c>
      <c r="N149" s="187">
        <v>93.168012121748049</v>
      </c>
      <c r="O149" s="187">
        <v>89.521854135548182</v>
      </c>
      <c r="P149" s="187">
        <v>109.10205436845995</v>
      </c>
      <c r="Q149" s="187">
        <v>98.284259485440941</v>
      </c>
      <c r="R149" s="187">
        <v>88.379494340456375</v>
      </c>
      <c r="S149" s="188">
        <v>95.417173580891046</v>
      </c>
      <c r="T149" s="172"/>
    </row>
    <row r="150" spans="1:20" x14ac:dyDescent="0.3">
      <c r="A150" s="183">
        <v>1030</v>
      </c>
      <c r="B150" s="170">
        <v>2015</v>
      </c>
      <c r="C150" s="170">
        <v>4</v>
      </c>
      <c r="D150" s="170" t="s">
        <v>0</v>
      </c>
      <c r="E150" s="184">
        <v>95.876632750740157</v>
      </c>
      <c r="F150" s="184">
        <v>103.23667542725539</v>
      </c>
      <c r="G150" s="184">
        <v>93.979618101982311</v>
      </c>
      <c r="H150" s="184">
        <v>101.14899548330995</v>
      </c>
      <c r="I150" s="184">
        <v>94.943406374172255</v>
      </c>
      <c r="J150" s="184">
        <v>79.877600111552326</v>
      </c>
      <c r="K150" s="184">
        <v>125.94463936111661</v>
      </c>
      <c r="L150" s="184">
        <v>94.873295902908708</v>
      </c>
      <c r="M150" s="184">
        <v>95.044715745121252</v>
      </c>
      <c r="N150" s="184">
        <v>93.294672929631716</v>
      </c>
      <c r="O150" s="184">
        <v>90.539576633007741</v>
      </c>
      <c r="P150" s="184">
        <v>107.32618165434577</v>
      </c>
      <c r="Q150" s="184">
        <v>97.320567429064383</v>
      </c>
      <c r="R150" s="184">
        <v>89.514735484433984</v>
      </c>
      <c r="S150" s="185">
        <v>94.090493060941171</v>
      </c>
      <c r="T150" s="172"/>
    </row>
    <row r="151" spans="1:20" x14ac:dyDescent="0.3">
      <c r="A151" s="186">
        <v>1030</v>
      </c>
      <c r="B151" s="178">
        <v>2015</v>
      </c>
      <c r="C151" s="178">
        <v>5</v>
      </c>
      <c r="D151" s="178" t="s">
        <v>0</v>
      </c>
      <c r="E151" s="187">
        <v>84.951873890978959</v>
      </c>
      <c r="F151" s="187">
        <v>92.47023569474068</v>
      </c>
      <c r="G151" s="187">
        <v>84.627011799495662</v>
      </c>
      <c r="H151" s="187">
        <v>92.069978354746013</v>
      </c>
      <c r="I151" s="187">
        <v>93.139297506200009</v>
      </c>
      <c r="J151" s="187">
        <v>78.944229943065594</v>
      </c>
      <c r="K151" s="187">
        <v>121.72894843545112</v>
      </c>
      <c r="L151" s="187">
        <v>90.129823151820446</v>
      </c>
      <c r="M151" s="187">
        <v>94.473677842144411</v>
      </c>
      <c r="N151" s="187">
        <v>92.040985791138752</v>
      </c>
      <c r="O151" s="187">
        <v>88.655218462171618</v>
      </c>
      <c r="P151" s="187">
        <v>106.64297546709263</v>
      </c>
      <c r="Q151" s="187">
        <v>95.017273272491934</v>
      </c>
      <c r="R151" s="187">
        <v>89.070794927285192</v>
      </c>
      <c r="S151" s="188">
        <v>95.133915322368907</v>
      </c>
      <c r="T151" s="172"/>
    </row>
    <row r="152" spans="1:20" x14ac:dyDescent="0.3">
      <c r="A152" s="183">
        <v>1030</v>
      </c>
      <c r="B152" s="170">
        <v>2015</v>
      </c>
      <c r="C152" s="170">
        <v>6</v>
      </c>
      <c r="D152" s="170" t="s">
        <v>0</v>
      </c>
      <c r="E152" s="184">
        <v>90.952796885465787</v>
      </c>
      <c r="F152" s="184">
        <v>96.897160087573837</v>
      </c>
      <c r="G152" s="184">
        <v>84.18808802350523</v>
      </c>
      <c r="H152" s="184">
        <v>89.636428487168217</v>
      </c>
      <c r="I152" s="184">
        <v>92.379854316961001</v>
      </c>
      <c r="J152" s="184">
        <v>79.146832534411246</v>
      </c>
      <c r="K152" s="184">
        <v>119.28307917717216</v>
      </c>
      <c r="L152" s="184">
        <v>91.811163305298436</v>
      </c>
      <c r="M152" s="184">
        <v>92.631794201637433</v>
      </c>
      <c r="N152" s="184">
        <v>88.300140353259891</v>
      </c>
      <c r="O152" s="184">
        <v>86.362663039835283</v>
      </c>
      <c r="P152" s="184">
        <v>97.48395468208814</v>
      </c>
      <c r="Q152" s="184">
        <v>93.486190285171546</v>
      </c>
      <c r="R152" s="184">
        <v>83.337848785844656</v>
      </c>
      <c r="S152" s="185">
        <v>89.956642362262173</v>
      </c>
      <c r="T152" s="172"/>
    </row>
    <row r="153" spans="1:20" x14ac:dyDescent="0.3">
      <c r="A153" s="186">
        <v>1030</v>
      </c>
      <c r="B153" s="178">
        <v>2015</v>
      </c>
      <c r="C153" s="178">
        <v>7</v>
      </c>
      <c r="D153" s="178" t="s">
        <v>0</v>
      </c>
      <c r="E153" s="187">
        <v>87.266099584311803</v>
      </c>
      <c r="F153" s="187">
        <v>92.148460207436628</v>
      </c>
      <c r="G153" s="187">
        <v>91.371545542949292</v>
      </c>
      <c r="H153" s="187">
        <v>96.431636955063283</v>
      </c>
      <c r="I153" s="187">
        <v>93.617282604384428</v>
      </c>
      <c r="J153" s="187">
        <v>79.845556130360521</v>
      </c>
      <c r="K153" s="187">
        <v>122.11966455002796</v>
      </c>
      <c r="L153" s="187">
        <v>93.760169497840948</v>
      </c>
      <c r="M153" s="187">
        <v>93.554158379366399</v>
      </c>
      <c r="N153" s="187">
        <v>88.440741005241264</v>
      </c>
      <c r="O153" s="187">
        <v>86.474162644631576</v>
      </c>
      <c r="P153" s="187">
        <v>97.93128237218734</v>
      </c>
      <c r="Q153" s="187">
        <v>94.712744330359229</v>
      </c>
      <c r="R153" s="187">
        <v>82.543091630240752</v>
      </c>
      <c r="S153" s="188">
        <v>97.500052816930733</v>
      </c>
      <c r="T153" s="172"/>
    </row>
    <row r="154" spans="1:20" x14ac:dyDescent="0.3">
      <c r="A154" s="183">
        <v>1030</v>
      </c>
      <c r="B154" s="170">
        <v>2015</v>
      </c>
      <c r="C154" s="170">
        <v>8</v>
      </c>
      <c r="D154" s="170" t="s">
        <v>0</v>
      </c>
      <c r="E154" s="184">
        <v>94.153740545934482</v>
      </c>
      <c r="F154" s="184">
        <v>98.443436630295167</v>
      </c>
      <c r="G154" s="184">
        <v>94.59842620436379</v>
      </c>
      <c r="H154" s="184">
        <v>98.854814872104924</v>
      </c>
      <c r="I154" s="184">
        <v>94.288589481549266</v>
      </c>
      <c r="J154" s="184">
        <v>81.309201812166279</v>
      </c>
      <c r="K154" s="184">
        <v>121.13909964610384</v>
      </c>
      <c r="L154" s="184">
        <v>94.308235671299883</v>
      </c>
      <c r="M154" s="184">
        <v>94.268469777390962</v>
      </c>
      <c r="N154" s="184">
        <v>92.903859548327532</v>
      </c>
      <c r="O154" s="184">
        <v>89.838495564505763</v>
      </c>
      <c r="P154" s="184">
        <v>106.01664228959314</v>
      </c>
      <c r="Q154" s="184">
        <v>96.629227527460557</v>
      </c>
      <c r="R154" s="184">
        <v>89.274298963144105</v>
      </c>
      <c r="S154" s="185">
        <v>94.47280516725354</v>
      </c>
      <c r="T154" s="172"/>
    </row>
    <row r="155" spans="1:20" x14ac:dyDescent="0.3">
      <c r="A155" s="186">
        <v>1030</v>
      </c>
      <c r="B155" s="178">
        <v>2015</v>
      </c>
      <c r="C155" s="178">
        <v>9</v>
      </c>
      <c r="D155" s="178" t="s">
        <v>0</v>
      </c>
      <c r="E155" s="187">
        <v>98.535417545713187</v>
      </c>
      <c r="F155" s="187">
        <v>101.54107936613765</v>
      </c>
      <c r="G155" s="187">
        <v>95.099201137879476</v>
      </c>
      <c r="H155" s="187">
        <v>97.95203717218223</v>
      </c>
      <c r="I155" s="187">
        <v>92.229177565685873</v>
      </c>
      <c r="J155" s="187">
        <v>80.414794196603879</v>
      </c>
      <c r="K155" s="187">
        <v>116.79299454321381</v>
      </c>
      <c r="L155" s="187">
        <v>91.885678244475699</v>
      </c>
      <c r="M155" s="187">
        <v>92.366715826001908</v>
      </c>
      <c r="N155" s="187">
        <v>91.44259987455483</v>
      </c>
      <c r="O155" s="187">
        <v>88.722339199353343</v>
      </c>
      <c r="P155" s="187">
        <v>104.48399336133963</v>
      </c>
      <c r="Q155" s="187">
        <v>96.271142633269761</v>
      </c>
      <c r="R155" s="187">
        <v>86.884354109754412</v>
      </c>
      <c r="S155" s="188">
        <v>97.430123892770993</v>
      </c>
      <c r="T155" s="172"/>
    </row>
    <row r="156" spans="1:20" x14ac:dyDescent="0.3">
      <c r="A156" s="183">
        <v>1030</v>
      </c>
      <c r="B156" s="170">
        <v>2015</v>
      </c>
      <c r="C156" s="170">
        <v>10</v>
      </c>
      <c r="D156" s="170" t="s">
        <v>0</v>
      </c>
      <c r="E156" s="184">
        <v>92.221285858591756</v>
      </c>
      <c r="F156" s="184">
        <v>93.040917051526861</v>
      </c>
      <c r="G156" s="184">
        <v>93.1187739502939</v>
      </c>
      <c r="H156" s="184">
        <v>93.90608866076461</v>
      </c>
      <c r="I156" s="184">
        <v>91.594983435839296</v>
      </c>
      <c r="J156" s="184">
        <v>81.096997087782725</v>
      </c>
      <c r="K156" s="184">
        <v>112.86436819906883</v>
      </c>
      <c r="L156" s="184">
        <v>89.9092741581794</v>
      </c>
      <c r="M156" s="184">
        <v>92.337718592350626</v>
      </c>
      <c r="N156" s="184">
        <v>90.497745718098813</v>
      </c>
      <c r="O156" s="184">
        <v>87.003157520757441</v>
      </c>
      <c r="P156" s="184">
        <v>105.61552064230439</v>
      </c>
      <c r="Q156" s="184">
        <v>94.830960497154337</v>
      </c>
      <c r="R156" s="184">
        <v>86.363868840941464</v>
      </c>
      <c r="S156" s="185">
        <v>95.029953387610703</v>
      </c>
      <c r="T156" s="172"/>
    </row>
    <row r="157" spans="1:20" x14ac:dyDescent="0.3">
      <c r="A157" s="186">
        <v>1030</v>
      </c>
      <c r="B157" s="178">
        <v>2015</v>
      </c>
      <c r="C157" s="178">
        <v>11</v>
      </c>
      <c r="D157" s="178" t="s">
        <v>0</v>
      </c>
      <c r="E157" s="187">
        <v>90.640917073833847</v>
      </c>
      <c r="F157" s="187">
        <v>91.4203504486171</v>
      </c>
      <c r="G157" s="187">
        <v>90.86065867800211</v>
      </c>
      <c r="H157" s="187">
        <v>91.612587463143882</v>
      </c>
      <c r="I157" s="187">
        <v>91.312896827422932</v>
      </c>
      <c r="J157" s="187">
        <v>80.652730818895904</v>
      </c>
      <c r="K157" s="187">
        <v>112.66408096063182</v>
      </c>
      <c r="L157" s="187">
        <v>91.116095306863599</v>
      </c>
      <c r="M157" s="187">
        <v>91.394695935918065</v>
      </c>
      <c r="N157" s="187">
        <v>89.824257940626467</v>
      </c>
      <c r="O157" s="187">
        <v>86.680293748805084</v>
      </c>
      <c r="P157" s="187">
        <v>104.09217275389001</v>
      </c>
      <c r="Q157" s="187">
        <v>92.355298959848014</v>
      </c>
      <c r="R157" s="187">
        <v>87.329436459118909</v>
      </c>
      <c r="S157" s="188">
        <v>86.851732051296366</v>
      </c>
      <c r="T157" s="172"/>
    </row>
    <row r="158" spans="1:20" x14ac:dyDescent="0.3">
      <c r="A158" s="183">
        <v>1030</v>
      </c>
      <c r="B158" s="170">
        <v>2015</v>
      </c>
      <c r="C158" s="170">
        <v>12</v>
      </c>
      <c r="D158" s="170" t="s">
        <v>0</v>
      </c>
      <c r="E158" s="184">
        <v>80.447150715564348</v>
      </c>
      <c r="F158" s="184">
        <v>79.844702901066881</v>
      </c>
      <c r="G158" s="184">
        <v>89.141171445815459</v>
      </c>
      <c r="H158" s="184">
        <v>88.488187353113048</v>
      </c>
      <c r="I158" s="184">
        <v>89.652918367698035</v>
      </c>
      <c r="J158" s="184">
        <v>79.319222879245928</v>
      </c>
      <c r="K158" s="184">
        <v>111.40546453292959</v>
      </c>
      <c r="L158" s="184">
        <v>88.666282437717527</v>
      </c>
      <c r="M158" s="184">
        <v>90.088160946199594</v>
      </c>
      <c r="N158" s="184">
        <v>87.934010508784382</v>
      </c>
      <c r="O158" s="184">
        <v>85.416892016482933</v>
      </c>
      <c r="P158" s="184">
        <v>101.77226590436719</v>
      </c>
      <c r="Q158" s="184">
        <v>93.140737572591647</v>
      </c>
      <c r="R158" s="184">
        <v>83.077088063485789</v>
      </c>
      <c r="S158" s="185">
        <v>89.068549092482542</v>
      </c>
      <c r="T158" s="172"/>
    </row>
    <row r="159" spans="1:20" x14ac:dyDescent="0.3">
      <c r="A159" s="186">
        <v>1030</v>
      </c>
      <c r="B159" s="178">
        <v>2016</v>
      </c>
      <c r="C159" s="178">
        <v>1</v>
      </c>
      <c r="D159" s="178" t="s">
        <v>0</v>
      </c>
      <c r="E159" s="187">
        <v>96.909234301916129</v>
      </c>
      <c r="F159" s="187">
        <v>93.347578990740004</v>
      </c>
      <c r="G159" s="187">
        <v>90.701301109911057</v>
      </c>
      <c r="H159" s="187">
        <v>87.349658419134869</v>
      </c>
      <c r="I159" s="187">
        <v>90.739938077236957</v>
      </c>
      <c r="J159" s="187">
        <v>80.971090540021621</v>
      </c>
      <c r="K159" s="187">
        <v>110.03844346160059</v>
      </c>
      <c r="L159" s="187">
        <v>88.673421922327734</v>
      </c>
      <c r="M159" s="187">
        <v>91.666741665693749</v>
      </c>
      <c r="N159" s="187">
        <v>89.726475628110748</v>
      </c>
      <c r="O159" s="187">
        <v>86.922895761954351</v>
      </c>
      <c r="P159" s="187">
        <v>99.23620985775608</v>
      </c>
      <c r="Q159" s="187">
        <v>92.871772793024277</v>
      </c>
      <c r="R159" s="187">
        <v>86.602198223913845</v>
      </c>
      <c r="S159" s="188">
        <v>86.297656832814852</v>
      </c>
      <c r="T159" s="172"/>
    </row>
    <row r="160" spans="1:20" x14ac:dyDescent="0.3">
      <c r="A160" s="183">
        <v>1030</v>
      </c>
      <c r="B160" s="170">
        <v>2016</v>
      </c>
      <c r="C160" s="170">
        <v>2</v>
      </c>
      <c r="D160" s="170" t="s">
        <v>0</v>
      </c>
      <c r="E160" s="184">
        <v>104.60422614782625</v>
      </c>
      <c r="F160" s="184">
        <v>98.569764873120903</v>
      </c>
      <c r="G160" s="184">
        <v>102.49204651783651</v>
      </c>
      <c r="H160" s="184">
        <v>96.556003143042801</v>
      </c>
      <c r="I160" s="184">
        <v>92.907303007254981</v>
      </c>
      <c r="J160" s="184">
        <v>84.129162672299771</v>
      </c>
      <c r="K160" s="184">
        <v>110.80248273202352</v>
      </c>
      <c r="L160" s="184">
        <v>93.020347974158369</v>
      </c>
      <c r="M160" s="184">
        <v>92.830603164088217</v>
      </c>
      <c r="N160" s="184">
        <v>88.729949773182781</v>
      </c>
      <c r="O160" s="184">
        <v>86.4175353818692</v>
      </c>
      <c r="P160" s="184">
        <v>99.931185862287478</v>
      </c>
      <c r="Q160" s="184">
        <v>93.032993278367272</v>
      </c>
      <c r="R160" s="184">
        <v>84.791828462468217</v>
      </c>
      <c r="S160" s="185">
        <v>91.579622381909559</v>
      </c>
      <c r="T160" s="172"/>
    </row>
    <row r="161" spans="1:20" x14ac:dyDescent="0.3">
      <c r="A161" s="186">
        <v>1030</v>
      </c>
      <c r="B161" s="178">
        <v>2016</v>
      </c>
      <c r="C161" s="178">
        <v>3</v>
      </c>
      <c r="D161" s="178" t="s">
        <v>0</v>
      </c>
      <c r="E161" s="187">
        <v>100.34675465576558</v>
      </c>
      <c r="F161" s="187">
        <v>93.525579345058418</v>
      </c>
      <c r="G161" s="187">
        <v>106.3289737940139</v>
      </c>
      <c r="H161" s="187">
        <v>99.074949963987507</v>
      </c>
      <c r="I161" s="187">
        <v>93.478027306629571</v>
      </c>
      <c r="J161" s="187">
        <v>85.064316758982045</v>
      </c>
      <c r="K161" s="187">
        <v>110.29897640954735</v>
      </c>
      <c r="L161" s="187">
        <v>94.368598233219643</v>
      </c>
      <c r="M161" s="187">
        <v>93.162075826781788</v>
      </c>
      <c r="N161" s="187">
        <v>90.607273545225709</v>
      </c>
      <c r="O161" s="187">
        <v>87.705770705304573</v>
      </c>
      <c r="P161" s="187">
        <v>103.1427679510908</v>
      </c>
      <c r="Q161" s="187">
        <v>93.933230970857949</v>
      </c>
      <c r="R161" s="187">
        <v>87.488065163071084</v>
      </c>
      <c r="S161" s="188">
        <v>90.321085618372521</v>
      </c>
      <c r="T161" s="172"/>
    </row>
    <row r="162" spans="1:20" x14ac:dyDescent="0.3">
      <c r="A162" s="183">
        <v>1030</v>
      </c>
      <c r="B162" s="170">
        <v>2016</v>
      </c>
      <c r="C162" s="170">
        <v>4</v>
      </c>
      <c r="D162" s="170" t="s">
        <v>0</v>
      </c>
      <c r="E162" s="184">
        <v>106.41425168902695</v>
      </c>
      <c r="F162" s="184">
        <v>100.60491741213029</v>
      </c>
      <c r="G162" s="184">
        <v>107.01061591496702</v>
      </c>
      <c r="H162" s="184">
        <v>101.12369684760144</v>
      </c>
      <c r="I162" s="184">
        <v>92.840299599268803</v>
      </c>
      <c r="J162" s="184">
        <v>85.172778975099746</v>
      </c>
      <c r="K162" s="184">
        <v>108.45355091662948</v>
      </c>
      <c r="L162" s="184">
        <v>94.976402359019716</v>
      </c>
      <c r="M162" s="184">
        <v>92.010163898479831</v>
      </c>
      <c r="N162" s="184">
        <v>91.062435580157043</v>
      </c>
      <c r="O162" s="184">
        <v>88.962036366622002</v>
      </c>
      <c r="P162" s="184">
        <v>102.07562179466478</v>
      </c>
      <c r="Q162" s="184">
        <v>93.177290549847939</v>
      </c>
      <c r="R162" s="184">
        <v>89.083986240092202</v>
      </c>
      <c r="S162" s="185">
        <v>95.601159256891918</v>
      </c>
      <c r="T162" s="172"/>
    </row>
    <row r="163" spans="1:20" x14ac:dyDescent="0.3">
      <c r="A163" s="186">
        <v>1030</v>
      </c>
      <c r="B163" s="178">
        <v>2016</v>
      </c>
      <c r="C163" s="178">
        <v>5</v>
      </c>
      <c r="D163" s="178" t="s">
        <v>0</v>
      </c>
      <c r="E163" s="187">
        <v>95.90584504692238</v>
      </c>
      <c r="F163" s="187">
        <v>89.871356999567951</v>
      </c>
      <c r="G163" s="187">
        <v>97.361427630089352</v>
      </c>
      <c r="H163" s="187">
        <v>91.189154678131459</v>
      </c>
      <c r="I163" s="187">
        <v>90.425167509315131</v>
      </c>
      <c r="J163" s="187">
        <v>84.030416516500992</v>
      </c>
      <c r="K163" s="187">
        <v>103.05978336670144</v>
      </c>
      <c r="L163" s="187">
        <v>90.641876528466256</v>
      </c>
      <c r="M163" s="187">
        <v>90.352789778161878</v>
      </c>
      <c r="N163" s="187">
        <v>90.596017813112013</v>
      </c>
      <c r="O163" s="187">
        <v>87.407492881414456</v>
      </c>
      <c r="P163" s="187">
        <v>104.28773770934207</v>
      </c>
      <c r="Q163" s="187">
        <v>91.149494457141813</v>
      </c>
      <c r="R163" s="187">
        <v>90.009317040327275</v>
      </c>
      <c r="S163" s="188">
        <v>89.033216655084345</v>
      </c>
      <c r="T163" s="172"/>
    </row>
    <row r="164" spans="1:20" x14ac:dyDescent="0.3">
      <c r="A164" s="183">
        <v>1030</v>
      </c>
      <c r="B164" s="170">
        <v>2016</v>
      </c>
      <c r="C164" s="170">
        <v>6</v>
      </c>
      <c r="D164" s="170" t="s">
        <v>0</v>
      </c>
      <c r="E164" s="184">
        <v>110.23732089859118</v>
      </c>
      <c r="F164" s="184">
        <v>104.75011145297995</v>
      </c>
      <c r="G164" s="184">
        <v>101.80731423129807</v>
      </c>
      <c r="H164" s="184">
        <v>96.681578317786858</v>
      </c>
      <c r="I164" s="184">
        <v>91.560627314399724</v>
      </c>
      <c r="J164" s="184">
        <v>84.485803622570245</v>
      </c>
      <c r="K164" s="184">
        <v>105.92418323228578</v>
      </c>
      <c r="L164" s="184">
        <v>91.258792532793365</v>
      </c>
      <c r="M164" s="184">
        <v>91.695449258656708</v>
      </c>
      <c r="N164" s="184">
        <v>87.305799203705106</v>
      </c>
      <c r="O164" s="184">
        <v>84.779560266424667</v>
      </c>
      <c r="P164" s="184">
        <v>99.216564421510142</v>
      </c>
      <c r="Q164" s="184">
        <v>90.973370081477754</v>
      </c>
      <c r="R164" s="184">
        <v>83.802171478434715</v>
      </c>
      <c r="S164" s="185">
        <v>91.872998852827479</v>
      </c>
      <c r="T164" s="172"/>
    </row>
    <row r="165" spans="1:20" x14ac:dyDescent="0.3">
      <c r="A165" s="186">
        <v>1030</v>
      </c>
      <c r="B165" s="178">
        <v>2016</v>
      </c>
      <c r="C165" s="178">
        <v>7</v>
      </c>
      <c r="D165" s="178" t="s">
        <v>0</v>
      </c>
      <c r="E165" s="187">
        <v>83.875362034364031</v>
      </c>
      <c r="F165" s="187">
        <v>81.802403568290899</v>
      </c>
      <c r="G165" s="187">
        <v>87.635015680413645</v>
      </c>
      <c r="H165" s="187">
        <v>85.423109524296336</v>
      </c>
      <c r="I165" s="187">
        <v>91.754565490037592</v>
      </c>
      <c r="J165" s="187">
        <v>84.17912000952299</v>
      </c>
      <c r="K165" s="187">
        <v>107.50078503897402</v>
      </c>
      <c r="L165" s="187">
        <v>93.364574916437263</v>
      </c>
      <c r="M165" s="187">
        <v>91.056064769118294</v>
      </c>
      <c r="N165" s="187">
        <v>82.943138456391168</v>
      </c>
      <c r="O165" s="187">
        <v>81.605832814326448</v>
      </c>
      <c r="P165" s="187">
        <v>89.542175167786695</v>
      </c>
      <c r="Q165" s="187">
        <v>87.496870014675622</v>
      </c>
      <c r="R165" s="187">
        <v>78.663615017630207</v>
      </c>
      <c r="S165" s="188">
        <v>86.842471084607496</v>
      </c>
      <c r="T165" s="172"/>
    </row>
    <row r="166" spans="1:20" x14ac:dyDescent="0.3">
      <c r="A166" s="183">
        <v>1030</v>
      </c>
      <c r="B166" s="170">
        <v>2016</v>
      </c>
      <c r="C166" s="170">
        <v>8</v>
      </c>
      <c r="D166" s="170" t="s">
        <v>0</v>
      </c>
      <c r="E166" s="184">
        <v>95.615300249673311</v>
      </c>
      <c r="F166" s="184">
        <v>93.679979594555022</v>
      </c>
      <c r="G166" s="184">
        <v>99.204096268023463</v>
      </c>
      <c r="H166" s="184">
        <v>97.143495659578321</v>
      </c>
      <c r="I166" s="184">
        <v>90.383411470019269</v>
      </c>
      <c r="J166" s="184">
        <v>82.150902074429112</v>
      </c>
      <c r="K166" s="184">
        <v>107.4567057276205</v>
      </c>
      <c r="L166" s="184">
        <v>90.855375313298538</v>
      </c>
      <c r="M166" s="184">
        <v>90.166627305697403</v>
      </c>
      <c r="N166" s="184">
        <v>85.053452665278328</v>
      </c>
      <c r="O166" s="184">
        <v>82.209765309708587</v>
      </c>
      <c r="P166" s="184">
        <v>97.23042802663096</v>
      </c>
      <c r="Q166" s="184">
        <v>87.050663987829537</v>
      </c>
      <c r="R166" s="184">
        <v>83.078483964340165</v>
      </c>
      <c r="S166" s="185">
        <v>89.561774946573777</v>
      </c>
      <c r="T166" s="172"/>
    </row>
    <row r="167" spans="1:20" x14ac:dyDescent="0.3">
      <c r="A167" s="186">
        <v>1030</v>
      </c>
      <c r="B167" s="178">
        <v>2016</v>
      </c>
      <c r="C167" s="178">
        <v>9</v>
      </c>
      <c r="D167" s="178" t="s">
        <v>0</v>
      </c>
      <c r="E167" s="187">
        <v>93.521725499143855</v>
      </c>
      <c r="F167" s="187">
        <v>90.346712212022311</v>
      </c>
      <c r="G167" s="187">
        <v>99.115047377476202</v>
      </c>
      <c r="H167" s="187">
        <v>95.703236352089107</v>
      </c>
      <c r="I167" s="187">
        <v>90.002219649726612</v>
      </c>
      <c r="J167" s="187">
        <v>82.658368957880825</v>
      </c>
      <c r="K167" s="187">
        <v>105.42483394869436</v>
      </c>
      <c r="L167" s="187">
        <v>92.504077055465586</v>
      </c>
      <c r="M167" s="187">
        <v>88.891523350867303</v>
      </c>
      <c r="N167" s="187">
        <v>84.194463563393697</v>
      </c>
      <c r="O167" s="187">
        <v>82.097883089286825</v>
      </c>
      <c r="P167" s="187">
        <v>94.34476989566636</v>
      </c>
      <c r="Q167" s="187">
        <v>88.354802791617956</v>
      </c>
      <c r="R167" s="187">
        <v>80.272309625863286</v>
      </c>
      <c r="S167" s="188">
        <v>88.558717752780339</v>
      </c>
      <c r="T167" s="172"/>
    </row>
    <row r="168" spans="1:20" x14ac:dyDescent="0.3">
      <c r="A168" s="183">
        <v>1030</v>
      </c>
      <c r="B168" s="170">
        <v>2016</v>
      </c>
      <c r="C168" s="170">
        <v>10</v>
      </c>
      <c r="D168" s="170" t="s">
        <v>0</v>
      </c>
      <c r="E168" s="184">
        <v>96.739318277363594</v>
      </c>
      <c r="F168" s="184">
        <v>91.107578241349046</v>
      </c>
      <c r="G168" s="184">
        <v>92.169567792722461</v>
      </c>
      <c r="H168" s="184">
        <v>86.766628981730918</v>
      </c>
      <c r="I168" s="184">
        <v>88.513479443292496</v>
      </c>
      <c r="J168" s="184">
        <v>81.650723689832731</v>
      </c>
      <c r="K168" s="184">
        <v>102.43736564670202</v>
      </c>
      <c r="L168" s="184">
        <v>90.075927122328011</v>
      </c>
      <c r="M168" s="184">
        <v>87.8139446959986</v>
      </c>
      <c r="N168" s="184">
        <v>80.89753262165938</v>
      </c>
      <c r="O168" s="184">
        <v>77.435090290308949</v>
      </c>
      <c r="P168" s="184">
        <v>95.94992158801125</v>
      </c>
      <c r="Q168" s="184">
        <v>81.884853795085306</v>
      </c>
      <c r="R168" s="184">
        <v>79.994050998131769</v>
      </c>
      <c r="S168" s="185">
        <v>85.618254490849395</v>
      </c>
      <c r="T168" s="172"/>
    </row>
    <row r="169" spans="1:20" x14ac:dyDescent="0.3">
      <c r="A169" s="186">
        <v>1030</v>
      </c>
      <c r="B169" s="178">
        <v>2016</v>
      </c>
      <c r="C169" s="178">
        <v>11</v>
      </c>
      <c r="D169" s="178" t="s">
        <v>0</v>
      </c>
      <c r="E169" s="187">
        <v>100.39566910944922</v>
      </c>
      <c r="F169" s="187">
        <v>95.013429336392903</v>
      </c>
      <c r="G169" s="187">
        <v>93.588074834857295</v>
      </c>
      <c r="H169" s="187">
        <v>88.542382993562725</v>
      </c>
      <c r="I169" s="187">
        <v>89.364938095063422</v>
      </c>
      <c r="J169" s="187">
        <v>82.46342464859076</v>
      </c>
      <c r="K169" s="187">
        <v>103.23308156054617</v>
      </c>
      <c r="L169" s="187">
        <v>88.084905562908887</v>
      </c>
      <c r="M169" s="187">
        <v>89.925733374402284</v>
      </c>
      <c r="N169" s="187">
        <v>82.409754077968358</v>
      </c>
      <c r="O169" s="187">
        <v>77.965874198974873</v>
      </c>
      <c r="P169" s="187">
        <v>102.39113410390055</v>
      </c>
      <c r="Q169" s="187">
        <v>80.973994708548645</v>
      </c>
      <c r="R169" s="187">
        <v>83.781474000090384</v>
      </c>
      <c r="S169" s="188">
        <v>85.743262511255168</v>
      </c>
      <c r="T169" s="172"/>
    </row>
    <row r="170" spans="1:20" x14ac:dyDescent="0.3">
      <c r="A170" s="183">
        <v>1030</v>
      </c>
      <c r="B170" s="170">
        <v>2016</v>
      </c>
      <c r="C170" s="170">
        <v>12</v>
      </c>
      <c r="D170" s="170" t="s">
        <v>0</v>
      </c>
      <c r="E170" s="184">
        <v>87.751515395424406</v>
      </c>
      <c r="F170" s="184">
        <v>80.130688703281976</v>
      </c>
      <c r="G170" s="184">
        <v>96.162470310739209</v>
      </c>
      <c r="H170" s="184">
        <v>87.825651685171849</v>
      </c>
      <c r="I170" s="184">
        <v>88.996507486403118</v>
      </c>
      <c r="J170" s="184">
        <v>90.194959266021968</v>
      </c>
      <c r="K170" s="184">
        <v>87.209800660110531</v>
      </c>
      <c r="L170" s="184">
        <v>87.355749204932778</v>
      </c>
      <c r="M170" s="184">
        <v>89.724050459837855</v>
      </c>
      <c r="N170" s="184">
        <v>81.713056528976082</v>
      </c>
      <c r="O170" s="184">
        <v>83.204622415778658</v>
      </c>
      <c r="P170" s="184">
        <v>77.397034624539828</v>
      </c>
      <c r="Q170" s="184">
        <v>86.821915143295044</v>
      </c>
      <c r="R170" s="184">
        <v>76.946516877752984</v>
      </c>
      <c r="S170" s="185">
        <v>85.100097603718879</v>
      </c>
      <c r="T170" s="172"/>
    </row>
    <row r="171" spans="1:20" x14ac:dyDescent="0.3">
      <c r="A171" s="186">
        <v>1030</v>
      </c>
      <c r="B171" s="178">
        <v>2017</v>
      </c>
      <c r="C171" s="178">
        <v>1</v>
      </c>
      <c r="D171" s="178" t="s">
        <v>0</v>
      </c>
      <c r="E171" s="187">
        <v>114.9100637871512</v>
      </c>
      <c r="F171" s="187">
        <v>102.90721754530527</v>
      </c>
      <c r="G171" s="187">
        <v>108.47137432330666</v>
      </c>
      <c r="H171" s="187">
        <v>97.120902604030491</v>
      </c>
      <c r="I171" s="187">
        <v>94.805086275733814</v>
      </c>
      <c r="J171" s="187">
        <v>96.490565529687714</v>
      </c>
      <c r="K171" s="187">
        <v>90.928776615529102</v>
      </c>
      <c r="L171" s="187">
        <v>93.742259615116708</v>
      </c>
      <c r="M171" s="187">
        <v>95.284689266605398</v>
      </c>
      <c r="N171" s="187">
        <v>93.972936930567485</v>
      </c>
      <c r="O171" s="187">
        <v>93.789828731770243</v>
      </c>
      <c r="P171" s="187">
        <v>91.654680450678043</v>
      </c>
      <c r="Q171" s="187">
        <v>98.564842298553515</v>
      </c>
      <c r="R171" s="187">
        <v>89.462410773613499</v>
      </c>
      <c r="S171" s="188">
        <v>92.591004172634541</v>
      </c>
      <c r="T171" s="172"/>
    </row>
    <row r="172" spans="1:20" x14ac:dyDescent="0.3">
      <c r="A172" s="183">
        <v>1030</v>
      </c>
      <c r="B172" s="170">
        <v>2017</v>
      </c>
      <c r="C172" s="170">
        <v>2</v>
      </c>
      <c r="D172" s="170" t="s">
        <v>0</v>
      </c>
      <c r="E172" s="184">
        <v>116.06854309397373</v>
      </c>
      <c r="F172" s="184">
        <v>106.29080292147761</v>
      </c>
      <c r="G172" s="184">
        <v>116.59656749544158</v>
      </c>
      <c r="H172" s="184">
        <v>106.74844206229714</v>
      </c>
      <c r="I172" s="184">
        <v>97.202543714814453</v>
      </c>
      <c r="J172" s="184">
        <v>100.46666545330547</v>
      </c>
      <c r="K172" s="184">
        <v>90.731746739139382</v>
      </c>
      <c r="L172" s="184">
        <v>97.962748951685242</v>
      </c>
      <c r="M172" s="184">
        <v>96.84637941893449</v>
      </c>
      <c r="N172" s="184">
        <v>97.037545976432781</v>
      </c>
      <c r="O172" s="184">
        <v>98.575209988073851</v>
      </c>
      <c r="P172" s="184">
        <v>91.12388484324488</v>
      </c>
      <c r="Q172" s="184">
        <v>104.84142361961908</v>
      </c>
      <c r="R172" s="184">
        <v>89.868405757551116</v>
      </c>
      <c r="S172" s="185">
        <v>93.075528817913408</v>
      </c>
      <c r="T172" s="172"/>
    </row>
    <row r="173" spans="1:20" x14ac:dyDescent="0.3">
      <c r="A173" s="186">
        <v>1030</v>
      </c>
      <c r="B173" s="178">
        <v>2017</v>
      </c>
      <c r="C173" s="178">
        <v>3</v>
      </c>
      <c r="D173" s="178" t="s">
        <v>0</v>
      </c>
      <c r="E173" s="187">
        <v>136.75667813389273</v>
      </c>
      <c r="F173" s="187">
        <v>127.5716008860044</v>
      </c>
      <c r="G173" s="187">
        <v>133.71262135987513</v>
      </c>
      <c r="H173" s="187">
        <v>124.69901670243244</v>
      </c>
      <c r="I173" s="187">
        <v>100.96805784809649</v>
      </c>
      <c r="J173" s="187">
        <v>102.69062191522944</v>
      </c>
      <c r="K173" s="187">
        <v>96.968376080639288</v>
      </c>
      <c r="L173" s="187">
        <v>101.93687508545456</v>
      </c>
      <c r="M173" s="187">
        <v>100.62388689153296</v>
      </c>
      <c r="N173" s="187">
        <v>104.13531121304861</v>
      </c>
      <c r="O173" s="187">
        <v>104.86023985893934</v>
      </c>
      <c r="P173" s="187">
        <v>99.892170948481564</v>
      </c>
      <c r="Q173" s="187">
        <v>108.09248732388268</v>
      </c>
      <c r="R173" s="187">
        <v>100.4248914153374</v>
      </c>
      <c r="S173" s="188">
        <v>106.10348775453392</v>
      </c>
      <c r="T173" s="172"/>
    </row>
    <row r="174" spans="1:20" x14ac:dyDescent="0.3">
      <c r="A174" s="183">
        <v>1030</v>
      </c>
      <c r="B174" s="170">
        <v>2017</v>
      </c>
      <c r="C174" s="170">
        <v>4</v>
      </c>
      <c r="D174" s="170" t="s">
        <v>0</v>
      </c>
      <c r="E174" s="184">
        <v>113.79942910223643</v>
      </c>
      <c r="F174" s="184">
        <v>108.50542331160898</v>
      </c>
      <c r="G174" s="184">
        <v>111.6020516871679</v>
      </c>
      <c r="H174" s="184">
        <v>106.3629078143292</v>
      </c>
      <c r="I174" s="184">
        <v>100.90231725477958</v>
      </c>
      <c r="J174" s="184">
        <v>101.55341671220665</v>
      </c>
      <c r="K174" s="184">
        <v>99.174851590822215</v>
      </c>
      <c r="L174" s="184">
        <v>102.66551147964552</v>
      </c>
      <c r="M174" s="184">
        <v>100.23544519882128</v>
      </c>
      <c r="N174" s="184">
        <v>105.89523724712333</v>
      </c>
      <c r="O174" s="184">
        <v>107.80110779139123</v>
      </c>
      <c r="P174" s="184">
        <v>98.890082595978697</v>
      </c>
      <c r="Q174" s="184">
        <v>108.65839271979438</v>
      </c>
      <c r="R174" s="184">
        <v>103.30806186988778</v>
      </c>
      <c r="S174" s="185">
        <v>97.713189453355298</v>
      </c>
      <c r="T174" s="172"/>
    </row>
    <row r="175" spans="1:20" x14ac:dyDescent="0.3">
      <c r="A175" s="186">
        <v>1030</v>
      </c>
      <c r="B175" s="178">
        <v>2017</v>
      </c>
      <c r="C175" s="178">
        <v>5</v>
      </c>
      <c r="D175" s="178" t="s">
        <v>0</v>
      </c>
      <c r="E175" s="187">
        <v>105.61829598124382</v>
      </c>
      <c r="F175" s="187">
        <v>103.83746970335552</v>
      </c>
      <c r="G175" s="187">
        <v>112.35932510781907</v>
      </c>
      <c r="H175" s="187">
        <v>110.40890322440181</v>
      </c>
      <c r="I175" s="187">
        <v>99.334343990607096</v>
      </c>
      <c r="J175" s="187">
        <v>100.23835971716289</v>
      </c>
      <c r="K175" s="187">
        <v>96.981993488129874</v>
      </c>
      <c r="L175" s="187">
        <v>99.479538510574528</v>
      </c>
      <c r="M175" s="187">
        <v>99.295309742280139</v>
      </c>
      <c r="N175" s="187">
        <v>103.65897727262069</v>
      </c>
      <c r="O175" s="187">
        <v>103.54727013705167</v>
      </c>
      <c r="P175" s="187">
        <v>102.60941113986793</v>
      </c>
      <c r="Q175" s="187">
        <v>106.36081405380681</v>
      </c>
      <c r="R175" s="187">
        <v>100.95327404256777</v>
      </c>
      <c r="S175" s="188">
        <v>103.28783248587625</v>
      </c>
      <c r="T175" s="172"/>
    </row>
    <row r="176" spans="1:20" x14ac:dyDescent="0.3">
      <c r="A176" s="183">
        <v>1030</v>
      </c>
      <c r="B176" s="170">
        <v>2017</v>
      </c>
      <c r="C176" s="170">
        <v>6</v>
      </c>
      <c r="D176" s="170" t="s">
        <v>0</v>
      </c>
      <c r="E176" s="184">
        <v>110.75129196198925</v>
      </c>
      <c r="F176" s="184">
        <v>108.12303210615768</v>
      </c>
      <c r="G176" s="184">
        <v>105.67904859829818</v>
      </c>
      <c r="H176" s="184">
        <v>103.10915249146765</v>
      </c>
      <c r="I176" s="184">
        <v>100.30182426823313</v>
      </c>
      <c r="J176" s="184">
        <v>102.30943005084606</v>
      </c>
      <c r="K176" s="184">
        <v>96.166550066137049</v>
      </c>
      <c r="L176" s="184">
        <v>99.456142818298801</v>
      </c>
      <c r="M176" s="184">
        <v>100.67551335747832</v>
      </c>
      <c r="N176" s="184">
        <v>101.12107929995396</v>
      </c>
      <c r="O176" s="184">
        <v>101.64163687678909</v>
      </c>
      <c r="P176" s="184">
        <v>98.939968556788273</v>
      </c>
      <c r="Q176" s="184">
        <v>106.1432803022025</v>
      </c>
      <c r="R176" s="184">
        <v>96.319147363530519</v>
      </c>
      <c r="S176" s="185">
        <v>102.02619548355467</v>
      </c>
      <c r="T176" s="172"/>
    </row>
    <row r="177" spans="1:20" x14ac:dyDescent="0.3">
      <c r="A177" s="186">
        <v>1030</v>
      </c>
      <c r="B177" s="178">
        <v>2017</v>
      </c>
      <c r="C177" s="178">
        <v>7</v>
      </c>
      <c r="D177" s="178" t="s">
        <v>0</v>
      </c>
      <c r="E177" s="187">
        <v>95.370544460664405</v>
      </c>
      <c r="F177" s="187">
        <v>94.106364893489157</v>
      </c>
      <c r="G177" s="187">
        <v>99.467564229592142</v>
      </c>
      <c r="H177" s="187">
        <v>98.096219331206811</v>
      </c>
      <c r="I177" s="187">
        <v>102.4301585032146</v>
      </c>
      <c r="J177" s="187">
        <v>103.59367730454947</v>
      </c>
      <c r="K177" s="187">
        <v>100.20806268904943</v>
      </c>
      <c r="L177" s="187">
        <v>100.5044190549965</v>
      </c>
      <c r="M177" s="187">
        <v>103.26282602391423</v>
      </c>
      <c r="N177" s="187">
        <v>100.39870378565375</v>
      </c>
      <c r="O177" s="187">
        <v>101.40761841449208</v>
      </c>
      <c r="P177" s="187">
        <v>96.458739303708825</v>
      </c>
      <c r="Q177" s="187">
        <v>106.4413187932186</v>
      </c>
      <c r="R177" s="187">
        <v>94.718707477135396</v>
      </c>
      <c r="S177" s="188">
        <v>102.04197000619165</v>
      </c>
      <c r="T177" s="172"/>
    </row>
    <row r="178" spans="1:20" x14ac:dyDescent="0.3">
      <c r="A178" s="183">
        <v>1030</v>
      </c>
      <c r="B178" s="170">
        <v>2017</v>
      </c>
      <c r="C178" s="170">
        <v>8</v>
      </c>
      <c r="D178" s="170" t="s">
        <v>0</v>
      </c>
      <c r="E178" s="184">
        <v>104.09155258064006</v>
      </c>
      <c r="F178" s="184">
        <v>100.04431587412397</v>
      </c>
      <c r="G178" s="184">
        <v>102.46112005010859</v>
      </c>
      <c r="H178" s="184">
        <v>98.423942963807519</v>
      </c>
      <c r="I178" s="184">
        <v>102.14334446371218</v>
      </c>
      <c r="J178" s="184">
        <v>98.195813323815614</v>
      </c>
      <c r="K178" s="184">
        <v>110.4121343175822</v>
      </c>
      <c r="L178" s="184">
        <v>100.53567810948732</v>
      </c>
      <c r="M178" s="184">
        <v>102.83152785624861</v>
      </c>
      <c r="N178" s="184">
        <v>101.14295932286097</v>
      </c>
      <c r="O178" s="184">
        <v>99.382028587552824</v>
      </c>
      <c r="P178" s="184">
        <v>108.14967712334952</v>
      </c>
      <c r="Q178" s="184">
        <v>105.62432958806224</v>
      </c>
      <c r="R178" s="184">
        <v>96.785608453779872</v>
      </c>
      <c r="S178" s="185">
        <v>102.71957170335888</v>
      </c>
      <c r="T178" s="172"/>
    </row>
    <row r="179" spans="1:20" x14ac:dyDescent="0.3">
      <c r="A179" s="186">
        <v>1030</v>
      </c>
      <c r="B179" s="178">
        <v>2017</v>
      </c>
      <c r="C179" s="178">
        <v>9</v>
      </c>
      <c r="D179" s="178" t="s">
        <v>0</v>
      </c>
      <c r="E179" s="187">
        <v>101.33682839414146</v>
      </c>
      <c r="F179" s="187">
        <v>96.428901832985758</v>
      </c>
      <c r="G179" s="187">
        <v>98.879839277146118</v>
      </c>
      <c r="H179" s="187">
        <v>94.044814599457183</v>
      </c>
      <c r="I179" s="187">
        <v>100.92793221587965</v>
      </c>
      <c r="J179" s="187">
        <v>96.939218341842547</v>
      </c>
      <c r="K179" s="187">
        <v>109.54932340518076</v>
      </c>
      <c r="L179" s="187">
        <v>98.771915851600667</v>
      </c>
      <c r="M179" s="187">
        <v>101.85956557279603</v>
      </c>
      <c r="N179" s="187">
        <v>100.30449994228206</v>
      </c>
      <c r="O179" s="187">
        <v>99.784239505899492</v>
      </c>
      <c r="P179" s="187">
        <v>103.396070442536</v>
      </c>
      <c r="Q179" s="187">
        <v>105.4723223714058</v>
      </c>
      <c r="R179" s="187">
        <v>95.428352942942084</v>
      </c>
      <c r="S179" s="188">
        <v>103.8684599301303</v>
      </c>
      <c r="T179" s="172"/>
    </row>
    <row r="180" spans="1:20" x14ac:dyDescent="0.3">
      <c r="A180" s="183">
        <v>1030</v>
      </c>
      <c r="B180" s="170">
        <v>2017</v>
      </c>
      <c r="C180" s="170">
        <v>10</v>
      </c>
      <c r="D180" s="170" t="s">
        <v>0</v>
      </c>
      <c r="E180" s="184">
        <v>96.851773692633031</v>
      </c>
      <c r="F180" s="184">
        <v>91.033718194174568</v>
      </c>
      <c r="G180" s="184">
        <v>97.883144897963035</v>
      </c>
      <c r="H180" s="184">
        <v>91.963673525425008</v>
      </c>
      <c r="I180" s="184">
        <v>100.19692815682158</v>
      </c>
      <c r="J180" s="184">
        <v>97.334215389073037</v>
      </c>
      <c r="K180" s="184">
        <v>106.04849904735488</v>
      </c>
      <c r="L180" s="184">
        <v>97.56697786080818</v>
      </c>
      <c r="M180" s="184">
        <v>101.35843827810307</v>
      </c>
      <c r="N180" s="184">
        <v>100.67564754935285</v>
      </c>
      <c r="O180" s="184">
        <v>100.16391324049513</v>
      </c>
      <c r="P180" s="184">
        <v>102.15478389584035</v>
      </c>
      <c r="Q180" s="184">
        <v>106.0417902674633</v>
      </c>
      <c r="R180" s="184">
        <v>95.549097074690209</v>
      </c>
      <c r="S180" s="185">
        <v>100.74788281172097</v>
      </c>
      <c r="T180" s="172"/>
    </row>
    <row r="181" spans="1:20" x14ac:dyDescent="0.3">
      <c r="A181" s="186">
        <v>1030</v>
      </c>
      <c r="B181" s="178">
        <v>2017</v>
      </c>
      <c r="C181" s="178">
        <v>11</v>
      </c>
      <c r="D181" s="178" t="s">
        <v>0</v>
      </c>
      <c r="E181" s="187">
        <v>102.36679506911602</v>
      </c>
      <c r="F181" s="187">
        <v>98.722556804475829</v>
      </c>
      <c r="G181" s="187">
        <v>96.944681149028838</v>
      </c>
      <c r="H181" s="187">
        <v>93.463481057736914</v>
      </c>
      <c r="I181" s="187">
        <v>100.15556192149462</v>
      </c>
      <c r="J181" s="187">
        <v>98.168994300072086</v>
      </c>
      <c r="K181" s="187">
        <v>104.25852478377047</v>
      </c>
      <c r="L181" s="187">
        <v>98.296553779913495</v>
      </c>
      <c r="M181" s="187">
        <v>100.97170122175919</v>
      </c>
      <c r="N181" s="187">
        <v>100.40001006402969</v>
      </c>
      <c r="O181" s="187">
        <v>100.79436243813446</v>
      </c>
      <c r="P181" s="187">
        <v>99.076048675632293</v>
      </c>
      <c r="Q181" s="187">
        <v>103.58019499308267</v>
      </c>
      <c r="R181" s="187">
        <v>97.269398132779443</v>
      </c>
      <c r="S181" s="188">
        <v>100.2189881809516</v>
      </c>
      <c r="T181" s="172"/>
    </row>
    <row r="182" spans="1:20" x14ac:dyDescent="0.3">
      <c r="A182" s="183">
        <v>1030</v>
      </c>
      <c r="B182" s="170">
        <v>2017</v>
      </c>
      <c r="C182" s="170">
        <v>12</v>
      </c>
      <c r="D182" s="170" t="s">
        <v>0</v>
      </c>
      <c r="E182" s="184">
        <v>80.320178415921632</v>
      </c>
      <c r="F182" s="184">
        <v>75.701876891701886</v>
      </c>
      <c r="G182" s="184">
        <v>83.60866718653628</v>
      </c>
      <c r="H182" s="184">
        <v>78.814260028813479</v>
      </c>
      <c r="I182" s="184">
        <v>99.422873884806549</v>
      </c>
      <c r="J182" s="184">
        <v>97.670234539782342</v>
      </c>
      <c r="K182" s="184">
        <v>103.73585877606753</v>
      </c>
      <c r="L182" s="184">
        <v>98.457956370010137</v>
      </c>
      <c r="M182" s="184">
        <v>99.847804364349884</v>
      </c>
      <c r="N182" s="184">
        <v>96.263703229217739</v>
      </c>
      <c r="O182" s="184">
        <v>96.595234035612009</v>
      </c>
      <c r="P182" s="184">
        <v>97.571253394432048</v>
      </c>
      <c r="Q182" s="184">
        <v>99.800770508921531</v>
      </c>
      <c r="R182" s="184">
        <v>92.971548398183714</v>
      </c>
      <c r="S182" s="185">
        <v>96.501975627210101</v>
      </c>
      <c r="T182" s="172"/>
    </row>
    <row r="183" spans="1:20" x14ac:dyDescent="0.3">
      <c r="A183" s="186">
        <v>1030</v>
      </c>
      <c r="B183" s="178">
        <v>2018</v>
      </c>
      <c r="C183" s="178">
        <v>1</v>
      </c>
      <c r="D183" s="178" t="s">
        <v>0</v>
      </c>
      <c r="E183" s="187">
        <v>98.51179435841064</v>
      </c>
      <c r="F183" s="187">
        <v>95.247053592903114</v>
      </c>
      <c r="G183" s="187">
        <v>93.210373848556415</v>
      </c>
      <c r="H183" s="187">
        <v>90.102609177053225</v>
      </c>
      <c r="I183" s="187">
        <v>99.266411450770349</v>
      </c>
      <c r="J183" s="187">
        <v>98.010222709017896</v>
      </c>
      <c r="K183" s="187">
        <v>101.31454933280419</v>
      </c>
      <c r="L183" s="187">
        <v>97.205479452054803</v>
      </c>
      <c r="M183" s="187">
        <v>100.19124637997925</v>
      </c>
      <c r="N183" s="187">
        <v>97.066721116537764</v>
      </c>
      <c r="O183" s="187">
        <v>95.407490107080278</v>
      </c>
      <c r="P183" s="187">
        <v>101.22821959913912</v>
      </c>
      <c r="Q183" s="187">
        <v>94.987064175341843</v>
      </c>
      <c r="R183" s="187">
        <v>98.918335531066191</v>
      </c>
      <c r="S183" s="188">
        <v>99.248311718027324</v>
      </c>
      <c r="T183" s="172"/>
    </row>
    <row r="184" spans="1:20" x14ac:dyDescent="0.3">
      <c r="A184" s="183">
        <v>1030</v>
      </c>
      <c r="B184" s="170">
        <v>2018</v>
      </c>
      <c r="C184" s="170">
        <v>2</v>
      </c>
      <c r="D184" s="170" t="s">
        <v>0</v>
      </c>
      <c r="E184" s="184">
        <v>106.60345800957647</v>
      </c>
      <c r="F184" s="184">
        <v>100.70511643274887</v>
      </c>
      <c r="G184" s="184">
        <v>105.13278227758977</v>
      </c>
      <c r="H184" s="184">
        <v>99.291718366650997</v>
      </c>
      <c r="I184" s="184">
        <v>102.8306334508835</v>
      </c>
      <c r="J184" s="184">
        <v>103.19459656809053</v>
      </c>
      <c r="K184" s="184">
        <v>102.23721414752715</v>
      </c>
      <c r="L184" s="184">
        <v>104.47488584474887</v>
      </c>
      <c r="M184" s="184">
        <v>102.09278181520136</v>
      </c>
      <c r="N184" s="184">
        <v>103.35317242204367</v>
      </c>
      <c r="O184" s="184">
        <v>103.87221214005919</v>
      </c>
      <c r="P184" s="184">
        <v>102.0513747901168</v>
      </c>
      <c r="Q184" s="184">
        <v>104.65736325664841</v>
      </c>
      <c r="R184" s="184">
        <v>102.19199121911832</v>
      </c>
      <c r="S184" s="185">
        <v>102.17078676301585</v>
      </c>
      <c r="T184" s="172"/>
    </row>
    <row r="185" spans="1:20" x14ac:dyDescent="0.3">
      <c r="A185" s="186">
        <v>1030</v>
      </c>
      <c r="B185" s="178">
        <v>2018</v>
      </c>
      <c r="C185" s="178">
        <v>3</v>
      </c>
      <c r="D185" s="178" t="s">
        <v>0</v>
      </c>
      <c r="E185" s="187">
        <v>106.93335228093997</v>
      </c>
      <c r="F185" s="187">
        <v>103.73362763445462</v>
      </c>
      <c r="G185" s="187">
        <v>109.53802777781274</v>
      </c>
      <c r="H185" s="187">
        <v>106.23227072274446</v>
      </c>
      <c r="I185" s="187">
        <v>100.72604522224526</v>
      </c>
      <c r="J185" s="187">
        <v>99.616648411829132</v>
      </c>
      <c r="K185" s="187">
        <v>102.53484795872811</v>
      </c>
      <c r="L185" s="187">
        <v>98.374429223744301</v>
      </c>
      <c r="M185" s="187">
        <v>101.78132342494945</v>
      </c>
      <c r="N185" s="187">
        <v>102.02797312441203</v>
      </c>
      <c r="O185" s="187">
        <v>101.59925261319474</v>
      </c>
      <c r="P185" s="187">
        <v>103.10324217779976</v>
      </c>
      <c r="Q185" s="187">
        <v>101.51577126617627</v>
      </c>
      <c r="R185" s="187">
        <v>102.48401004332439</v>
      </c>
      <c r="S185" s="188">
        <v>99.903594480904104</v>
      </c>
      <c r="T185" s="172"/>
    </row>
    <row r="186" spans="1:20" x14ac:dyDescent="0.3">
      <c r="A186" s="183">
        <v>1030</v>
      </c>
      <c r="B186" s="170">
        <v>2018</v>
      </c>
      <c r="C186" s="170">
        <v>4</v>
      </c>
      <c r="D186" s="170" t="s">
        <v>0</v>
      </c>
      <c r="E186" s="184">
        <v>115.5634627350462</v>
      </c>
      <c r="F186" s="184">
        <v>113.8198129305537</v>
      </c>
      <c r="G186" s="184">
        <v>115.23771294136995</v>
      </c>
      <c r="H186" s="184">
        <v>113.44846191352971</v>
      </c>
      <c r="I186" s="184">
        <v>101.06549493654175</v>
      </c>
      <c r="J186" s="184">
        <v>100.23731288791531</v>
      </c>
      <c r="K186" s="184">
        <v>102.41579443424773</v>
      </c>
      <c r="L186" s="184">
        <v>98.264840182648399</v>
      </c>
      <c r="M186" s="184">
        <v>102.32227747117643</v>
      </c>
      <c r="N186" s="184">
        <v>104.76114276420208</v>
      </c>
      <c r="O186" s="184">
        <v>105.57184906422101</v>
      </c>
      <c r="P186" s="184">
        <v>102.72781948484308</v>
      </c>
      <c r="Q186" s="184">
        <v>105.10265585005429</v>
      </c>
      <c r="R186" s="184">
        <v>104.45707792543577</v>
      </c>
      <c r="S186" s="185">
        <v>104.01080150316989</v>
      </c>
      <c r="T186" s="172"/>
    </row>
    <row r="187" spans="1:20" x14ac:dyDescent="0.3">
      <c r="A187" s="186">
        <v>1030</v>
      </c>
      <c r="B187" s="178">
        <v>2018</v>
      </c>
      <c r="C187" s="178">
        <v>5</v>
      </c>
      <c r="D187" s="178" t="s">
        <v>0</v>
      </c>
      <c r="E187" s="187">
        <v>106.49692191816114</v>
      </c>
      <c r="F187" s="187">
        <v>107.63710615648576</v>
      </c>
      <c r="G187" s="187">
        <v>110.12596635987202</v>
      </c>
      <c r="H187" s="187">
        <v>111.24864332293147</v>
      </c>
      <c r="I187" s="187">
        <v>102.09515906990778</v>
      </c>
      <c r="J187" s="187">
        <v>100.85797736400146</v>
      </c>
      <c r="K187" s="187">
        <v>104.11230715809316</v>
      </c>
      <c r="L187" s="187">
        <v>100.16438356164383</v>
      </c>
      <c r="M187" s="187">
        <v>102.96158679853559</v>
      </c>
      <c r="N187" s="187">
        <v>102.25574003520312</v>
      </c>
      <c r="O187" s="187">
        <v>101.55424141301503</v>
      </c>
      <c r="P187" s="187">
        <v>104.01516077598183</v>
      </c>
      <c r="Q187" s="187">
        <v>101.74242635586019</v>
      </c>
      <c r="R187" s="187">
        <v>102.71276685968473</v>
      </c>
      <c r="S187" s="188">
        <v>102.45841672338803</v>
      </c>
      <c r="T187" s="172"/>
    </row>
    <row r="188" spans="1:20" x14ac:dyDescent="0.3">
      <c r="A188" s="183">
        <v>1030</v>
      </c>
      <c r="B188" s="170">
        <v>2018</v>
      </c>
      <c r="C188" s="170">
        <v>6</v>
      </c>
      <c r="D188" s="170" t="s">
        <v>0</v>
      </c>
      <c r="E188" s="184">
        <v>104.88491849216052</v>
      </c>
      <c r="F188" s="184">
        <v>106.06950124674216</v>
      </c>
      <c r="G188" s="184">
        <v>98.71760517436212</v>
      </c>
      <c r="H188" s="184">
        <v>99.772533478883531</v>
      </c>
      <c r="I188" s="184">
        <v>100.49974541271428</v>
      </c>
      <c r="J188" s="184">
        <v>100.38335158817087</v>
      </c>
      <c r="K188" s="184">
        <v>100.68951832928221</v>
      </c>
      <c r="L188" s="184">
        <v>100.23744292237441</v>
      </c>
      <c r="M188" s="184">
        <v>100.61745259821868</v>
      </c>
      <c r="N188" s="184">
        <v>99.755534177257559</v>
      </c>
      <c r="O188" s="184">
        <v>99.863092434051808</v>
      </c>
      <c r="P188" s="184">
        <v>99.485768532878126</v>
      </c>
      <c r="Q188" s="184">
        <v>100.08044690892588</v>
      </c>
      <c r="R188" s="184">
        <v>99.466249398838784</v>
      </c>
      <c r="S188" s="185">
        <v>97.611454330050947</v>
      </c>
      <c r="T188" s="172"/>
    </row>
    <row r="189" spans="1:20" x14ac:dyDescent="0.3">
      <c r="A189" s="186">
        <v>1030</v>
      </c>
      <c r="B189" s="178">
        <v>2018</v>
      </c>
      <c r="C189" s="178">
        <v>7</v>
      </c>
      <c r="D189" s="178" t="s">
        <v>0</v>
      </c>
      <c r="E189" s="187">
        <v>93.836869503122628</v>
      </c>
      <c r="F189" s="187">
        <v>95.577364226848928</v>
      </c>
      <c r="G189" s="187">
        <v>91.705660730643274</v>
      </c>
      <c r="H189" s="187">
        <v>93.356322128164663</v>
      </c>
      <c r="I189" s="187">
        <v>100.26213061270673</v>
      </c>
      <c r="J189" s="187">
        <v>100.65717415115006</v>
      </c>
      <c r="K189" s="187">
        <v>99.618036608958775</v>
      </c>
      <c r="L189" s="187">
        <v>100.34703196347033</v>
      </c>
      <c r="M189" s="187">
        <v>100.22403147368996</v>
      </c>
      <c r="N189" s="187">
        <v>98.656389686921202</v>
      </c>
      <c r="O189" s="187">
        <v>98.965915080344899</v>
      </c>
      <c r="P189" s="187">
        <v>97.880072557047527</v>
      </c>
      <c r="Q189" s="187">
        <v>98.901694858183973</v>
      </c>
      <c r="R189" s="187">
        <v>98.437983188199567</v>
      </c>
      <c r="S189" s="188">
        <v>98.306420252563129</v>
      </c>
      <c r="T189" s="172"/>
    </row>
    <row r="190" spans="1:20" x14ac:dyDescent="0.3">
      <c r="A190" s="183">
        <v>1030</v>
      </c>
      <c r="B190" s="170">
        <v>2018</v>
      </c>
      <c r="C190" s="170">
        <v>8</v>
      </c>
      <c r="D190" s="170" t="s">
        <v>0</v>
      </c>
      <c r="E190" s="184">
        <v>92.51977495875505</v>
      </c>
      <c r="F190" s="184">
        <v>94.120308052356378</v>
      </c>
      <c r="G190" s="184">
        <v>94.733567369443406</v>
      </c>
      <c r="H190" s="184">
        <v>96.320203577994889</v>
      </c>
      <c r="I190" s="184">
        <v>99.402191336488954</v>
      </c>
      <c r="J190" s="184">
        <v>99.726177437020809</v>
      </c>
      <c r="K190" s="184">
        <v>98.8739520809564</v>
      </c>
      <c r="L190" s="184">
        <v>100.34703196347033</v>
      </c>
      <c r="M190" s="184">
        <v>98.978197912682376</v>
      </c>
      <c r="N190" s="184">
        <v>99.024016333127008</v>
      </c>
      <c r="O190" s="184">
        <v>98.50560620443693</v>
      </c>
      <c r="P190" s="184">
        <v>100.3242348992049</v>
      </c>
      <c r="Q190" s="184">
        <v>97.732203500387442</v>
      </c>
      <c r="R190" s="184">
        <v>100.17417683055874</v>
      </c>
      <c r="S190" s="185">
        <v>100.25337527217584</v>
      </c>
      <c r="T190" s="172"/>
    </row>
    <row r="191" spans="1:20" x14ac:dyDescent="0.3">
      <c r="A191" s="186">
        <v>1030</v>
      </c>
      <c r="B191" s="178">
        <v>2018</v>
      </c>
      <c r="C191" s="178">
        <v>9</v>
      </c>
      <c r="D191" s="178" t="s">
        <v>0</v>
      </c>
      <c r="E191" s="187">
        <v>93.603624137584688</v>
      </c>
      <c r="F191" s="187">
        <v>94.283038233158621</v>
      </c>
      <c r="G191" s="187">
        <v>92.251910683063471</v>
      </c>
      <c r="H191" s="187">
        <v>92.875991799320872</v>
      </c>
      <c r="I191" s="187">
        <v>98.383842193599477</v>
      </c>
      <c r="J191" s="187">
        <v>99.507119386637456</v>
      </c>
      <c r="K191" s="187">
        <v>96.552408353588959</v>
      </c>
      <c r="L191" s="187">
        <v>99.799086757990864</v>
      </c>
      <c r="M191" s="187">
        <v>97.748756898530146</v>
      </c>
      <c r="N191" s="187">
        <v>98.093597659646463</v>
      </c>
      <c r="O191" s="187">
        <v>98.439824213651306</v>
      </c>
      <c r="P191" s="187">
        <v>97.225230765033871</v>
      </c>
      <c r="Q191" s="187">
        <v>99.423599649998479</v>
      </c>
      <c r="R191" s="187">
        <v>96.909435595267183</v>
      </c>
      <c r="S191" s="188">
        <v>98.59397726595067</v>
      </c>
      <c r="T191" s="172"/>
    </row>
    <row r="192" spans="1:20" x14ac:dyDescent="0.3">
      <c r="A192" s="183">
        <v>1030</v>
      </c>
      <c r="B192" s="170">
        <v>2018</v>
      </c>
      <c r="C192" s="170">
        <v>10</v>
      </c>
      <c r="D192" s="170" t="s">
        <v>0</v>
      </c>
      <c r="E192" s="184">
        <v>98.903054506994394</v>
      </c>
      <c r="F192" s="184">
        <v>100.18077795526889</v>
      </c>
      <c r="G192" s="184">
        <v>99.653714553447301</v>
      </c>
      <c r="H192" s="184">
        <v>100.89784268216168</v>
      </c>
      <c r="I192" s="184">
        <v>98.949591717426969</v>
      </c>
      <c r="J192" s="184">
        <v>99.123767798466588</v>
      </c>
      <c r="K192" s="184">
        <v>98.66560841311572</v>
      </c>
      <c r="L192" s="184">
        <v>100.31050228310502</v>
      </c>
      <c r="M192" s="184">
        <v>98.338888585323218</v>
      </c>
      <c r="N192" s="184">
        <v>99.393351460528478</v>
      </c>
      <c r="O192" s="184">
        <v>98.98303130403832</v>
      </c>
      <c r="P192" s="184">
        <v>100.42247079284682</v>
      </c>
      <c r="Q192" s="184">
        <v>100.21650355533289</v>
      </c>
      <c r="R192" s="184">
        <v>98.6604612160383</v>
      </c>
      <c r="S192" s="185">
        <v>101.2204334473353</v>
      </c>
      <c r="T192" s="172"/>
    </row>
    <row r="193" spans="1:20" x14ac:dyDescent="0.3">
      <c r="A193" s="186">
        <v>1030</v>
      </c>
      <c r="B193" s="178">
        <v>2018</v>
      </c>
      <c r="C193" s="178">
        <v>11</v>
      </c>
      <c r="D193" s="178" t="s">
        <v>0</v>
      </c>
      <c r="E193" s="187">
        <v>95.938346066526719</v>
      </c>
      <c r="F193" s="187">
        <v>98.936968260995457</v>
      </c>
      <c r="G193" s="187">
        <v>97.214504995889456</v>
      </c>
      <c r="H193" s="187">
        <v>100.22085829107145</v>
      </c>
      <c r="I193" s="187">
        <v>99.277726441246898</v>
      </c>
      <c r="J193" s="187">
        <v>99.689667761956926</v>
      </c>
      <c r="K193" s="187">
        <v>98.606081650875538</v>
      </c>
      <c r="L193" s="187">
        <v>100.12785388127854</v>
      </c>
      <c r="M193" s="187">
        <v>98.896235178405561</v>
      </c>
      <c r="N193" s="187">
        <v>99.824515280900087</v>
      </c>
      <c r="O193" s="187">
        <v>100.04236406707436</v>
      </c>
      <c r="P193" s="187">
        <v>99.278131210247238</v>
      </c>
      <c r="Q193" s="187">
        <v>99.435884314876617</v>
      </c>
      <c r="R193" s="187">
        <v>100.17053133978304</v>
      </c>
      <c r="S193" s="188">
        <v>98.456472199934566</v>
      </c>
      <c r="T193" s="172"/>
    </row>
    <row r="194" spans="1:20" x14ac:dyDescent="0.3">
      <c r="A194" s="183">
        <v>1030</v>
      </c>
      <c r="B194" s="170">
        <v>2018</v>
      </c>
      <c r="C194" s="170">
        <v>12</v>
      </c>
      <c r="D194" s="170" t="s">
        <v>0</v>
      </c>
      <c r="E194" s="184">
        <v>86.204423032721621</v>
      </c>
      <c r="F194" s="184">
        <v>89.689325277483405</v>
      </c>
      <c r="G194" s="184">
        <v>92.478173287950199</v>
      </c>
      <c r="H194" s="184">
        <v>96.232544539492949</v>
      </c>
      <c r="I194" s="184">
        <v>97.241028155467973</v>
      </c>
      <c r="J194" s="184">
        <v>98.99598393574297</v>
      </c>
      <c r="K194" s="184">
        <v>94.379681531822015</v>
      </c>
      <c r="L194" s="184">
        <v>100.34703196347033</v>
      </c>
      <c r="M194" s="184">
        <v>95.847221463308017</v>
      </c>
      <c r="N194" s="184">
        <v>95.787845939220546</v>
      </c>
      <c r="O194" s="184">
        <v>97.195121358832111</v>
      </c>
      <c r="P194" s="184">
        <v>92.258274414860921</v>
      </c>
      <c r="Q194" s="184">
        <v>96.204386308213557</v>
      </c>
      <c r="R194" s="184">
        <v>95.416980852685256</v>
      </c>
      <c r="S194" s="185">
        <v>97.765956043484437</v>
      </c>
      <c r="T194" s="172"/>
    </row>
    <row r="195" spans="1:20" x14ac:dyDescent="0.3">
      <c r="A195" s="186">
        <v>1030</v>
      </c>
      <c r="B195" s="178">
        <v>2019</v>
      </c>
      <c r="C195" s="178">
        <v>1</v>
      </c>
      <c r="D195" s="178" t="s">
        <v>0</v>
      </c>
      <c r="E195" s="187">
        <v>97.642983442312868</v>
      </c>
      <c r="F195" s="187">
        <v>101.18176007923338</v>
      </c>
      <c r="G195" s="187">
        <v>94.526151674414521</v>
      </c>
      <c r="H195" s="187">
        <v>97.955240950866568</v>
      </c>
      <c r="I195" s="187">
        <v>99.719011069832348</v>
      </c>
      <c r="J195" s="187">
        <v>100.54764512595837</v>
      </c>
      <c r="K195" s="187">
        <v>98.367974601914781</v>
      </c>
      <c r="L195" s="187">
        <v>102.39269406392695</v>
      </c>
      <c r="M195" s="187">
        <v>98.519206600732204</v>
      </c>
      <c r="N195" s="187">
        <v>101.53360385528831</v>
      </c>
      <c r="O195" s="187">
        <v>95.611988880291506</v>
      </c>
      <c r="P195" s="187">
        <v>116.38553923531403</v>
      </c>
      <c r="Q195" s="187">
        <v>105.16388612147819</v>
      </c>
      <c r="R195" s="187">
        <v>98.30139625425079</v>
      </c>
      <c r="S195" s="188">
        <v>101.55934513789808</v>
      </c>
      <c r="T195" s="172"/>
    </row>
    <row r="196" spans="1:20" x14ac:dyDescent="0.3">
      <c r="A196" s="183">
        <v>1040</v>
      </c>
      <c r="B196" s="170">
        <v>2014</v>
      </c>
      <c r="C196" s="170">
        <v>1</v>
      </c>
      <c r="D196" s="170" t="s">
        <v>1</v>
      </c>
      <c r="E196" s="184">
        <v>80.376037870945723</v>
      </c>
      <c r="F196" s="184">
        <v>91.548935868630721</v>
      </c>
      <c r="G196" s="184">
        <v>76.740779402073954</v>
      </c>
      <c r="H196" s="184">
        <v>87.407259733986578</v>
      </c>
      <c r="I196" s="184">
        <v>97.863924807556813</v>
      </c>
      <c r="J196" s="184">
        <v>104.61849820577643</v>
      </c>
      <c r="K196" s="184">
        <v>90.663653240734646</v>
      </c>
      <c r="L196" s="184">
        <v>115.63233917634177</v>
      </c>
      <c r="M196" s="184">
        <v>89.398537970531493</v>
      </c>
      <c r="N196" s="184">
        <v>105.61840064068963</v>
      </c>
      <c r="O196" s="184">
        <v>119.07687992984648</v>
      </c>
      <c r="P196" s="184">
        <v>75.935965573969753</v>
      </c>
      <c r="Q196" s="184">
        <v>127.61369933580367</v>
      </c>
      <c r="R196" s="184">
        <v>90.193136329344256</v>
      </c>
      <c r="S196" s="185">
        <v>88.11628806251926</v>
      </c>
      <c r="T196" s="172"/>
    </row>
    <row r="197" spans="1:20" x14ac:dyDescent="0.3">
      <c r="A197" s="186">
        <v>1040</v>
      </c>
      <c r="B197" s="178">
        <v>2014</v>
      </c>
      <c r="C197" s="178">
        <v>2</v>
      </c>
      <c r="D197" s="178" t="s">
        <v>1</v>
      </c>
      <c r="E197" s="187">
        <v>75.851307559472403</v>
      </c>
      <c r="F197" s="187">
        <v>86.038964355489924</v>
      </c>
      <c r="G197" s="187">
        <v>75.521635885832026</v>
      </c>
      <c r="H197" s="187">
        <v>85.664277631131654</v>
      </c>
      <c r="I197" s="187">
        <v>94.728558254806529</v>
      </c>
      <c r="J197" s="187">
        <v>100.95226421757027</v>
      </c>
      <c r="K197" s="187">
        <v>88.115525780552659</v>
      </c>
      <c r="L197" s="187">
        <v>111.32024976272464</v>
      </c>
      <c r="M197" s="187">
        <v>86.75646679535825</v>
      </c>
      <c r="N197" s="187">
        <v>101.89215863311375</v>
      </c>
      <c r="O197" s="187">
        <v>113.46506588440324</v>
      </c>
      <c r="P197" s="187">
        <v>77.565157043149625</v>
      </c>
      <c r="Q197" s="187">
        <v>121.25530879678719</v>
      </c>
      <c r="R197" s="187">
        <v>88.174449325247053</v>
      </c>
      <c r="S197" s="188">
        <v>85.283668100683542</v>
      </c>
      <c r="T197" s="172"/>
    </row>
    <row r="198" spans="1:20" x14ac:dyDescent="0.3">
      <c r="A198" s="183">
        <v>1040</v>
      </c>
      <c r="B198" s="170">
        <v>2014</v>
      </c>
      <c r="C198" s="170">
        <v>3</v>
      </c>
      <c r="D198" s="170" t="s">
        <v>1</v>
      </c>
      <c r="E198" s="184">
        <v>79.979597027239564</v>
      </c>
      <c r="F198" s="184">
        <v>90.480794757343148</v>
      </c>
      <c r="G198" s="184">
        <v>80.418757619071869</v>
      </c>
      <c r="H198" s="184">
        <v>90.977175266455475</v>
      </c>
      <c r="I198" s="184">
        <v>94.83899222520337</v>
      </c>
      <c r="J198" s="184">
        <v>102.84714857395535</v>
      </c>
      <c r="K198" s="184">
        <v>86.453877502972148</v>
      </c>
      <c r="L198" s="184">
        <v>111.75959823346449</v>
      </c>
      <c r="M198" s="184">
        <v>86.777441988950045</v>
      </c>
      <c r="N198" s="184">
        <v>101.13660077226812</v>
      </c>
      <c r="O198" s="184">
        <v>115.61319940561381</v>
      </c>
      <c r="P198" s="184">
        <v>70.432276576062179</v>
      </c>
      <c r="Q198" s="184">
        <v>121.31390537709649</v>
      </c>
      <c r="R198" s="184">
        <v>86.873151323476364</v>
      </c>
      <c r="S198" s="185">
        <v>84.474589957123641</v>
      </c>
      <c r="T198" s="172"/>
    </row>
    <row r="199" spans="1:20" x14ac:dyDescent="0.3">
      <c r="A199" s="186">
        <v>1040</v>
      </c>
      <c r="B199" s="178">
        <v>2014</v>
      </c>
      <c r="C199" s="178">
        <v>4</v>
      </c>
      <c r="D199" s="178" t="s">
        <v>1</v>
      </c>
      <c r="E199" s="187">
        <v>85.409518871755139</v>
      </c>
      <c r="F199" s="187">
        <v>96.381791341552557</v>
      </c>
      <c r="G199" s="187">
        <v>84.141840129077451</v>
      </c>
      <c r="H199" s="187">
        <v>94.951687267228081</v>
      </c>
      <c r="I199" s="187">
        <v>97.50555838684862</v>
      </c>
      <c r="J199" s="187">
        <v>104.78865953361567</v>
      </c>
      <c r="K199" s="187">
        <v>89.857277716568177</v>
      </c>
      <c r="L199" s="187">
        <v>112.15538804570053</v>
      </c>
      <c r="M199" s="187">
        <v>90.303740467674757</v>
      </c>
      <c r="N199" s="187">
        <v>104.38151221779157</v>
      </c>
      <c r="O199" s="187">
        <v>119.27819786124438</v>
      </c>
      <c r="P199" s="187">
        <v>72.959273580447729</v>
      </c>
      <c r="Q199" s="187">
        <v>122.15208119131992</v>
      </c>
      <c r="R199" s="187">
        <v>91.559941329913983</v>
      </c>
      <c r="S199" s="188">
        <v>89.807662446313017</v>
      </c>
      <c r="T199" s="172"/>
    </row>
    <row r="200" spans="1:20" x14ac:dyDescent="0.3">
      <c r="A200" s="183">
        <v>1040</v>
      </c>
      <c r="B200" s="170">
        <v>2014</v>
      </c>
      <c r="C200" s="170">
        <v>5</v>
      </c>
      <c r="D200" s="170" t="s">
        <v>1</v>
      </c>
      <c r="E200" s="184">
        <v>86.750060856872267</v>
      </c>
      <c r="F200" s="184">
        <v>97.259346878766522</v>
      </c>
      <c r="G200" s="184">
        <v>83.486834692445271</v>
      </c>
      <c r="H200" s="184">
        <v>93.600024180309887</v>
      </c>
      <c r="I200" s="184">
        <v>98.051327048641028</v>
      </c>
      <c r="J200" s="184">
        <v>105.89712106439019</v>
      </c>
      <c r="K200" s="184">
        <v>89.751878910811186</v>
      </c>
      <c r="L200" s="184">
        <v>112.05991931062326</v>
      </c>
      <c r="M200" s="184">
        <v>91.123821418275227</v>
      </c>
      <c r="N200" s="184">
        <v>103.90481479887167</v>
      </c>
      <c r="O200" s="184">
        <v>115.97838474031985</v>
      </c>
      <c r="P200" s="184">
        <v>76.791839085806558</v>
      </c>
      <c r="Q200" s="184">
        <v>123.97944213391406</v>
      </c>
      <c r="R200" s="184">
        <v>89.713608488641142</v>
      </c>
      <c r="S200" s="185">
        <v>93.152462023627749</v>
      </c>
      <c r="T200" s="172"/>
    </row>
    <row r="201" spans="1:20" x14ac:dyDescent="0.3">
      <c r="A201" s="186">
        <v>1040</v>
      </c>
      <c r="B201" s="178">
        <v>2014</v>
      </c>
      <c r="C201" s="178">
        <v>6</v>
      </c>
      <c r="D201" s="178" t="s">
        <v>1</v>
      </c>
      <c r="E201" s="187">
        <v>85.239705483848013</v>
      </c>
      <c r="F201" s="187">
        <v>95.54186731585294</v>
      </c>
      <c r="G201" s="187">
        <v>78.508867738923996</v>
      </c>
      <c r="H201" s="187">
        <v>87.99671065611598</v>
      </c>
      <c r="I201" s="187">
        <v>98.114712427521994</v>
      </c>
      <c r="J201" s="187">
        <v>107.92038007167949</v>
      </c>
      <c r="K201" s="187">
        <v>87.845520559007383</v>
      </c>
      <c r="L201" s="187">
        <v>111.39112993440587</v>
      </c>
      <c r="M201" s="187">
        <v>91.553484550943566</v>
      </c>
      <c r="N201" s="187">
        <v>106.08064792868285</v>
      </c>
      <c r="O201" s="187">
        <v>120.20576959584461</v>
      </c>
      <c r="P201" s="187">
        <v>74.166350783321832</v>
      </c>
      <c r="Q201" s="187">
        <v>123.8654840130463</v>
      </c>
      <c r="R201" s="187">
        <v>93.237991078978908</v>
      </c>
      <c r="S201" s="188">
        <v>82.262684736895665</v>
      </c>
      <c r="T201" s="172"/>
    </row>
    <row r="202" spans="1:20" x14ac:dyDescent="0.3">
      <c r="A202" s="183">
        <v>1040</v>
      </c>
      <c r="B202" s="170">
        <v>2014</v>
      </c>
      <c r="C202" s="170">
        <v>7</v>
      </c>
      <c r="D202" s="170" t="s">
        <v>1</v>
      </c>
      <c r="E202" s="184">
        <v>93.261658683552255</v>
      </c>
      <c r="F202" s="184">
        <v>104.32616891239513</v>
      </c>
      <c r="G202" s="184">
        <v>88.598860052782072</v>
      </c>
      <c r="H202" s="184">
        <v>99.109582668380853</v>
      </c>
      <c r="I202" s="184">
        <v>99.401868814620428</v>
      </c>
      <c r="J202" s="184">
        <v>109.09956478706995</v>
      </c>
      <c r="K202" s="184">
        <v>89.245094509017335</v>
      </c>
      <c r="L202" s="184">
        <v>112.80220681760375</v>
      </c>
      <c r="M202" s="184">
        <v>92.759396977302416</v>
      </c>
      <c r="N202" s="184">
        <v>106.76507848528982</v>
      </c>
      <c r="O202" s="184">
        <v>118.88028317885076</v>
      </c>
      <c r="P202" s="184">
        <v>79.610269662813877</v>
      </c>
      <c r="Q202" s="184">
        <v>124.76816309863099</v>
      </c>
      <c r="R202" s="184">
        <v>93.805699927629973</v>
      </c>
      <c r="S202" s="185">
        <v>96.751030864010417</v>
      </c>
      <c r="T202" s="172"/>
    </row>
    <row r="203" spans="1:20" x14ac:dyDescent="0.3">
      <c r="A203" s="186">
        <v>1040</v>
      </c>
      <c r="B203" s="178">
        <v>2014</v>
      </c>
      <c r="C203" s="178">
        <v>8</v>
      </c>
      <c r="D203" s="178" t="s">
        <v>1</v>
      </c>
      <c r="E203" s="187">
        <v>88.933326578615549</v>
      </c>
      <c r="F203" s="187">
        <v>99.436762905062025</v>
      </c>
      <c r="G203" s="187">
        <v>83.288886468550146</v>
      </c>
      <c r="H203" s="187">
        <v>93.124064209822265</v>
      </c>
      <c r="I203" s="187">
        <v>100.21083745709016</v>
      </c>
      <c r="J203" s="187">
        <v>108.60584994968875</v>
      </c>
      <c r="K203" s="187">
        <v>91.429510110255563</v>
      </c>
      <c r="L203" s="187">
        <v>113.54023824530601</v>
      </c>
      <c r="M203" s="187">
        <v>93.593927429543555</v>
      </c>
      <c r="N203" s="187">
        <v>106.74653692221679</v>
      </c>
      <c r="O203" s="187">
        <v>120.88195752142985</v>
      </c>
      <c r="P203" s="187">
        <v>75.390046490878788</v>
      </c>
      <c r="Q203" s="187">
        <v>123.35469723117747</v>
      </c>
      <c r="R203" s="187">
        <v>94.778369572390304</v>
      </c>
      <c r="S203" s="188">
        <v>91.505002810832622</v>
      </c>
      <c r="T203" s="172"/>
    </row>
    <row r="204" spans="1:20" x14ac:dyDescent="0.3">
      <c r="A204" s="183">
        <v>1040</v>
      </c>
      <c r="B204" s="170">
        <v>2014</v>
      </c>
      <c r="C204" s="170">
        <v>9</v>
      </c>
      <c r="D204" s="170" t="s">
        <v>1</v>
      </c>
      <c r="E204" s="184">
        <v>91.353046843979342</v>
      </c>
      <c r="F204" s="184">
        <v>102.00790595960234</v>
      </c>
      <c r="G204" s="184">
        <v>87.393324824441109</v>
      </c>
      <c r="H204" s="184">
        <v>97.583717994272448</v>
      </c>
      <c r="I204" s="184">
        <v>101.20323964091092</v>
      </c>
      <c r="J204" s="184">
        <v>109.55264471517557</v>
      </c>
      <c r="K204" s="184">
        <v>92.57653298125237</v>
      </c>
      <c r="L204" s="184">
        <v>115.03550478339686</v>
      </c>
      <c r="M204" s="184">
        <v>94.360601569480778</v>
      </c>
      <c r="N204" s="184">
        <v>105.65974276659723</v>
      </c>
      <c r="O204" s="184">
        <v>120.21975653365335</v>
      </c>
      <c r="P204" s="184">
        <v>74.385711765660375</v>
      </c>
      <c r="Q204" s="184">
        <v>123.66947182309649</v>
      </c>
      <c r="R204" s="184">
        <v>92.644858465029714</v>
      </c>
      <c r="S204" s="185">
        <v>95.995817852846713</v>
      </c>
      <c r="T204" s="172"/>
    </row>
    <row r="205" spans="1:20" x14ac:dyDescent="0.3">
      <c r="A205" s="186">
        <v>1040</v>
      </c>
      <c r="B205" s="178">
        <v>2014</v>
      </c>
      <c r="C205" s="178">
        <v>10</v>
      </c>
      <c r="D205" s="178" t="s">
        <v>1</v>
      </c>
      <c r="E205" s="187">
        <v>93.363652773455712</v>
      </c>
      <c r="F205" s="187">
        <v>104.04913586364501</v>
      </c>
      <c r="G205" s="187">
        <v>89.959413256671368</v>
      </c>
      <c r="H205" s="187">
        <v>100.25158921445315</v>
      </c>
      <c r="I205" s="187">
        <v>100.97119551327015</v>
      </c>
      <c r="J205" s="187">
        <v>110.11886813649362</v>
      </c>
      <c r="K205" s="187">
        <v>91.568716954847417</v>
      </c>
      <c r="L205" s="187">
        <v>115.99384947477901</v>
      </c>
      <c r="M205" s="187">
        <v>93.553184356650178</v>
      </c>
      <c r="N205" s="187">
        <v>107.6291551249122</v>
      </c>
      <c r="O205" s="187">
        <v>118.98182687760811</v>
      </c>
      <c r="P205" s="187">
        <v>81.484234179527192</v>
      </c>
      <c r="Q205" s="187">
        <v>126.87903016282215</v>
      </c>
      <c r="R205" s="187">
        <v>93.875213160378948</v>
      </c>
      <c r="S205" s="188">
        <v>94.584295782057012</v>
      </c>
      <c r="T205" s="172"/>
    </row>
    <row r="206" spans="1:20" x14ac:dyDescent="0.3">
      <c r="A206" s="183">
        <v>1040</v>
      </c>
      <c r="B206" s="170">
        <v>2014</v>
      </c>
      <c r="C206" s="170">
        <v>11</v>
      </c>
      <c r="D206" s="170" t="s">
        <v>1</v>
      </c>
      <c r="E206" s="184">
        <v>84.927855867311237</v>
      </c>
      <c r="F206" s="184">
        <v>94.8280357294</v>
      </c>
      <c r="G206" s="184">
        <v>83.839891670937064</v>
      </c>
      <c r="H206" s="184">
        <v>93.60810586604471</v>
      </c>
      <c r="I206" s="184">
        <v>100.0270040161096</v>
      </c>
      <c r="J206" s="184">
        <v>111.07811097126775</v>
      </c>
      <c r="K206" s="184">
        <v>88.914809606656888</v>
      </c>
      <c r="L206" s="184">
        <v>114.83996449156156</v>
      </c>
      <c r="M206" s="184">
        <v>92.723622872913126</v>
      </c>
      <c r="N206" s="184">
        <v>109.02757376918291</v>
      </c>
      <c r="O206" s="184">
        <v>123.82527448525829</v>
      </c>
      <c r="P206" s="184">
        <v>75.177251689209996</v>
      </c>
      <c r="Q206" s="184">
        <v>126.52849546400309</v>
      </c>
      <c r="R206" s="184">
        <v>96.594060766898821</v>
      </c>
      <c r="S206" s="185">
        <v>88.132925821599827</v>
      </c>
      <c r="T206" s="172"/>
    </row>
    <row r="207" spans="1:20" x14ac:dyDescent="0.3">
      <c r="A207" s="186">
        <v>1040</v>
      </c>
      <c r="B207" s="178">
        <v>2014</v>
      </c>
      <c r="C207" s="178">
        <v>12</v>
      </c>
      <c r="D207" s="178" t="s">
        <v>1</v>
      </c>
      <c r="E207" s="187">
        <v>92.050268913983828</v>
      </c>
      <c r="F207" s="187">
        <v>102.7656008707166</v>
      </c>
      <c r="G207" s="187">
        <v>89.03743592355606</v>
      </c>
      <c r="H207" s="187">
        <v>99.413380201364419</v>
      </c>
      <c r="I207" s="187">
        <v>102.10686632696665</v>
      </c>
      <c r="J207" s="187">
        <v>112.6565797020865</v>
      </c>
      <c r="K207" s="187">
        <v>91.43976612246577</v>
      </c>
      <c r="L207" s="187">
        <v>117.49030132081957</v>
      </c>
      <c r="M207" s="187">
        <v>94.519030493137393</v>
      </c>
      <c r="N207" s="187">
        <v>106.10689962332184</v>
      </c>
      <c r="O207" s="187">
        <v>118.40424115788396</v>
      </c>
      <c r="P207" s="187">
        <v>78.374995033469474</v>
      </c>
      <c r="Q207" s="187">
        <v>125.06828977221383</v>
      </c>
      <c r="R207" s="187">
        <v>92.849921323524484</v>
      </c>
      <c r="S207" s="188">
        <v>90.627061013883335</v>
      </c>
      <c r="T207" s="172"/>
    </row>
    <row r="208" spans="1:20" x14ac:dyDescent="0.3">
      <c r="A208" s="183">
        <v>1040</v>
      </c>
      <c r="B208" s="170">
        <v>2015</v>
      </c>
      <c r="C208" s="170">
        <v>1</v>
      </c>
      <c r="D208" s="170" t="s">
        <v>1</v>
      </c>
      <c r="E208" s="184">
        <v>83.13839513192157</v>
      </c>
      <c r="F208" s="184">
        <v>92.730890188527525</v>
      </c>
      <c r="G208" s="184">
        <v>82.187844878834383</v>
      </c>
      <c r="H208" s="184">
        <v>91.669524224243631</v>
      </c>
      <c r="I208" s="184">
        <v>99.897436270201695</v>
      </c>
      <c r="J208" s="184">
        <v>107.01169964000795</v>
      </c>
      <c r="K208" s="184">
        <v>92.311062804865955</v>
      </c>
      <c r="L208" s="184">
        <v>112.40431548519783</v>
      </c>
      <c r="M208" s="184">
        <v>93.930848704480866</v>
      </c>
      <c r="N208" s="184">
        <v>98.610563896593945</v>
      </c>
      <c r="O208" s="184">
        <v>110.78075207856921</v>
      </c>
      <c r="P208" s="184">
        <v>71.768703716868046</v>
      </c>
      <c r="Q208" s="184">
        <v>106.83591118039801</v>
      </c>
      <c r="R208" s="184">
        <v>92.84310266009706</v>
      </c>
      <c r="S208" s="185">
        <v>95.898111556328416</v>
      </c>
      <c r="T208" s="172"/>
    </row>
    <row r="209" spans="1:20" x14ac:dyDescent="0.3">
      <c r="A209" s="186">
        <v>1040</v>
      </c>
      <c r="B209" s="178">
        <v>2015</v>
      </c>
      <c r="C209" s="178">
        <v>2</v>
      </c>
      <c r="D209" s="178" t="s">
        <v>1</v>
      </c>
      <c r="E209" s="187">
        <v>80.910350228227784</v>
      </c>
      <c r="F209" s="187">
        <v>90.009313771466651</v>
      </c>
      <c r="G209" s="187">
        <v>81.50501953663516</v>
      </c>
      <c r="H209" s="187">
        <v>90.670078419498466</v>
      </c>
      <c r="I209" s="187">
        <v>99.659469618261411</v>
      </c>
      <c r="J209" s="187">
        <v>107.40128227771447</v>
      </c>
      <c r="K209" s="187">
        <v>91.434339648798215</v>
      </c>
      <c r="L209" s="187">
        <v>114.14582032950514</v>
      </c>
      <c r="M209" s="187">
        <v>92.692310451714334</v>
      </c>
      <c r="N209" s="187">
        <v>99.220711235113711</v>
      </c>
      <c r="O209" s="187">
        <v>111.71342487152523</v>
      </c>
      <c r="P209" s="187">
        <v>72.864637429511859</v>
      </c>
      <c r="Q209" s="187">
        <v>110.75977315147024</v>
      </c>
      <c r="R209" s="187">
        <v>91.012221996074572</v>
      </c>
      <c r="S209" s="188">
        <v>94.234044948088069</v>
      </c>
      <c r="T209" s="172"/>
    </row>
    <row r="210" spans="1:20" x14ac:dyDescent="0.3">
      <c r="A210" s="183">
        <v>1040</v>
      </c>
      <c r="B210" s="170">
        <v>2015</v>
      </c>
      <c r="C210" s="170">
        <v>3</v>
      </c>
      <c r="D210" s="170" t="s">
        <v>1</v>
      </c>
      <c r="E210" s="184">
        <v>89.218538563443417</v>
      </c>
      <c r="F210" s="184">
        <v>99.148719487567163</v>
      </c>
      <c r="G210" s="184">
        <v>87.895549807234872</v>
      </c>
      <c r="H210" s="184">
        <v>97.678006059519419</v>
      </c>
      <c r="I210" s="184">
        <v>99.961313881415137</v>
      </c>
      <c r="J210" s="184">
        <v>105.2099620156</v>
      </c>
      <c r="K210" s="184">
        <v>94.479652939822955</v>
      </c>
      <c r="L210" s="184">
        <v>116.25598536549438</v>
      </c>
      <c r="M210" s="184">
        <v>92.199651096378815</v>
      </c>
      <c r="N210" s="184">
        <v>100.88608061999102</v>
      </c>
      <c r="O210" s="184">
        <v>108.8107821880713</v>
      </c>
      <c r="P210" s="184">
        <v>84.347401416622844</v>
      </c>
      <c r="Q210" s="184">
        <v>111.13855566891097</v>
      </c>
      <c r="R210" s="184">
        <v>93.621872233577562</v>
      </c>
      <c r="S210" s="185">
        <v>95.572795544590605</v>
      </c>
      <c r="T210" s="172"/>
    </row>
    <row r="211" spans="1:20" x14ac:dyDescent="0.3">
      <c r="A211" s="186">
        <v>1040</v>
      </c>
      <c r="B211" s="178">
        <v>2015</v>
      </c>
      <c r="C211" s="178">
        <v>4</v>
      </c>
      <c r="D211" s="178" t="s">
        <v>1</v>
      </c>
      <c r="E211" s="187">
        <v>84.932610877966297</v>
      </c>
      <c r="F211" s="187">
        <v>94.451452535536419</v>
      </c>
      <c r="G211" s="187">
        <v>85.35154997052814</v>
      </c>
      <c r="H211" s="187">
        <v>94.917773244407599</v>
      </c>
      <c r="I211" s="187">
        <v>102.94086613724474</v>
      </c>
      <c r="J211" s="187">
        <v>103.54524980830594</v>
      </c>
      <c r="K211" s="187">
        <v>102.32210192873835</v>
      </c>
      <c r="L211" s="187">
        <v>117.08416785005139</v>
      </c>
      <c r="M211" s="187">
        <v>95.989073998866147</v>
      </c>
      <c r="N211" s="187">
        <v>101.76864267138234</v>
      </c>
      <c r="O211" s="187">
        <v>108.98661085919697</v>
      </c>
      <c r="P211" s="187">
        <v>86.977212522467568</v>
      </c>
      <c r="Q211" s="187">
        <v>109.28429940411795</v>
      </c>
      <c r="R211" s="187">
        <v>96.35099969107138</v>
      </c>
      <c r="S211" s="188">
        <v>99.676067137618872</v>
      </c>
      <c r="T211" s="172"/>
    </row>
    <row r="212" spans="1:20" x14ac:dyDescent="0.3">
      <c r="A212" s="183">
        <v>1040</v>
      </c>
      <c r="B212" s="170">
        <v>2015</v>
      </c>
      <c r="C212" s="170">
        <v>5</v>
      </c>
      <c r="D212" s="170" t="s">
        <v>1</v>
      </c>
      <c r="E212" s="184">
        <v>87.490301338075838</v>
      </c>
      <c r="F212" s="184">
        <v>97.065005231402537</v>
      </c>
      <c r="G212" s="184">
        <v>84.295981133015005</v>
      </c>
      <c r="H212" s="184">
        <v>93.520332966378646</v>
      </c>
      <c r="I212" s="184">
        <v>103.61757890388485</v>
      </c>
      <c r="J212" s="184">
        <v>105.3208072647499</v>
      </c>
      <c r="K212" s="184">
        <v>101.7630076068853</v>
      </c>
      <c r="L212" s="184">
        <v>115.2556523109391</v>
      </c>
      <c r="M212" s="184">
        <v>97.864303442428891</v>
      </c>
      <c r="N212" s="184">
        <v>105.16177202682167</v>
      </c>
      <c r="O212" s="184">
        <v>110.89078991736385</v>
      </c>
      <c r="P212" s="184">
        <v>92.131344213543457</v>
      </c>
      <c r="Q212" s="184">
        <v>113.32617239389714</v>
      </c>
      <c r="R212" s="184">
        <v>99.409437257494076</v>
      </c>
      <c r="S212" s="185">
        <v>100.15924340732084</v>
      </c>
      <c r="T212" s="172"/>
    </row>
    <row r="213" spans="1:20" x14ac:dyDescent="0.3">
      <c r="A213" s="186">
        <v>1040</v>
      </c>
      <c r="B213" s="178">
        <v>2015</v>
      </c>
      <c r="C213" s="178">
        <v>6</v>
      </c>
      <c r="D213" s="178" t="s">
        <v>1</v>
      </c>
      <c r="E213" s="187">
        <v>86.121509686696442</v>
      </c>
      <c r="F213" s="187">
        <v>95.544764449297503</v>
      </c>
      <c r="G213" s="187">
        <v>83.653570651235711</v>
      </c>
      <c r="H213" s="187">
        <v>92.80592049512353</v>
      </c>
      <c r="I213" s="187">
        <v>104.26137142610455</v>
      </c>
      <c r="J213" s="187">
        <v>105.30950736923883</v>
      </c>
      <c r="K213" s="187">
        <v>103.1687347400249</v>
      </c>
      <c r="L213" s="187">
        <v>117.06557157755888</v>
      </c>
      <c r="M213" s="187">
        <v>97.935479271863713</v>
      </c>
      <c r="N213" s="187">
        <v>103.90328529938279</v>
      </c>
      <c r="O213" s="187">
        <v>109.29014112961978</v>
      </c>
      <c r="P213" s="187">
        <v>91.395853103934954</v>
      </c>
      <c r="Q213" s="187">
        <v>110.34936226010028</v>
      </c>
      <c r="R213" s="187">
        <v>99.258599447683451</v>
      </c>
      <c r="S213" s="188">
        <v>97.520341270913306</v>
      </c>
      <c r="T213" s="172"/>
    </row>
    <row r="214" spans="1:20" x14ac:dyDescent="0.3">
      <c r="A214" s="183">
        <v>1040</v>
      </c>
      <c r="B214" s="170">
        <v>2015</v>
      </c>
      <c r="C214" s="170">
        <v>7</v>
      </c>
      <c r="D214" s="170" t="s">
        <v>1</v>
      </c>
      <c r="E214" s="184">
        <v>91.867475044012735</v>
      </c>
      <c r="F214" s="184">
        <v>101.84403100293223</v>
      </c>
      <c r="G214" s="184">
        <v>91.146444263995662</v>
      </c>
      <c r="H214" s="184">
        <v>101.04409079536624</v>
      </c>
      <c r="I214" s="184">
        <v>105.63327356152013</v>
      </c>
      <c r="J214" s="184">
        <v>104.69819178600905</v>
      </c>
      <c r="K214" s="184">
        <v>106.69034996358403</v>
      </c>
      <c r="L214" s="184">
        <v>117.93642290796448</v>
      </c>
      <c r="M214" s="184">
        <v>99.535376829492975</v>
      </c>
      <c r="N214" s="184">
        <v>100.86548980521661</v>
      </c>
      <c r="O214" s="184">
        <v>106.33230569251293</v>
      </c>
      <c r="P214" s="184">
        <v>88.447338445908755</v>
      </c>
      <c r="Q214" s="184">
        <v>106.27446568410875</v>
      </c>
      <c r="R214" s="184">
        <v>96.983602835242564</v>
      </c>
      <c r="S214" s="185">
        <v>104.47916447892155</v>
      </c>
      <c r="T214" s="172"/>
    </row>
    <row r="215" spans="1:20" x14ac:dyDescent="0.3">
      <c r="A215" s="186">
        <v>1040</v>
      </c>
      <c r="B215" s="178">
        <v>2015</v>
      </c>
      <c r="C215" s="178">
        <v>8</v>
      </c>
      <c r="D215" s="178" t="s">
        <v>1</v>
      </c>
      <c r="E215" s="187">
        <v>90.594346168097118</v>
      </c>
      <c r="F215" s="187">
        <v>100.59503316093357</v>
      </c>
      <c r="G215" s="187">
        <v>89.266612774533343</v>
      </c>
      <c r="H215" s="187">
        <v>99.119002899761256</v>
      </c>
      <c r="I215" s="187">
        <v>105.00278438748019</v>
      </c>
      <c r="J215" s="187">
        <v>104.63471768112032</v>
      </c>
      <c r="K215" s="187">
        <v>105.42119540826033</v>
      </c>
      <c r="L215" s="187">
        <v>115.9212671731064</v>
      </c>
      <c r="M215" s="187">
        <v>99.583761832762704</v>
      </c>
      <c r="N215" s="187">
        <v>102.24739010529417</v>
      </c>
      <c r="O215" s="187">
        <v>106.07259807668262</v>
      </c>
      <c r="P215" s="187">
        <v>93.649884511269903</v>
      </c>
      <c r="Q215" s="187">
        <v>108.88672224954155</v>
      </c>
      <c r="R215" s="187">
        <v>97.480413777439423</v>
      </c>
      <c r="S215" s="188">
        <v>100.34826527624713</v>
      </c>
      <c r="T215" s="172"/>
    </row>
    <row r="216" spans="1:20" x14ac:dyDescent="0.3">
      <c r="A216" s="183">
        <v>1040</v>
      </c>
      <c r="B216" s="170">
        <v>2015</v>
      </c>
      <c r="C216" s="170">
        <v>9</v>
      </c>
      <c r="D216" s="170" t="s">
        <v>1</v>
      </c>
      <c r="E216" s="184">
        <v>93.560145504348966</v>
      </c>
      <c r="F216" s="184">
        <v>103.83841697598753</v>
      </c>
      <c r="G216" s="184">
        <v>90.684477169012084</v>
      </c>
      <c r="H216" s="184">
        <v>100.64412460053586</v>
      </c>
      <c r="I216" s="184">
        <v>104.20710905136001</v>
      </c>
      <c r="J216" s="184">
        <v>105.74540699558982</v>
      </c>
      <c r="K216" s="184">
        <v>102.61640631279708</v>
      </c>
      <c r="L216" s="184">
        <v>113.49798977459338</v>
      </c>
      <c r="M216" s="184">
        <v>99.609664736376729</v>
      </c>
      <c r="N216" s="184">
        <v>101.5515027489259</v>
      </c>
      <c r="O216" s="184">
        <v>106.38291419407201</v>
      </c>
      <c r="P216" s="184">
        <v>91.553883196242452</v>
      </c>
      <c r="Q216" s="184">
        <v>107.9083950578725</v>
      </c>
      <c r="R216" s="184">
        <v>96.953788751816617</v>
      </c>
      <c r="S216" s="185">
        <v>104.97340065257046</v>
      </c>
      <c r="T216" s="172"/>
    </row>
    <row r="217" spans="1:20" x14ac:dyDescent="0.3">
      <c r="A217" s="186">
        <v>1040</v>
      </c>
      <c r="B217" s="178">
        <v>2015</v>
      </c>
      <c r="C217" s="178">
        <v>10</v>
      </c>
      <c r="D217" s="178" t="s">
        <v>1</v>
      </c>
      <c r="E217" s="187">
        <v>95.215335217704904</v>
      </c>
      <c r="F217" s="187">
        <v>105.23353082222636</v>
      </c>
      <c r="G217" s="187">
        <v>93.706686190303273</v>
      </c>
      <c r="H217" s="187">
        <v>103.56233412717854</v>
      </c>
      <c r="I217" s="187">
        <v>104.5110834518768</v>
      </c>
      <c r="J217" s="187">
        <v>106.12326760684121</v>
      </c>
      <c r="K217" s="187">
        <v>102.82511212646261</v>
      </c>
      <c r="L217" s="187">
        <v>114.50194546000085</v>
      </c>
      <c r="M217" s="187">
        <v>99.575800026441655</v>
      </c>
      <c r="N217" s="187">
        <v>99.843427458915016</v>
      </c>
      <c r="O217" s="187">
        <v>104.45894847443995</v>
      </c>
      <c r="P217" s="187">
        <v>88.775923315726942</v>
      </c>
      <c r="Q217" s="187">
        <v>106.57408181691564</v>
      </c>
      <c r="R217" s="187">
        <v>95.039714961709066</v>
      </c>
      <c r="S217" s="188">
        <v>104.08478565376055</v>
      </c>
      <c r="T217" s="172"/>
    </row>
    <row r="218" spans="1:20" x14ac:dyDescent="0.3">
      <c r="A218" s="183">
        <v>1040</v>
      </c>
      <c r="B218" s="170">
        <v>2015</v>
      </c>
      <c r="C218" s="170">
        <v>11</v>
      </c>
      <c r="D218" s="170" t="s">
        <v>1</v>
      </c>
      <c r="E218" s="184">
        <v>88.3468612444032</v>
      </c>
      <c r="F218" s="184">
        <v>96.996496331054004</v>
      </c>
      <c r="G218" s="184">
        <v>87.212278966261891</v>
      </c>
      <c r="H218" s="184">
        <v>95.745575060910184</v>
      </c>
      <c r="I218" s="184">
        <v>104.15143381417447</v>
      </c>
      <c r="J218" s="184">
        <v>106.46901188878944</v>
      </c>
      <c r="K218" s="184">
        <v>101.80499458886987</v>
      </c>
      <c r="L218" s="184">
        <v>113.69285924556172</v>
      </c>
      <c r="M218" s="184">
        <v>99.447510643255413</v>
      </c>
      <c r="N218" s="184">
        <v>101.87089262580749</v>
      </c>
      <c r="O218" s="184">
        <v>105.92460967910718</v>
      </c>
      <c r="P218" s="184">
        <v>92.07312994250033</v>
      </c>
      <c r="Q218" s="184">
        <v>110.00908131285658</v>
      </c>
      <c r="R218" s="184">
        <v>96.085400026600368</v>
      </c>
      <c r="S218" s="185">
        <v>96.953056664586995</v>
      </c>
      <c r="T218" s="172"/>
    </row>
    <row r="219" spans="1:20" x14ac:dyDescent="0.3">
      <c r="A219" s="186">
        <v>1040</v>
      </c>
      <c r="B219" s="178">
        <v>2015</v>
      </c>
      <c r="C219" s="178">
        <v>12</v>
      </c>
      <c r="D219" s="178" t="s">
        <v>1</v>
      </c>
      <c r="E219" s="187">
        <v>95.711699890321938</v>
      </c>
      <c r="F219" s="187">
        <v>104.25871345500576</v>
      </c>
      <c r="G219" s="187">
        <v>96.289107811354413</v>
      </c>
      <c r="H219" s="187">
        <v>104.89963718410125</v>
      </c>
      <c r="I219" s="187">
        <v>103.62262376750942</v>
      </c>
      <c r="J219" s="187">
        <v>107.58422375976578</v>
      </c>
      <c r="K219" s="187">
        <v>99.596558666035818</v>
      </c>
      <c r="L219" s="187">
        <v>115.10228254284881</v>
      </c>
      <c r="M219" s="187">
        <v>97.954523813222849</v>
      </c>
      <c r="N219" s="187">
        <v>98.726671671613616</v>
      </c>
      <c r="O219" s="187">
        <v>103.72079782706541</v>
      </c>
      <c r="P219" s="187">
        <v>87.314439480760541</v>
      </c>
      <c r="Q219" s="187">
        <v>106.89960502438521</v>
      </c>
      <c r="R219" s="187">
        <v>92.981073693070584</v>
      </c>
      <c r="S219" s="188">
        <v>97.14733395950843</v>
      </c>
      <c r="T219" s="172"/>
    </row>
    <row r="220" spans="1:20" x14ac:dyDescent="0.3">
      <c r="A220" s="183">
        <v>1040</v>
      </c>
      <c r="B220" s="170">
        <v>2016</v>
      </c>
      <c r="C220" s="170">
        <v>1</v>
      </c>
      <c r="D220" s="170" t="s">
        <v>1</v>
      </c>
      <c r="E220" s="184">
        <v>92.36085943760169</v>
      </c>
      <c r="F220" s="184">
        <v>99.52460065035099</v>
      </c>
      <c r="G220" s="184">
        <v>88.710464721063843</v>
      </c>
      <c r="H220" s="184">
        <v>95.589881929036196</v>
      </c>
      <c r="I220" s="184">
        <v>102.72589238248783</v>
      </c>
      <c r="J220" s="184">
        <v>105.09193282224818</v>
      </c>
      <c r="K220" s="184">
        <v>100.26140675110204</v>
      </c>
      <c r="L220" s="184">
        <v>114.04437804827735</v>
      </c>
      <c r="M220" s="184">
        <v>97.323087448254654</v>
      </c>
      <c r="N220" s="184">
        <v>96.203161341076395</v>
      </c>
      <c r="O220" s="184">
        <v>102.13025410091008</v>
      </c>
      <c r="P220" s="184">
        <v>83.119402919855148</v>
      </c>
      <c r="Q220" s="184">
        <v>104.80191720061681</v>
      </c>
      <c r="R220" s="184">
        <v>90.173761086429678</v>
      </c>
      <c r="S220" s="185">
        <v>95.258839597508313</v>
      </c>
      <c r="T220" s="172"/>
    </row>
    <row r="221" spans="1:20" x14ac:dyDescent="0.3">
      <c r="A221" s="186">
        <v>1040</v>
      </c>
      <c r="B221" s="178">
        <v>2016</v>
      </c>
      <c r="C221" s="178">
        <v>2</v>
      </c>
      <c r="D221" s="178" t="s">
        <v>1</v>
      </c>
      <c r="E221" s="187">
        <v>89.178177760275673</v>
      </c>
      <c r="F221" s="187">
        <v>94.665936083159039</v>
      </c>
      <c r="G221" s="187">
        <v>89.644553425417868</v>
      </c>
      <c r="H221" s="187">
        <v>95.160192910416754</v>
      </c>
      <c r="I221" s="187">
        <v>103.11772501878957</v>
      </c>
      <c r="J221" s="187">
        <v>106.98597232998397</v>
      </c>
      <c r="K221" s="187">
        <v>99.005124680062707</v>
      </c>
      <c r="L221" s="187">
        <v>114.19779004004968</v>
      </c>
      <c r="M221" s="187">
        <v>97.778246764957245</v>
      </c>
      <c r="N221" s="187">
        <v>97.719941870529041</v>
      </c>
      <c r="O221" s="187">
        <v>105.4062587844997</v>
      </c>
      <c r="P221" s="187">
        <v>81.829464371667612</v>
      </c>
      <c r="Q221" s="187">
        <v>108.14876460399292</v>
      </c>
      <c r="R221" s="187">
        <v>90.294193806461053</v>
      </c>
      <c r="S221" s="188">
        <v>99.164105232573149</v>
      </c>
      <c r="T221" s="172"/>
    </row>
    <row r="222" spans="1:20" x14ac:dyDescent="0.3">
      <c r="A222" s="183">
        <v>1040</v>
      </c>
      <c r="B222" s="170">
        <v>2016</v>
      </c>
      <c r="C222" s="170">
        <v>3</v>
      </c>
      <c r="D222" s="170" t="s">
        <v>1</v>
      </c>
      <c r="E222" s="184">
        <v>95.254955361509687</v>
      </c>
      <c r="F222" s="184">
        <v>100.02546629594451</v>
      </c>
      <c r="G222" s="184">
        <v>94.707601083035343</v>
      </c>
      <c r="H222" s="184">
        <v>99.450217413983921</v>
      </c>
      <c r="I222" s="184">
        <v>104.20578375930685</v>
      </c>
      <c r="J222" s="184">
        <v>106.42980003938843</v>
      </c>
      <c r="K222" s="184">
        <v>101.90602081257893</v>
      </c>
      <c r="L222" s="184">
        <v>113.84978622757079</v>
      </c>
      <c r="M222" s="184">
        <v>99.620764247088104</v>
      </c>
      <c r="N222" s="184">
        <v>97.118627244975158</v>
      </c>
      <c r="O222" s="184">
        <v>103.47903222630869</v>
      </c>
      <c r="P222" s="184">
        <v>83.940128292574428</v>
      </c>
      <c r="Q222" s="184">
        <v>106.55895491698917</v>
      </c>
      <c r="R222" s="184">
        <v>90.428428175827236</v>
      </c>
      <c r="S222" s="185">
        <v>98.041464671406644</v>
      </c>
      <c r="T222" s="172"/>
    </row>
    <row r="223" spans="1:20" x14ac:dyDescent="0.3">
      <c r="A223" s="186">
        <v>1040</v>
      </c>
      <c r="B223" s="178">
        <v>2016</v>
      </c>
      <c r="C223" s="178">
        <v>4</v>
      </c>
      <c r="D223" s="178" t="s">
        <v>1</v>
      </c>
      <c r="E223" s="187">
        <v>91.652789676516363</v>
      </c>
      <c r="F223" s="187">
        <v>95.715948782132955</v>
      </c>
      <c r="G223" s="187">
        <v>93.676430452380131</v>
      </c>
      <c r="H223" s="187">
        <v>97.829743850618883</v>
      </c>
      <c r="I223" s="187">
        <v>104.74895666808702</v>
      </c>
      <c r="J223" s="187">
        <v>107.60695924568478</v>
      </c>
      <c r="K223" s="187">
        <v>101.7588138949198</v>
      </c>
      <c r="L223" s="187">
        <v>112.16207869701857</v>
      </c>
      <c r="M223" s="187">
        <v>101.11109007926103</v>
      </c>
      <c r="N223" s="187">
        <v>100.25286477674273</v>
      </c>
      <c r="O223" s="187">
        <v>107.86205472354612</v>
      </c>
      <c r="P223" s="187">
        <v>84.600143103728442</v>
      </c>
      <c r="Q223" s="187">
        <v>108.93316369574049</v>
      </c>
      <c r="R223" s="187">
        <v>93.994207985971016</v>
      </c>
      <c r="S223" s="188">
        <v>107.0611326090458</v>
      </c>
      <c r="T223" s="172"/>
    </row>
    <row r="224" spans="1:20" x14ac:dyDescent="0.3">
      <c r="A224" s="183">
        <v>1040</v>
      </c>
      <c r="B224" s="170">
        <v>2016</v>
      </c>
      <c r="C224" s="170">
        <v>5</v>
      </c>
      <c r="D224" s="170" t="s">
        <v>1</v>
      </c>
      <c r="E224" s="184">
        <v>95.797308690526833</v>
      </c>
      <c r="F224" s="184">
        <v>99.345813149695843</v>
      </c>
      <c r="G224" s="184">
        <v>92.879760083299445</v>
      </c>
      <c r="H224" s="184">
        <v>96.319395901534492</v>
      </c>
      <c r="I224" s="184">
        <v>102.70012967087342</v>
      </c>
      <c r="J224" s="184">
        <v>107.17565991827654</v>
      </c>
      <c r="K224" s="184">
        <v>97.935791589842992</v>
      </c>
      <c r="L224" s="184">
        <v>108.55362918488476</v>
      </c>
      <c r="M224" s="184">
        <v>99.810941423566291</v>
      </c>
      <c r="N224" s="184">
        <v>98.350691177856021</v>
      </c>
      <c r="O224" s="184">
        <v>104.4176225948581</v>
      </c>
      <c r="P224" s="184">
        <v>84.590151728630147</v>
      </c>
      <c r="Q224" s="184">
        <v>107.27274602725024</v>
      </c>
      <c r="R224" s="184">
        <v>92.059466580972639</v>
      </c>
      <c r="S224" s="185">
        <v>97.285749570161286</v>
      </c>
      <c r="T224" s="172"/>
    </row>
    <row r="225" spans="1:20" x14ac:dyDescent="0.3">
      <c r="A225" s="186">
        <v>1040</v>
      </c>
      <c r="B225" s="178">
        <v>2016</v>
      </c>
      <c r="C225" s="178">
        <v>6</v>
      </c>
      <c r="D225" s="178" t="s">
        <v>1</v>
      </c>
      <c r="E225" s="187">
        <v>97.576396221021653</v>
      </c>
      <c r="F225" s="187">
        <v>100.77046691893227</v>
      </c>
      <c r="G225" s="187">
        <v>91.918083495006258</v>
      </c>
      <c r="H225" s="187">
        <v>94.926047238285378</v>
      </c>
      <c r="I225" s="187">
        <v>102.65214450358259</v>
      </c>
      <c r="J225" s="187">
        <v>107.1678513059603</v>
      </c>
      <c r="K225" s="187">
        <v>97.926067725720046</v>
      </c>
      <c r="L225" s="187">
        <v>106.95624002182055</v>
      </c>
      <c r="M225" s="187">
        <v>100.53950019743338</v>
      </c>
      <c r="N225" s="187">
        <v>97.68860009013207</v>
      </c>
      <c r="O225" s="187">
        <v>104.31359850316414</v>
      </c>
      <c r="P225" s="187">
        <v>82.465953014576513</v>
      </c>
      <c r="Q225" s="187">
        <v>104.77239157376592</v>
      </c>
      <c r="R225" s="187">
        <v>92.58186525175465</v>
      </c>
      <c r="S225" s="188">
        <v>98.78368558157932</v>
      </c>
      <c r="T225" s="172"/>
    </row>
    <row r="226" spans="1:20" x14ac:dyDescent="0.3">
      <c r="A226" s="183">
        <v>1040</v>
      </c>
      <c r="B226" s="170">
        <v>2016</v>
      </c>
      <c r="C226" s="170">
        <v>7</v>
      </c>
      <c r="D226" s="170" t="s">
        <v>1</v>
      </c>
      <c r="E226" s="184">
        <v>98.219116224796267</v>
      </c>
      <c r="F226" s="184">
        <v>101.22393378192493</v>
      </c>
      <c r="G226" s="184">
        <v>94.47801780394721</v>
      </c>
      <c r="H226" s="184">
        <v>97.367798571903407</v>
      </c>
      <c r="I226" s="184">
        <v>103.04982699612613</v>
      </c>
      <c r="J226" s="184">
        <v>109.1543387101227</v>
      </c>
      <c r="K226" s="184">
        <v>96.683642022092627</v>
      </c>
      <c r="L226" s="184">
        <v>107.3557447443369</v>
      </c>
      <c r="M226" s="184">
        <v>100.91889594210026</v>
      </c>
      <c r="N226" s="184">
        <v>97.626450101272894</v>
      </c>
      <c r="O226" s="184">
        <v>103.62420885403208</v>
      </c>
      <c r="P226" s="184">
        <v>84.043037099363133</v>
      </c>
      <c r="Q226" s="184">
        <v>102.88212225474076</v>
      </c>
      <c r="R226" s="184">
        <v>93.854520590568043</v>
      </c>
      <c r="S226" s="185">
        <v>99.049825302183891</v>
      </c>
      <c r="T226" s="172"/>
    </row>
    <row r="227" spans="1:20" x14ac:dyDescent="0.3">
      <c r="A227" s="186">
        <v>1040</v>
      </c>
      <c r="B227" s="178">
        <v>2016</v>
      </c>
      <c r="C227" s="178">
        <v>8</v>
      </c>
      <c r="D227" s="178" t="s">
        <v>1</v>
      </c>
      <c r="E227" s="187">
        <v>105.22446185954688</v>
      </c>
      <c r="F227" s="187">
        <v>107.89808279029768</v>
      </c>
      <c r="G227" s="187">
        <v>101.19118643928421</v>
      </c>
      <c r="H227" s="187">
        <v>103.76051726061903</v>
      </c>
      <c r="I227" s="187">
        <v>105.25584765533281</v>
      </c>
      <c r="J227" s="187">
        <v>110.47958368905576</v>
      </c>
      <c r="K227" s="187">
        <v>99.804830689992443</v>
      </c>
      <c r="L227" s="187">
        <v>109.63864572920484</v>
      </c>
      <c r="M227" s="187">
        <v>103.0835459850862</v>
      </c>
      <c r="N227" s="187">
        <v>102.50154298967294</v>
      </c>
      <c r="O227" s="187">
        <v>109.13908191051245</v>
      </c>
      <c r="P227" s="187">
        <v>87.697524285592408</v>
      </c>
      <c r="Q227" s="187">
        <v>107.86800002996166</v>
      </c>
      <c r="R227" s="187">
        <v>98.654297366825972</v>
      </c>
      <c r="S227" s="188">
        <v>107.39578255078209</v>
      </c>
      <c r="T227" s="172"/>
    </row>
    <row r="228" spans="1:20" x14ac:dyDescent="0.3">
      <c r="A228" s="183">
        <v>1040</v>
      </c>
      <c r="B228" s="170">
        <v>2016</v>
      </c>
      <c r="C228" s="170">
        <v>9</v>
      </c>
      <c r="D228" s="170" t="s">
        <v>1</v>
      </c>
      <c r="E228" s="184">
        <v>100.17161267069929</v>
      </c>
      <c r="F228" s="184">
        <v>102.76322359248299</v>
      </c>
      <c r="G228" s="184">
        <v>95.434129798207437</v>
      </c>
      <c r="H228" s="184">
        <v>97.900537149176458</v>
      </c>
      <c r="I228" s="184">
        <v>104.76773734671393</v>
      </c>
      <c r="J228" s="184">
        <v>110.95607986995914</v>
      </c>
      <c r="K228" s="184">
        <v>98.373409506640996</v>
      </c>
      <c r="L228" s="184">
        <v>109.16132271475151</v>
      </c>
      <c r="M228" s="184">
        <v>102.59154513265523</v>
      </c>
      <c r="N228" s="184">
        <v>101.02731523321171</v>
      </c>
      <c r="O228" s="184">
        <v>107.84412646296362</v>
      </c>
      <c r="P228" s="184">
        <v>86.679848368085899</v>
      </c>
      <c r="Q228" s="184">
        <v>106.66824587377964</v>
      </c>
      <c r="R228" s="184">
        <v>96.94677668879288</v>
      </c>
      <c r="S228" s="185">
        <v>106.03937789368149</v>
      </c>
      <c r="T228" s="172"/>
    </row>
    <row r="229" spans="1:20" x14ac:dyDescent="0.3">
      <c r="A229" s="186">
        <v>1040</v>
      </c>
      <c r="B229" s="178">
        <v>2016</v>
      </c>
      <c r="C229" s="178">
        <v>10</v>
      </c>
      <c r="D229" s="178" t="s">
        <v>1</v>
      </c>
      <c r="E229" s="187">
        <v>99.801607745981499</v>
      </c>
      <c r="F229" s="187">
        <v>102.08366649606501</v>
      </c>
      <c r="G229" s="187">
        <v>95.325369397194891</v>
      </c>
      <c r="H229" s="187">
        <v>97.501484516271447</v>
      </c>
      <c r="I229" s="187">
        <v>104.3382155783785</v>
      </c>
      <c r="J229" s="187">
        <v>112.23604422151996</v>
      </c>
      <c r="K229" s="187">
        <v>96.214679135498798</v>
      </c>
      <c r="L229" s="187">
        <v>108.85273727131209</v>
      </c>
      <c r="M229" s="187">
        <v>102.10520977861496</v>
      </c>
      <c r="N229" s="187">
        <v>100.46252222810224</v>
      </c>
      <c r="O229" s="187">
        <v>105.78769816161551</v>
      </c>
      <c r="P229" s="187">
        <v>87.808414829229591</v>
      </c>
      <c r="Q229" s="187">
        <v>105.25451545473831</v>
      </c>
      <c r="R229" s="187">
        <v>97.044951192739063</v>
      </c>
      <c r="S229" s="188">
        <v>102.00447569957059</v>
      </c>
      <c r="T229" s="172"/>
    </row>
    <row r="230" spans="1:20" x14ac:dyDescent="0.3">
      <c r="A230" s="183">
        <v>1040</v>
      </c>
      <c r="B230" s="170">
        <v>2016</v>
      </c>
      <c r="C230" s="170">
        <v>11</v>
      </c>
      <c r="D230" s="170" t="s">
        <v>1</v>
      </c>
      <c r="E230" s="184">
        <v>96.870447193803685</v>
      </c>
      <c r="F230" s="184">
        <v>99.045714288204891</v>
      </c>
      <c r="G230" s="184">
        <v>90.731436825943391</v>
      </c>
      <c r="H230" s="184">
        <v>92.763756302498834</v>
      </c>
      <c r="I230" s="184">
        <v>104.0755195416228</v>
      </c>
      <c r="J230" s="184">
        <v>113.18111356890687</v>
      </c>
      <c r="K230" s="184">
        <v>94.915412960445508</v>
      </c>
      <c r="L230" s="184">
        <v>109.25061607014767</v>
      </c>
      <c r="M230" s="184">
        <v>101.52465273270302</v>
      </c>
      <c r="N230" s="184">
        <v>100.18147565903968</v>
      </c>
      <c r="O230" s="184">
        <v>105.52323111971617</v>
      </c>
      <c r="P230" s="184">
        <v>87.518745110280022</v>
      </c>
      <c r="Q230" s="184">
        <v>105.2489266438379</v>
      </c>
      <c r="R230" s="184">
        <v>96.576316371351425</v>
      </c>
      <c r="S230" s="185">
        <v>98.205074309277208</v>
      </c>
      <c r="T230" s="172"/>
    </row>
    <row r="231" spans="1:20" x14ac:dyDescent="0.3">
      <c r="A231" s="186">
        <v>1040</v>
      </c>
      <c r="B231" s="178">
        <v>2016</v>
      </c>
      <c r="C231" s="178">
        <v>12</v>
      </c>
      <c r="D231" s="178" t="s">
        <v>1</v>
      </c>
      <c r="E231" s="187">
        <v>101.27218346177183</v>
      </c>
      <c r="F231" s="187">
        <v>103.33542776988551</v>
      </c>
      <c r="G231" s="187">
        <v>97.830502335054561</v>
      </c>
      <c r="H231" s="187">
        <v>99.835004790287215</v>
      </c>
      <c r="I231" s="187">
        <v>102.47525666110012</v>
      </c>
      <c r="J231" s="187">
        <v>110.67250732297732</v>
      </c>
      <c r="K231" s="187">
        <v>94.179570265307007</v>
      </c>
      <c r="L231" s="187">
        <v>107.43525114479753</v>
      </c>
      <c r="M231" s="187">
        <v>100.01406839876988</v>
      </c>
      <c r="N231" s="187">
        <v>98.137690741767102</v>
      </c>
      <c r="O231" s="187">
        <v>102.05869218795617</v>
      </c>
      <c r="P231" s="187">
        <v>89.12211438584292</v>
      </c>
      <c r="Q231" s="187">
        <v>104.40284154193263</v>
      </c>
      <c r="R231" s="187">
        <v>93.719946883946477</v>
      </c>
      <c r="S231" s="188">
        <v>99.34356828283056</v>
      </c>
      <c r="T231" s="172"/>
    </row>
    <row r="232" spans="1:20" x14ac:dyDescent="0.3">
      <c r="A232" s="183">
        <v>1040</v>
      </c>
      <c r="B232" s="170">
        <v>2017</v>
      </c>
      <c r="C232" s="170">
        <v>1</v>
      </c>
      <c r="D232" s="170" t="s">
        <v>1</v>
      </c>
      <c r="E232" s="184">
        <v>93.33405622490416</v>
      </c>
      <c r="F232" s="184">
        <v>95.145752480913629</v>
      </c>
      <c r="G232" s="184">
        <v>89.932913107706838</v>
      </c>
      <c r="H232" s="184">
        <v>91.67744870950402</v>
      </c>
      <c r="I232" s="184">
        <v>101.51213338783067</v>
      </c>
      <c r="J232" s="184">
        <v>105.18338378828288</v>
      </c>
      <c r="K232" s="184">
        <v>97.639355709112124</v>
      </c>
      <c r="L232" s="184">
        <v>106.46361925360137</v>
      </c>
      <c r="M232" s="184">
        <v>99.134074856905542</v>
      </c>
      <c r="N232" s="184">
        <v>93.822067771667875</v>
      </c>
      <c r="O232" s="184">
        <v>98.025829477005715</v>
      </c>
      <c r="P232" s="184">
        <v>84.536469956737335</v>
      </c>
      <c r="Q232" s="184">
        <v>98.100354270904262</v>
      </c>
      <c r="R232" s="184">
        <v>90.822903444702263</v>
      </c>
      <c r="S232" s="185">
        <v>98.88766104683063</v>
      </c>
      <c r="T232" s="172"/>
    </row>
    <row r="233" spans="1:20" x14ac:dyDescent="0.3">
      <c r="A233" s="186">
        <v>1040</v>
      </c>
      <c r="B233" s="178">
        <v>2017</v>
      </c>
      <c r="C233" s="178">
        <v>2</v>
      </c>
      <c r="D233" s="178" t="s">
        <v>1</v>
      </c>
      <c r="E233" s="187">
        <v>91.508020709257963</v>
      </c>
      <c r="F233" s="187">
        <v>92.639580445385093</v>
      </c>
      <c r="G233" s="187">
        <v>89.049451719038231</v>
      </c>
      <c r="H233" s="187">
        <v>90.149834433788428</v>
      </c>
      <c r="I233" s="187">
        <v>103.08993905722467</v>
      </c>
      <c r="J233" s="187">
        <v>106.27178120619452</v>
      </c>
      <c r="K233" s="187">
        <v>99.706123294069073</v>
      </c>
      <c r="L233" s="187">
        <v>106.61473140581134</v>
      </c>
      <c r="M233" s="187">
        <v>101.36374271467299</v>
      </c>
      <c r="N233" s="187">
        <v>96.003635718405803</v>
      </c>
      <c r="O233" s="187">
        <v>101.03979408414719</v>
      </c>
      <c r="P233" s="187">
        <v>85.875807081679625</v>
      </c>
      <c r="Q233" s="187">
        <v>101.67414354013627</v>
      </c>
      <c r="R233" s="187">
        <v>91.928467415047507</v>
      </c>
      <c r="S233" s="188">
        <v>98.795251610088712</v>
      </c>
      <c r="T233" s="172"/>
    </row>
    <row r="234" spans="1:20" x14ac:dyDescent="0.3">
      <c r="A234" s="183">
        <v>1040</v>
      </c>
      <c r="B234" s="170">
        <v>2017</v>
      </c>
      <c r="C234" s="170">
        <v>3</v>
      </c>
      <c r="D234" s="170" t="s">
        <v>1</v>
      </c>
      <c r="E234" s="184">
        <v>97.625358054549295</v>
      </c>
      <c r="F234" s="184">
        <v>98.633708120207089</v>
      </c>
      <c r="G234" s="184">
        <v>96.756524916347104</v>
      </c>
      <c r="H234" s="184">
        <v>97.755426940607151</v>
      </c>
      <c r="I234" s="184">
        <v>102.12621963800287</v>
      </c>
      <c r="J234" s="184">
        <v>106.0419285557456</v>
      </c>
      <c r="K234" s="184">
        <v>98.046913686440092</v>
      </c>
      <c r="L234" s="184">
        <v>105.54433620131391</v>
      </c>
      <c r="M234" s="184">
        <v>100.51377691889147</v>
      </c>
      <c r="N234" s="184">
        <v>100.26193241525876</v>
      </c>
      <c r="O234" s="184">
        <v>105.5898824847511</v>
      </c>
      <c r="P234" s="184">
        <v>89.334500615395939</v>
      </c>
      <c r="Q234" s="184">
        <v>105.64626827062817</v>
      </c>
      <c r="R234" s="184">
        <v>96.431027918763121</v>
      </c>
      <c r="S234" s="185">
        <v>102.7653525336563</v>
      </c>
      <c r="T234" s="172"/>
    </row>
    <row r="235" spans="1:20" x14ac:dyDescent="0.3">
      <c r="A235" s="186">
        <v>1040</v>
      </c>
      <c r="B235" s="178">
        <v>2017</v>
      </c>
      <c r="C235" s="178">
        <v>4</v>
      </c>
      <c r="D235" s="178" t="s">
        <v>1</v>
      </c>
      <c r="E235" s="187">
        <v>95.738864902793281</v>
      </c>
      <c r="F235" s="187">
        <v>96.544880623435091</v>
      </c>
      <c r="G235" s="187">
        <v>93.516132027827283</v>
      </c>
      <c r="H235" s="187">
        <v>94.303860935667458</v>
      </c>
      <c r="I235" s="187">
        <v>102.63700392392295</v>
      </c>
      <c r="J235" s="187">
        <v>107.42758680983485</v>
      </c>
      <c r="K235" s="187">
        <v>97.612681731785102</v>
      </c>
      <c r="L235" s="187">
        <v>103.70398032235771</v>
      </c>
      <c r="M235" s="187">
        <v>102.12352417211677</v>
      </c>
      <c r="N235" s="187">
        <v>101.3710639791765</v>
      </c>
      <c r="O235" s="187">
        <v>106.67329870228079</v>
      </c>
      <c r="P235" s="187">
        <v>90.730944443764471</v>
      </c>
      <c r="Q235" s="187">
        <v>103.18293926329474</v>
      </c>
      <c r="R235" s="187">
        <v>100.07157581699099</v>
      </c>
      <c r="S235" s="188">
        <v>101.15380010886277</v>
      </c>
      <c r="T235" s="172"/>
    </row>
    <row r="236" spans="1:20" x14ac:dyDescent="0.3">
      <c r="A236" s="183">
        <v>1040</v>
      </c>
      <c r="B236" s="170">
        <v>2017</v>
      </c>
      <c r="C236" s="170">
        <v>5</v>
      </c>
      <c r="D236" s="170" t="s">
        <v>1</v>
      </c>
      <c r="E236" s="184">
        <v>101.86429982365108</v>
      </c>
      <c r="F236" s="184">
        <v>102.72333352073728</v>
      </c>
      <c r="G236" s="184">
        <v>96.271352278456064</v>
      </c>
      <c r="H236" s="184">
        <v>97.082416272346009</v>
      </c>
      <c r="I236" s="184">
        <v>102.96257396733978</v>
      </c>
      <c r="J236" s="184">
        <v>107.24257275643666</v>
      </c>
      <c r="K236" s="184">
        <v>98.403335839803702</v>
      </c>
      <c r="L236" s="184">
        <v>103.59695936586473</v>
      </c>
      <c r="M236" s="184">
        <v>102.657596342189</v>
      </c>
      <c r="N236" s="184">
        <v>101.06419225624788</v>
      </c>
      <c r="O236" s="184">
        <v>104.8788333708456</v>
      </c>
      <c r="P236" s="184">
        <v>92.296199849434615</v>
      </c>
      <c r="Q236" s="184">
        <v>104.03763802919609</v>
      </c>
      <c r="R236" s="184">
        <v>98.988433532536703</v>
      </c>
      <c r="S236" s="185">
        <v>105.59694278799844</v>
      </c>
      <c r="T236" s="172"/>
    </row>
    <row r="237" spans="1:20" x14ac:dyDescent="0.3">
      <c r="A237" s="186">
        <v>1040</v>
      </c>
      <c r="B237" s="178">
        <v>2017</v>
      </c>
      <c r="C237" s="178">
        <v>6</v>
      </c>
      <c r="D237" s="178" t="s">
        <v>1</v>
      </c>
      <c r="E237" s="187">
        <v>99.609569533066619</v>
      </c>
      <c r="F237" s="187">
        <v>99.994912857185938</v>
      </c>
      <c r="G237" s="187">
        <v>95.084140205517357</v>
      </c>
      <c r="H237" s="187">
        <v>95.451084370277158</v>
      </c>
      <c r="I237" s="187">
        <v>102.40892344816936</v>
      </c>
      <c r="J237" s="187">
        <v>106.5007718943625</v>
      </c>
      <c r="K237" s="187">
        <v>98.126956372795547</v>
      </c>
      <c r="L237" s="187">
        <v>103.18547487364478</v>
      </c>
      <c r="M237" s="187">
        <v>102.04486391949671</v>
      </c>
      <c r="N237" s="187">
        <v>101.12086621594388</v>
      </c>
      <c r="O237" s="187">
        <v>105.66379978539518</v>
      </c>
      <c r="P237" s="187">
        <v>90.501342148472119</v>
      </c>
      <c r="Q237" s="187">
        <v>103.00057073840497</v>
      </c>
      <c r="R237" s="187">
        <v>99.777392745315126</v>
      </c>
      <c r="S237" s="188">
        <v>100.80138370461687</v>
      </c>
      <c r="T237" s="172"/>
    </row>
    <row r="238" spans="1:20" x14ac:dyDescent="0.3">
      <c r="A238" s="183">
        <v>1040</v>
      </c>
      <c r="B238" s="170">
        <v>2017</v>
      </c>
      <c r="C238" s="170">
        <v>7</v>
      </c>
      <c r="D238" s="170" t="s">
        <v>1</v>
      </c>
      <c r="E238" s="184">
        <v>102.06216912435684</v>
      </c>
      <c r="F238" s="184">
        <v>102.60330604794187</v>
      </c>
      <c r="G238" s="184">
        <v>97.778536298974245</v>
      </c>
      <c r="H238" s="184">
        <v>98.29637032020436</v>
      </c>
      <c r="I238" s="184">
        <v>103.93685838447286</v>
      </c>
      <c r="J238" s="184">
        <v>106.89203154615858</v>
      </c>
      <c r="K238" s="184">
        <v>100.89147410865164</v>
      </c>
      <c r="L238" s="184">
        <v>102.63190908865316</v>
      </c>
      <c r="M238" s="184">
        <v>104.58928751033289</v>
      </c>
      <c r="N238" s="184">
        <v>103.5929206610714</v>
      </c>
      <c r="O238" s="184">
        <v>107.59049671188032</v>
      </c>
      <c r="P238" s="184">
        <v>94.418832457961599</v>
      </c>
      <c r="Q238" s="184">
        <v>104.92537529137397</v>
      </c>
      <c r="R238" s="184">
        <v>102.65006967340477</v>
      </c>
      <c r="S238" s="185">
        <v>104.3252809235574</v>
      </c>
      <c r="T238" s="172"/>
    </row>
    <row r="239" spans="1:20" x14ac:dyDescent="0.3">
      <c r="A239" s="186">
        <v>1040</v>
      </c>
      <c r="B239" s="178">
        <v>2017</v>
      </c>
      <c r="C239" s="178">
        <v>8</v>
      </c>
      <c r="D239" s="178" t="s">
        <v>1</v>
      </c>
      <c r="E239" s="187">
        <v>103.3286057727742</v>
      </c>
      <c r="F239" s="187">
        <v>103.75357818614683</v>
      </c>
      <c r="G239" s="187">
        <v>101.24358978098918</v>
      </c>
      <c r="H239" s="187">
        <v>101.6582138901978</v>
      </c>
      <c r="I239" s="187">
        <v>105.27394999128128</v>
      </c>
      <c r="J239" s="187">
        <v>108.09142093306691</v>
      </c>
      <c r="K239" s="187">
        <v>102.34870462319927</v>
      </c>
      <c r="L239" s="187">
        <v>104.70182324449495</v>
      </c>
      <c r="M239" s="187">
        <v>105.5630896948384</v>
      </c>
      <c r="N239" s="187">
        <v>105.92378862155118</v>
      </c>
      <c r="O239" s="187">
        <v>108.99293778848548</v>
      </c>
      <c r="P239" s="187">
        <v>98.989102767322052</v>
      </c>
      <c r="Q239" s="187">
        <v>106.08090840272601</v>
      </c>
      <c r="R239" s="187">
        <v>105.84130823498077</v>
      </c>
      <c r="S239" s="188">
        <v>106.69248189557446</v>
      </c>
      <c r="T239" s="172"/>
    </row>
    <row r="240" spans="1:20" x14ac:dyDescent="0.3">
      <c r="A240" s="183">
        <v>1040</v>
      </c>
      <c r="B240" s="170">
        <v>2017</v>
      </c>
      <c r="C240" s="170">
        <v>9</v>
      </c>
      <c r="D240" s="170" t="s">
        <v>1</v>
      </c>
      <c r="E240" s="184">
        <v>100.17110650129545</v>
      </c>
      <c r="F240" s="184">
        <v>100.76829007319958</v>
      </c>
      <c r="G240" s="184">
        <v>98.838346166680523</v>
      </c>
      <c r="H240" s="184">
        <v>99.424906464216662</v>
      </c>
      <c r="I240" s="184">
        <v>105.39700643269755</v>
      </c>
      <c r="J240" s="184">
        <v>109.00937949396852</v>
      </c>
      <c r="K240" s="184">
        <v>101.66371209658762</v>
      </c>
      <c r="L240" s="184">
        <v>105.20931477089761</v>
      </c>
      <c r="M240" s="184">
        <v>105.48582101004008</v>
      </c>
      <c r="N240" s="184">
        <v>104.55251521734017</v>
      </c>
      <c r="O240" s="184">
        <v>109.27001709950216</v>
      </c>
      <c r="P240" s="184">
        <v>94.821439535152962</v>
      </c>
      <c r="Q240" s="184">
        <v>107.20064819594091</v>
      </c>
      <c r="R240" s="184">
        <v>102.63348368887665</v>
      </c>
      <c r="S240" s="185">
        <v>108.17498018574167</v>
      </c>
      <c r="T240" s="172"/>
    </row>
    <row r="241" spans="1:20" x14ac:dyDescent="0.3">
      <c r="A241" s="186">
        <v>1040</v>
      </c>
      <c r="B241" s="178">
        <v>2017</v>
      </c>
      <c r="C241" s="178">
        <v>10</v>
      </c>
      <c r="D241" s="178" t="s">
        <v>1</v>
      </c>
      <c r="E241" s="187">
        <v>100.85754130593716</v>
      </c>
      <c r="F241" s="187">
        <v>101.34683487797078</v>
      </c>
      <c r="G241" s="187">
        <v>98.996832915668264</v>
      </c>
      <c r="H241" s="187">
        <v>99.473436779074888</v>
      </c>
      <c r="I241" s="187">
        <v>104.55718155147657</v>
      </c>
      <c r="J241" s="187">
        <v>108.77965508895676</v>
      </c>
      <c r="K241" s="187">
        <v>100.1977922989598</v>
      </c>
      <c r="L241" s="187">
        <v>104.02711410435606</v>
      </c>
      <c r="M241" s="187">
        <v>104.81338817437818</v>
      </c>
      <c r="N241" s="187">
        <v>103.54616924362318</v>
      </c>
      <c r="O241" s="187">
        <v>106.66704611286781</v>
      </c>
      <c r="P241" s="187">
        <v>95.781193692750648</v>
      </c>
      <c r="Q241" s="187">
        <v>105.74665238640395</v>
      </c>
      <c r="R241" s="187">
        <v>101.98171871728208</v>
      </c>
      <c r="S241" s="188">
        <v>103.85399342583646</v>
      </c>
      <c r="T241" s="172"/>
    </row>
    <row r="242" spans="1:20" x14ac:dyDescent="0.3">
      <c r="A242" s="183">
        <v>1040</v>
      </c>
      <c r="B242" s="170">
        <v>2017</v>
      </c>
      <c r="C242" s="170">
        <v>11</v>
      </c>
      <c r="D242" s="170" t="s">
        <v>1</v>
      </c>
      <c r="E242" s="184">
        <v>98.139645969876156</v>
      </c>
      <c r="F242" s="184">
        <v>98.840324347396191</v>
      </c>
      <c r="G242" s="184">
        <v>95.862381089367275</v>
      </c>
      <c r="H242" s="184">
        <v>96.541499734003082</v>
      </c>
      <c r="I242" s="184">
        <v>103.51906055349909</v>
      </c>
      <c r="J242" s="184">
        <v>108.55730303069191</v>
      </c>
      <c r="K242" s="184">
        <v>98.441791897039352</v>
      </c>
      <c r="L242" s="184">
        <v>102.95827513416174</v>
      </c>
      <c r="M242" s="184">
        <v>103.79657847768961</v>
      </c>
      <c r="N242" s="184">
        <v>103.20469680840485</v>
      </c>
      <c r="O242" s="184">
        <v>105.63755889647642</v>
      </c>
      <c r="P242" s="184">
        <v>97.017954458439334</v>
      </c>
      <c r="Q242" s="184">
        <v>105.75817968298483</v>
      </c>
      <c r="R242" s="184">
        <v>101.3842238673512</v>
      </c>
      <c r="S242" s="185">
        <v>101.35348390314593</v>
      </c>
      <c r="T242" s="172"/>
    </row>
    <row r="243" spans="1:20" x14ac:dyDescent="0.3">
      <c r="A243" s="186">
        <v>1040</v>
      </c>
      <c r="B243" s="178">
        <v>2017</v>
      </c>
      <c r="C243" s="178">
        <v>12</v>
      </c>
      <c r="D243" s="178" t="s">
        <v>1</v>
      </c>
      <c r="E243" s="187">
        <v>102.61143232996433</v>
      </c>
      <c r="F243" s="187">
        <v>103.15597276280343</v>
      </c>
      <c r="G243" s="187">
        <v>101.97711326686164</v>
      </c>
      <c r="H243" s="187">
        <v>102.52997098355635</v>
      </c>
      <c r="I243" s="187">
        <v>102.04852562664114</v>
      </c>
      <c r="J243" s="187">
        <v>105.90488735932628</v>
      </c>
      <c r="K243" s="187">
        <v>98.129043244541521</v>
      </c>
      <c r="L243" s="187">
        <v>102.04829918573141</v>
      </c>
      <c r="M243" s="187">
        <v>102.0270912490605</v>
      </c>
      <c r="N243" s="187">
        <v>100.33361987803352</v>
      </c>
      <c r="O243" s="187">
        <v>101.73707300495553</v>
      </c>
      <c r="P243" s="187">
        <v>96.930953006273995</v>
      </c>
      <c r="Q243" s="187">
        <v>101.74814380130918</v>
      </c>
      <c r="R243" s="187">
        <v>99.289816325885994</v>
      </c>
      <c r="S243" s="188">
        <v>94.734665852012327</v>
      </c>
      <c r="T243" s="172"/>
    </row>
    <row r="244" spans="1:20" x14ac:dyDescent="0.3">
      <c r="A244" s="183">
        <v>1040</v>
      </c>
      <c r="B244" s="170">
        <v>2018</v>
      </c>
      <c r="C244" s="170">
        <v>1</v>
      </c>
      <c r="D244" s="170" t="s">
        <v>1</v>
      </c>
      <c r="E244" s="184">
        <v>97.388269832105976</v>
      </c>
      <c r="F244" s="184">
        <v>97.774885478228498</v>
      </c>
      <c r="G244" s="184">
        <v>95.72831522687747</v>
      </c>
      <c r="H244" s="184">
        <v>96.107144498418251</v>
      </c>
      <c r="I244" s="184">
        <v>99.410400424735229</v>
      </c>
      <c r="J244" s="184">
        <v>100.1254418975938</v>
      </c>
      <c r="K244" s="184">
        <v>98.723217710559481</v>
      </c>
      <c r="L244" s="184">
        <v>100.01776563033822</v>
      </c>
      <c r="M244" s="184">
        <v>99.096413205507702</v>
      </c>
      <c r="N244" s="184">
        <v>97.775306795144914</v>
      </c>
      <c r="O244" s="184">
        <v>97.749533629204379</v>
      </c>
      <c r="P244" s="184">
        <v>97.809154755758726</v>
      </c>
      <c r="Q244" s="184">
        <v>97.734924524282079</v>
      </c>
      <c r="R244" s="184">
        <v>97.805218411773993</v>
      </c>
      <c r="S244" s="185">
        <v>97.785762645977414</v>
      </c>
      <c r="T244" s="172"/>
    </row>
    <row r="245" spans="1:20" x14ac:dyDescent="0.3">
      <c r="A245" s="186">
        <v>1040</v>
      </c>
      <c r="B245" s="178">
        <v>2018</v>
      </c>
      <c r="C245" s="178">
        <v>2</v>
      </c>
      <c r="D245" s="178" t="s">
        <v>1</v>
      </c>
      <c r="E245" s="187">
        <v>92.827908943665534</v>
      </c>
      <c r="F245" s="187">
        <v>93.064356613900188</v>
      </c>
      <c r="G245" s="187">
        <v>95.528495502744605</v>
      </c>
      <c r="H245" s="187">
        <v>95.770998549768308</v>
      </c>
      <c r="I245" s="187">
        <v>98.672702377958473</v>
      </c>
      <c r="J245" s="187">
        <v>98.620139126468246</v>
      </c>
      <c r="K245" s="187">
        <v>98.723217710559481</v>
      </c>
      <c r="L245" s="187">
        <v>99.673385719166376</v>
      </c>
      <c r="M245" s="187">
        <v>98.155383017654913</v>
      </c>
      <c r="N245" s="187">
        <v>98.23641287807996</v>
      </c>
      <c r="O245" s="187">
        <v>99.242099144117162</v>
      </c>
      <c r="P245" s="187">
        <v>96.915642694037984</v>
      </c>
      <c r="Q245" s="187">
        <v>100.56893263436899</v>
      </c>
      <c r="R245" s="187">
        <v>96.508688427747174</v>
      </c>
      <c r="S245" s="188">
        <v>96.2372050081796</v>
      </c>
      <c r="T245" s="172"/>
    </row>
    <row r="246" spans="1:20" x14ac:dyDescent="0.3">
      <c r="A246" s="183">
        <v>1040</v>
      </c>
      <c r="B246" s="170">
        <v>2018</v>
      </c>
      <c r="C246" s="170">
        <v>3</v>
      </c>
      <c r="D246" s="170" t="s">
        <v>1</v>
      </c>
      <c r="E246" s="184">
        <v>101.78362867950767</v>
      </c>
      <c r="F246" s="184">
        <v>101.80689175967161</v>
      </c>
      <c r="G246" s="184">
        <v>100.81963698121019</v>
      </c>
      <c r="H246" s="184">
        <v>100.84219070581477</v>
      </c>
      <c r="I246" s="184">
        <v>99.851901528488</v>
      </c>
      <c r="J246" s="184">
        <v>100.26228760405975</v>
      </c>
      <c r="K246" s="184">
        <v>99.457504520795652</v>
      </c>
      <c r="L246" s="184">
        <v>99.361803894772805</v>
      </c>
      <c r="M246" s="184">
        <v>100.10526538888142</v>
      </c>
      <c r="N246" s="184">
        <v>100.15051167940594</v>
      </c>
      <c r="O246" s="184">
        <v>100.84840204096591</v>
      </c>
      <c r="P246" s="184">
        <v>99.233970594569627</v>
      </c>
      <c r="Q246" s="184">
        <v>101.10115228905153</v>
      </c>
      <c r="R246" s="184">
        <v>99.446361148489459</v>
      </c>
      <c r="S246" s="185">
        <v>99.252725181813759</v>
      </c>
      <c r="T246" s="172"/>
    </row>
    <row r="247" spans="1:20" x14ac:dyDescent="0.3">
      <c r="A247" s="186">
        <v>1040</v>
      </c>
      <c r="B247" s="178">
        <v>2018</v>
      </c>
      <c r="C247" s="178">
        <v>4</v>
      </c>
      <c r="D247" s="178" t="s">
        <v>1</v>
      </c>
      <c r="E247" s="187">
        <v>96.644765617912171</v>
      </c>
      <c r="F247" s="187">
        <v>96.402788583276632</v>
      </c>
      <c r="G247" s="187">
        <v>97.8983764447091</v>
      </c>
      <c r="H247" s="187">
        <v>97.653701932594799</v>
      </c>
      <c r="I247" s="187">
        <v>100.22633917344288</v>
      </c>
      <c r="J247" s="187">
        <v>100.41053711939787</v>
      </c>
      <c r="K247" s="187">
        <v>100.04931777083677</v>
      </c>
      <c r="L247" s="187">
        <v>99.755380936112061</v>
      </c>
      <c r="M247" s="187">
        <v>100.46980861480638</v>
      </c>
      <c r="N247" s="187">
        <v>103.43389344331899</v>
      </c>
      <c r="O247" s="187">
        <v>104.45842053143738</v>
      </c>
      <c r="P247" s="187">
        <v>102.08837956247203</v>
      </c>
      <c r="Q247" s="187">
        <v>102.95897545702779</v>
      </c>
      <c r="R247" s="187">
        <v>103.78567070677229</v>
      </c>
      <c r="S247" s="188">
        <v>102.30715755033285</v>
      </c>
      <c r="T247" s="172"/>
    </row>
    <row r="248" spans="1:20" x14ac:dyDescent="0.3">
      <c r="A248" s="183">
        <v>1040</v>
      </c>
      <c r="B248" s="170">
        <v>2018</v>
      </c>
      <c r="C248" s="170">
        <v>5</v>
      </c>
      <c r="D248" s="170" t="s">
        <v>1</v>
      </c>
      <c r="E248" s="184">
        <v>103.45330961060479</v>
      </c>
      <c r="F248" s="184">
        <v>103.16978017504255</v>
      </c>
      <c r="G248" s="184">
        <v>101.44608424648531</v>
      </c>
      <c r="H248" s="184">
        <v>101.16721838414691</v>
      </c>
      <c r="I248" s="184">
        <v>99.717774610892221</v>
      </c>
      <c r="J248" s="184">
        <v>98.996464819249624</v>
      </c>
      <c r="K248" s="184">
        <v>100.41098142363964</v>
      </c>
      <c r="L248" s="184">
        <v>99.312606764605391</v>
      </c>
      <c r="M248" s="184">
        <v>99.927232650639013</v>
      </c>
      <c r="N248" s="184">
        <v>100.52487486440045</v>
      </c>
      <c r="O248" s="184">
        <v>100.19730221501295</v>
      </c>
      <c r="P248" s="184">
        <v>100.95507681010618</v>
      </c>
      <c r="Q248" s="184">
        <v>99.568933650792175</v>
      </c>
      <c r="R248" s="184">
        <v>101.23295161418093</v>
      </c>
      <c r="S248" s="185">
        <v>101.83484669333809</v>
      </c>
      <c r="T248" s="172"/>
    </row>
    <row r="249" spans="1:20" x14ac:dyDescent="0.3">
      <c r="A249" s="186">
        <v>1040</v>
      </c>
      <c r="B249" s="178">
        <v>2018</v>
      </c>
      <c r="C249" s="178">
        <v>6</v>
      </c>
      <c r="D249" s="178" t="s">
        <v>1</v>
      </c>
      <c r="E249" s="187">
        <v>101.65730322911838</v>
      </c>
      <c r="F249" s="187">
        <v>101.39652261319729</v>
      </c>
      <c r="G249" s="187">
        <v>99.461124014789277</v>
      </c>
      <c r="H249" s="187">
        <v>99.205049775383671</v>
      </c>
      <c r="I249" s="187">
        <v>100.10897812054658</v>
      </c>
      <c r="J249" s="187">
        <v>100.17105713308246</v>
      </c>
      <c r="K249" s="187">
        <v>100.04931777083677</v>
      </c>
      <c r="L249" s="187">
        <v>99.148616330714034</v>
      </c>
      <c r="M249" s="187">
        <v>100.60545260584823</v>
      </c>
      <c r="N249" s="187">
        <v>99.429989606868816</v>
      </c>
      <c r="O249" s="187">
        <v>98.848345543548206</v>
      </c>
      <c r="P249" s="187">
        <v>100.193864149559</v>
      </c>
      <c r="Q249" s="187">
        <v>98.56135320933501</v>
      </c>
      <c r="R249" s="187">
        <v>100.07339866628699</v>
      </c>
      <c r="S249" s="188">
        <v>98.764320769691764</v>
      </c>
      <c r="T249" s="172"/>
    </row>
    <row r="250" spans="1:20" x14ac:dyDescent="0.3">
      <c r="A250" s="183">
        <v>1040</v>
      </c>
      <c r="B250" s="170">
        <v>2018</v>
      </c>
      <c r="C250" s="170">
        <v>7</v>
      </c>
      <c r="D250" s="170" t="s">
        <v>1</v>
      </c>
      <c r="E250" s="184">
        <v>100.71639438688307</v>
      </c>
      <c r="F250" s="184">
        <v>100.82000847679966</v>
      </c>
      <c r="G250" s="184">
        <v>100.06323761614895</v>
      </c>
      <c r="H250" s="184">
        <v>100.16557757755054</v>
      </c>
      <c r="I250" s="184">
        <v>100.18721882247743</v>
      </c>
      <c r="J250" s="184">
        <v>100.91230470977305</v>
      </c>
      <c r="K250" s="184">
        <v>99.490383034686829</v>
      </c>
      <c r="L250" s="184">
        <v>99.952169456781675</v>
      </c>
      <c r="M250" s="184">
        <v>100.30873137544421</v>
      </c>
      <c r="N250" s="184">
        <v>99.947870157104106</v>
      </c>
      <c r="O250" s="184">
        <v>99.600448011742941</v>
      </c>
      <c r="P250" s="184">
        <v>100.4041404934556</v>
      </c>
      <c r="Q250" s="184">
        <v>99.090253032028585</v>
      </c>
      <c r="R250" s="184">
        <v>100.58311711354331</v>
      </c>
      <c r="S250" s="185">
        <v>97.893558366672593</v>
      </c>
      <c r="T250" s="172"/>
    </row>
    <row r="251" spans="1:20" x14ac:dyDescent="0.3">
      <c r="A251" s="186">
        <v>1040</v>
      </c>
      <c r="B251" s="178">
        <v>2018</v>
      </c>
      <c r="C251" s="178">
        <v>8</v>
      </c>
      <c r="D251" s="178" t="s">
        <v>1</v>
      </c>
      <c r="E251" s="187">
        <v>104.91204561201135</v>
      </c>
      <c r="F251" s="187">
        <v>104.98590469294533</v>
      </c>
      <c r="G251" s="187">
        <v>107.08038005116644</v>
      </c>
      <c r="H251" s="187">
        <v>107.1538968117121</v>
      </c>
      <c r="I251" s="187">
        <v>100.31575711850671</v>
      </c>
      <c r="J251" s="187">
        <v>100.66142091458548</v>
      </c>
      <c r="K251" s="187">
        <v>99.983560743054412</v>
      </c>
      <c r="L251" s="187">
        <v>100.08336180389476</v>
      </c>
      <c r="M251" s="187">
        <v>100.43589761704592</v>
      </c>
      <c r="N251" s="187">
        <v>101.3458979816911</v>
      </c>
      <c r="O251" s="187">
        <v>101.17260137106207</v>
      </c>
      <c r="P251" s="187">
        <v>101.5734888358609</v>
      </c>
      <c r="Q251" s="187">
        <v>99.714918300472959</v>
      </c>
      <c r="R251" s="187">
        <v>102.55398355766046</v>
      </c>
      <c r="S251" s="188">
        <v>103.18861011678193</v>
      </c>
      <c r="T251" s="172"/>
    </row>
    <row r="252" spans="1:20" x14ac:dyDescent="0.3">
      <c r="A252" s="183">
        <v>1040</v>
      </c>
      <c r="B252" s="170">
        <v>2018</v>
      </c>
      <c r="C252" s="170">
        <v>9</v>
      </c>
      <c r="D252" s="170" t="s">
        <v>1</v>
      </c>
      <c r="E252" s="184">
        <v>97.252629134274102</v>
      </c>
      <c r="F252" s="184">
        <v>97.299287246831128</v>
      </c>
      <c r="G252" s="184">
        <v>95.73471220447307</v>
      </c>
      <c r="H252" s="184">
        <v>95.778062456125141</v>
      </c>
      <c r="I252" s="184">
        <v>100.48900438706794</v>
      </c>
      <c r="J252" s="184">
        <v>100.46755616375869</v>
      </c>
      <c r="K252" s="184">
        <v>100.50961696531317</v>
      </c>
      <c r="L252" s="184">
        <v>100.6573283225145</v>
      </c>
      <c r="M252" s="184">
        <v>100.40198661928545</v>
      </c>
      <c r="N252" s="184">
        <v>100.7567536451045</v>
      </c>
      <c r="O252" s="184">
        <v>101.41394981794829</v>
      </c>
      <c r="P252" s="184">
        <v>99.893656335862218</v>
      </c>
      <c r="Q252" s="184">
        <v>101.08489549806012</v>
      </c>
      <c r="R252" s="184">
        <v>100.51369516682134</v>
      </c>
      <c r="S252" s="185">
        <v>102.00701663454217</v>
      </c>
      <c r="T252" s="172"/>
    </row>
    <row r="253" spans="1:20" x14ac:dyDescent="0.3">
      <c r="A253" s="186">
        <v>1040</v>
      </c>
      <c r="B253" s="178">
        <v>2018</v>
      </c>
      <c r="C253" s="178">
        <v>10</v>
      </c>
      <c r="D253" s="178" t="s">
        <v>1</v>
      </c>
      <c r="E253" s="187">
        <v>103.86983128988929</v>
      </c>
      <c r="F253" s="187">
        <v>103.86814371362362</v>
      </c>
      <c r="G253" s="187">
        <v>102.1020172472391</v>
      </c>
      <c r="H253" s="187">
        <v>102.09659901150796</v>
      </c>
      <c r="I253" s="187">
        <v>100.66784027719562</v>
      </c>
      <c r="J253" s="187">
        <v>100.13684570646595</v>
      </c>
      <c r="K253" s="187">
        <v>101.17814674776699</v>
      </c>
      <c r="L253" s="187">
        <v>100.88691492996243</v>
      </c>
      <c r="M253" s="187">
        <v>100.55458610920753</v>
      </c>
      <c r="N253" s="187">
        <v>99.405786959964658</v>
      </c>
      <c r="O253" s="187">
        <v>98.557800941928548</v>
      </c>
      <c r="P253" s="187">
        <v>100.51944903026401</v>
      </c>
      <c r="Q253" s="187">
        <v>99.076318905381385</v>
      </c>
      <c r="R253" s="187">
        <v>99.6498277711828</v>
      </c>
      <c r="S253" s="188">
        <v>103.95915709681076</v>
      </c>
      <c r="T253" s="172"/>
    </row>
    <row r="254" spans="1:20" x14ac:dyDescent="0.3">
      <c r="A254" s="183">
        <v>1040</v>
      </c>
      <c r="B254" s="170">
        <v>2018</v>
      </c>
      <c r="C254" s="170">
        <v>11</v>
      </c>
      <c r="D254" s="170" t="s">
        <v>1</v>
      </c>
      <c r="E254" s="184">
        <v>98.527379930571229</v>
      </c>
      <c r="F254" s="184">
        <v>98.491094382663206</v>
      </c>
      <c r="G254" s="184">
        <v>99.471330152124352</v>
      </c>
      <c r="H254" s="184">
        <v>99.429237446152271</v>
      </c>
      <c r="I254" s="184">
        <v>100.53371335959986</v>
      </c>
      <c r="J254" s="184">
        <v>100.07982666210515</v>
      </c>
      <c r="K254" s="184">
        <v>100.96991615978959</v>
      </c>
      <c r="L254" s="184">
        <v>100.49333788862316</v>
      </c>
      <c r="M254" s="184">
        <v>100.55458610920753</v>
      </c>
      <c r="N254" s="184">
        <v>99.913628758731463</v>
      </c>
      <c r="O254" s="184">
        <v>99.122661973151665</v>
      </c>
      <c r="P254" s="184">
        <v>100.95240733435796</v>
      </c>
      <c r="Q254" s="184">
        <v>100.15036973953775</v>
      </c>
      <c r="R254" s="184">
        <v>99.738271967076415</v>
      </c>
      <c r="S254" s="185">
        <v>100.8296992176744</v>
      </c>
      <c r="T254" s="172"/>
    </row>
    <row r="255" spans="1:20" x14ac:dyDescent="0.3">
      <c r="A255" s="186">
        <v>1040</v>
      </c>
      <c r="B255" s="178">
        <v>2018</v>
      </c>
      <c r="C255" s="178">
        <v>12</v>
      </c>
      <c r="D255" s="178" t="s">
        <v>1</v>
      </c>
      <c r="E255" s="187">
        <v>100.96653373345683</v>
      </c>
      <c r="F255" s="187">
        <v>100.92033626382042</v>
      </c>
      <c r="G255" s="187">
        <v>104.66629031203215</v>
      </c>
      <c r="H255" s="187">
        <v>104.63032285082512</v>
      </c>
      <c r="I255" s="187">
        <v>99.818369799089055</v>
      </c>
      <c r="J255" s="187">
        <v>99.156118143459921</v>
      </c>
      <c r="K255" s="187">
        <v>100.45481944216121</v>
      </c>
      <c r="L255" s="187">
        <v>100.6573283225145</v>
      </c>
      <c r="M255" s="187">
        <v>99.384656686471629</v>
      </c>
      <c r="N255" s="187">
        <v>99.079073230185173</v>
      </c>
      <c r="O255" s="187">
        <v>98.788434779880632</v>
      </c>
      <c r="P255" s="187">
        <v>99.460769403695593</v>
      </c>
      <c r="Q255" s="187">
        <v>100.38897275966161</v>
      </c>
      <c r="R255" s="187">
        <v>98.108815448464853</v>
      </c>
      <c r="S255" s="188">
        <v>95.939940718184616</v>
      </c>
      <c r="T255" s="172"/>
    </row>
    <row r="256" spans="1:20" x14ac:dyDescent="0.3">
      <c r="A256" s="183">
        <v>1040</v>
      </c>
      <c r="B256" s="170">
        <v>2019</v>
      </c>
      <c r="C256" s="170">
        <v>1</v>
      </c>
      <c r="D256" s="170" t="s">
        <v>1</v>
      </c>
      <c r="E256" s="184">
        <v>96.520124314228099</v>
      </c>
      <c r="F256" s="184">
        <v>96.371043229129654</v>
      </c>
      <c r="G256" s="184">
        <v>95.172051619080761</v>
      </c>
      <c r="H256" s="184">
        <v>95.002590631216393</v>
      </c>
      <c r="I256" s="184">
        <v>100.47223852236846</v>
      </c>
      <c r="J256" s="184">
        <v>100.91230470977305</v>
      </c>
      <c r="K256" s="184">
        <v>100.04931777083677</v>
      </c>
      <c r="L256" s="184">
        <v>102.59241544243251</v>
      </c>
      <c r="M256" s="184">
        <v>99.376178937031511</v>
      </c>
      <c r="N256" s="184">
        <v>99.233059093081252</v>
      </c>
      <c r="O256" s="184">
        <v>97.533086189135631</v>
      </c>
      <c r="P256" s="184">
        <v>101.46563758304904</v>
      </c>
      <c r="Q256" s="184">
        <v>97.194671745227225</v>
      </c>
      <c r="R256" s="184">
        <v>100.74291625533709</v>
      </c>
      <c r="S256" s="185">
        <v>102.1309059103646</v>
      </c>
      <c r="T256" s="172"/>
    </row>
    <row r="257" spans="1:20" x14ac:dyDescent="0.3">
      <c r="A257" s="186">
        <v>1050</v>
      </c>
      <c r="B257" s="178">
        <v>2014</v>
      </c>
      <c r="C257" s="178">
        <v>1</v>
      </c>
      <c r="D257" s="178" t="s">
        <v>74</v>
      </c>
      <c r="E257" s="187">
        <v>73.939345270271559</v>
      </c>
      <c r="F257" s="187">
        <v>86.899927538837289</v>
      </c>
      <c r="G257" s="187">
        <v>75.560684755326477</v>
      </c>
      <c r="H257" s="187">
        <v>88.608742179974385</v>
      </c>
      <c r="I257" s="187">
        <v>90.039744193658592</v>
      </c>
      <c r="J257" s="187">
        <v>86.391484063664933</v>
      </c>
      <c r="K257" s="187">
        <v>95.784742762254538</v>
      </c>
      <c r="L257" s="187">
        <v>92.933649902933794</v>
      </c>
      <c r="M257" s="187">
        <v>88.341870614198086</v>
      </c>
      <c r="N257" s="187">
        <v>86.24524960306087</v>
      </c>
      <c r="O257" s="187">
        <v>85.279024287349387</v>
      </c>
      <c r="P257" s="187">
        <v>88.151416987801426</v>
      </c>
      <c r="Q257" s="187">
        <v>89.315361847954179</v>
      </c>
      <c r="R257" s="187">
        <v>82.909264520590611</v>
      </c>
      <c r="S257" s="188">
        <v>87.569901517814472</v>
      </c>
      <c r="T257" s="172"/>
    </row>
    <row r="258" spans="1:20" x14ac:dyDescent="0.3">
      <c r="A258" s="183">
        <v>1050</v>
      </c>
      <c r="B258" s="170">
        <v>2014</v>
      </c>
      <c r="C258" s="170">
        <v>2</v>
      </c>
      <c r="D258" s="170" t="s">
        <v>74</v>
      </c>
      <c r="E258" s="184">
        <v>71.483472948153334</v>
      </c>
      <c r="F258" s="184">
        <v>83.393102021630881</v>
      </c>
      <c r="G258" s="184">
        <v>75.843004394785567</v>
      </c>
      <c r="H258" s="184">
        <v>88.569369199913908</v>
      </c>
      <c r="I258" s="184">
        <v>89.453644765838916</v>
      </c>
      <c r="J258" s="184">
        <v>85.939922354205962</v>
      </c>
      <c r="K258" s="184">
        <v>95.020131248545866</v>
      </c>
      <c r="L258" s="184">
        <v>90.958995246941114</v>
      </c>
      <c r="M258" s="184">
        <v>88.561378042431656</v>
      </c>
      <c r="N258" s="184">
        <v>91.084421722575044</v>
      </c>
      <c r="O258" s="184">
        <v>89.849454811451864</v>
      </c>
      <c r="P258" s="184">
        <v>95.994148116590694</v>
      </c>
      <c r="Q258" s="184">
        <v>94.664791126294148</v>
      </c>
      <c r="R258" s="184">
        <v>87.084300935826761</v>
      </c>
      <c r="S258" s="185">
        <v>87.676468252976392</v>
      </c>
      <c r="T258" s="172"/>
    </row>
    <row r="259" spans="1:20" x14ac:dyDescent="0.3">
      <c r="A259" s="186">
        <v>1050</v>
      </c>
      <c r="B259" s="178">
        <v>2014</v>
      </c>
      <c r="C259" s="178">
        <v>3</v>
      </c>
      <c r="D259" s="178" t="s">
        <v>74</v>
      </c>
      <c r="E259" s="187">
        <v>76.987941959232089</v>
      </c>
      <c r="F259" s="187">
        <v>90.213063434125132</v>
      </c>
      <c r="G259" s="187">
        <v>79.963866114923675</v>
      </c>
      <c r="H259" s="187">
        <v>93.599686856142981</v>
      </c>
      <c r="I259" s="187">
        <v>88.339835295330502</v>
      </c>
      <c r="J259" s="187">
        <v>84.821109870087966</v>
      </c>
      <c r="K259" s="187">
        <v>93.894486718173866</v>
      </c>
      <c r="L259" s="187">
        <v>88.36800846325572</v>
      </c>
      <c r="M259" s="187">
        <v>88.326804448487408</v>
      </c>
      <c r="N259" s="187">
        <v>88.211585205712609</v>
      </c>
      <c r="O259" s="187">
        <v>87.068715543412551</v>
      </c>
      <c r="P259" s="187">
        <v>92.732770539700525</v>
      </c>
      <c r="Q259" s="187">
        <v>92.4194827834161</v>
      </c>
      <c r="R259" s="187">
        <v>83.645752901564919</v>
      </c>
      <c r="S259" s="188">
        <v>88.197863946412113</v>
      </c>
      <c r="T259" s="172"/>
    </row>
    <row r="260" spans="1:20" x14ac:dyDescent="0.3">
      <c r="A260" s="183">
        <v>1050</v>
      </c>
      <c r="B260" s="170">
        <v>2014</v>
      </c>
      <c r="C260" s="170">
        <v>4</v>
      </c>
      <c r="D260" s="170" t="s">
        <v>74</v>
      </c>
      <c r="E260" s="184">
        <v>81.278892981762368</v>
      </c>
      <c r="F260" s="184">
        <v>94.905415176438453</v>
      </c>
      <c r="G260" s="184">
        <v>85.03088366442806</v>
      </c>
      <c r="H260" s="184">
        <v>99.490699365096475</v>
      </c>
      <c r="I260" s="184">
        <v>89.458543591962268</v>
      </c>
      <c r="J260" s="184">
        <v>85.735278072423739</v>
      </c>
      <c r="K260" s="184">
        <v>95.272735322540527</v>
      </c>
      <c r="L260" s="184">
        <v>92.013049149526651</v>
      </c>
      <c r="M260" s="184">
        <v>87.957055387768904</v>
      </c>
      <c r="N260" s="184">
        <v>87.757051605038015</v>
      </c>
      <c r="O260" s="184">
        <v>87.171291313473034</v>
      </c>
      <c r="P260" s="184">
        <v>90.975417451986914</v>
      </c>
      <c r="Q260" s="184">
        <v>91.728706175558656</v>
      </c>
      <c r="R260" s="184">
        <v>83.560521123887511</v>
      </c>
      <c r="S260" s="185">
        <v>88.02918154047822</v>
      </c>
      <c r="T260" s="172"/>
    </row>
    <row r="261" spans="1:20" x14ac:dyDescent="0.3">
      <c r="A261" s="186">
        <v>1050</v>
      </c>
      <c r="B261" s="178">
        <v>2014</v>
      </c>
      <c r="C261" s="178">
        <v>5</v>
      </c>
      <c r="D261" s="178" t="s">
        <v>74</v>
      </c>
      <c r="E261" s="187">
        <v>81.905024942845088</v>
      </c>
      <c r="F261" s="187">
        <v>96.237652423720562</v>
      </c>
      <c r="G261" s="187">
        <v>82.357023192499724</v>
      </c>
      <c r="H261" s="187">
        <v>96.86996447603866</v>
      </c>
      <c r="I261" s="187">
        <v>89.669145404464729</v>
      </c>
      <c r="J261" s="187">
        <v>85.373393586301233</v>
      </c>
      <c r="K261" s="187">
        <v>96.308413120756995</v>
      </c>
      <c r="L261" s="187">
        <v>93.664614215604743</v>
      </c>
      <c r="M261" s="187">
        <v>87.350253458324559</v>
      </c>
      <c r="N261" s="187">
        <v>89.977328430219046</v>
      </c>
      <c r="O261" s="187">
        <v>88.972454930418209</v>
      </c>
      <c r="P261" s="187">
        <v>94.374085622772071</v>
      </c>
      <c r="Q261" s="187">
        <v>93.827850352990069</v>
      </c>
      <c r="R261" s="187">
        <v>85.89494574820192</v>
      </c>
      <c r="S261" s="188">
        <v>90.86743443147418</v>
      </c>
      <c r="T261" s="172"/>
    </row>
    <row r="262" spans="1:20" x14ac:dyDescent="0.3">
      <c r="A262" s="183">
        <v>1050</v>
      </c>
      <c r="B262" s="170">
        <v>2014</v>
      </c>
      <c r="C262" s="170">
        <v>6</v>
      </c>
      <c r="D262" s="170" t="s">
        <v>74</v>
      </c>
      <c r="E262" s="184">
        <v>72.703465306503162</v>
      </c>
      <c r="F262" s="184">
        <v>85.449656601794089</v>
      </c>
      <c r="G262" s="184">
        <v>74.430002288724964</v>
      </c>
      <c r="H262" s="184">
        <v>87.366300486624283</v>
      </c>
      <c r="I262" s="184">
        <v>89.137630871001491</v>
      </c>
      <c r="J262" s="184">
        <v>85.054196932892339</v>
      </c>
      <c r="K262" s="184">
        <v>95.348104076983859</v>
      </c>
      <c r="L262" s="184">
        <v>94.098153096230632</v>
      </c>
      <c r="M262" s="184">
        <v>86.251964360584324</v>
      </c>
      <c r="N262" s="184">
        <v>88.498296454523924</v>
      </c>
      <c r="O262" s="184">
        <v>87.29988046389326</v>
      </c>
      <c r="P262" s="184">
        <v>95.197564225920601</v>
      </c>
      <c r="Q262" s="184">
        <v>92.901596860971054</v>
      </c>
      <c r="R262" s="184">
        <v>83.88648683971158</v>
      </c>
      <c r="S262" s="185">
        <v>80.716967779038285</v>
      </c>
      <c r="T262" s="172"/>
    </row>
    <row r="263" spans="1:20" x14ac:dyDescent="0.3">
      <c r="A263" s="186">
        <v>1050</v>
      </c>
      <c r="B263" s="178">
        <v>2014</v>
      </c>
      <c r="C263" s="178">
        <v>7</v>
      </c>
      <c r="D263" s="178" t="s">
        <v>74</v>
      </c>
      <c r="E263" s="187">
        <v>84.073929037362007</v>
      </c>
      <c r="F263" s="187">
        <v>98.707776872593868</v>
      </c>
      <c r="G263" s="187">
        <v>85.793520971771841</v>
      </c>
      <c r="H263" s="187">
        <v>100.65221802183845</v>
      </c>
      <c r="I263" s="187">
        <v>87.99939078147267</v>
      </c>
      <c r="J263" s="187">
        <v>84.271199348011308</v>
      </c>
      <c r="K263" s="187">
        <v>93.678736626442273</v>
      </c>
      <c r="L263" s="187">
        <v>93.101045041529915</v>
      </c>
      <c r="M263" s="187">
        <v>85.096242246017923</v>
      </c>
      <c r="N263" s="187">
        <v>86.175365757812116</v>
      </c>
      <c r="O263" s="187">
        <v>85.687378975634672</v>
      </c>
      <c r="P263" s="187">
        <v>91.393185450993712</v>
      </c>
      <c r="Q263" s="187">
        <v>88.269176477015577</v>
      </c>
      <c r="R263" s="187">
        <v>84.127701464779847</v>
      </c>
      <c r="S263" s="188">
        <v>89.068069034989236</v>
      </c>
      <c r="T263" s="172"/>
    </row>
    <row r="264" spans="1:20" x14ac:dyDescent="0.3">
      <c r="A264" s="183">
        <v>1050</v>
      </c>
      <c r="B264" s="170">
        <v>2014</v>
      </c>
      <c r="C264" s="170">
        <v>8</v>
      </c>
      <c r="D264" s="170" t="s">
        <v>74</v>
      </c>
      <c r="E264" s="184">
        <v>80.042122102772822</v>
      </c>
      <c r="F264" s="184">
        <v>93.292781851918491</v>
      </c>
      <c r="G264" s="184">
        <v>80.63233946332403</v>
      </c>
      <c r="H264" s="184">
        <v>94.095119539227582</v>
      </c>
      <c r="I264" s="184">
        <v>91.516938106123391</v>
      </c>
      <c r="J264" s="184">
        <v>85.020338809881821</v>
      </c>
      <c r="K264" s="184">
        <v>101.75427468682233</v>
      </c>
      <c r="L264" s="184">
        <v>93.176635764776933</v>
      </c>
      <c r="M264" s="184">
        <v>90.57047157209972</v>
      </c>
      <c r="N264" s="184">
        <v>89.864865929034437</v>
      </c>
      <c r="O264" s="184">
        <v>87.562547695202824</v>
      </c>
      <c r="P264" s="184">
        <v>96.743613608210268</v>
      </c>
      <c r="Q264" s="184">
        <v>90.860217869360454</v>
      </c>
      <c r="R264" s="184">
        <v>88.385584942237557</v>
      </c>
      <c r="S264" s="185">
        <v>91.184086158498943</v>
      </c>
      <c r="T264" s="172"/>
    </row>
    <row r="265" spans="1:20" x14ac:dyDescent="0.3">
      <c r="A265" s="186">
        <v>1050</v>
      </c>
      <c r="B265" s="178">
        <v>2014</v>
      </c>
      <c r="C265" s="178">
        <v>9</v>
      </c>
      <c r="D265" s="178" t="s">
        <v>74</v>
      </c>
      <c r="E265" s="187">
        <v>85.731120148138089</v>
      </c>
      <c r="F265" s="187">
        <v>100.14428214851027</v>
      </c>
      <c r="G265" s="187">
        <v>87.77565918612396</v>
      </c>
      <c r="H265" s="187">
        <v>102.58859377650829</v>
      </c>
      <c r="I265" s="187">
        <v>93.617064517697145</v>
      </c>
      <c r="J265" s="187">
        <v>85.171215024036258</v>
      </c>
      <c r="K265" s="187">
        <v>107.18075259082531</v>
      </c>
      <c r="L265" s="187">
        <v>94.36774066764616</v>
      </c>
      <c r="M265" s="187">
        <v>93.17609450051242</v>
      </c>
      <c r="N265" s="187">
        <v>90.606668197590963</v>
      </c>
      <c r="O265" s="187">
        <v>88.838205931728282</v>
      </c>
      <c r="P265" s="187">
        <v>97.414681414021928</v>
      </c>
      <c r="Q265" s="187">
        <v>91.377398994279318</v>
      </c>
      <c r="R265" s="187">
        <v>89.465150649115344</v>
      </c>
      <c r="S265" s="188">
        <v>96.256037837887817</v>
      </c>
      <c r="T265" s="172"/>
    </row>
    <row r="266" spans="1:20" x14ac:dyDescent="0.3">
      <c r="A266" s="183">
        <v>1050</v>
      </c>
      <c r="B266" s="170">
        <v>2014</v>
      </c>
      <c r="C266" s="170">
        <v>10</v>
      </c>
      <c r="D266" s="170" t="s">
        <v>74</v>
      </c>
      <c r="E266" s="184">
        <v>87.404952976120811</v>
      </c>
      <c r="F266" s="184">
        <v>102.69526806594826</v>
      </c>
      <c r="G266" s="184">
        <v>87.416280217338482</v>
      </c>
      <c r="H266" s="184">
        <v>102.47295459895214</v>
      </c>
      <c r="I266" s="184">
        <v>91.362416155728482</v>
      </c>
      <c r="J266" s="184">
        <v>85.600675663948962</v>
      </c>
      <c r="K266" s="184">
        <v>100.36358681040417</v>
      </c>
      <c r="L266" s="184">
        <v>93.418164761087965</v>
      </c>
      <c r="M266" s="184">
        <v>90.209923670942743</v>
      </c>
      <c r="N266" s="184">
        <v>90.190902555499832</v>
      </c>
      <c r="O266" s="184">
        <v>89.935284242652088</v>
      </c>
      <c r="P266" s="184">
        <v>93.364652067333495</v>
      </c>
      <c r="Q266" s="184">
        <v>93.321845007652428</v>
      </c>
      <c r="R266" s="184">
        <v>86.935297048834286</v>
      </c>
      <c r="S266" s="185">
        <v>92.802574546121605</v>
      </c>
      <c r="T266" s="172"/>
    </row>
    <row r="267" spans="1:20" x14ac:dyDescent="0.3">
      <c r="A267" s="186">
        <v>1050</v>
      </c>
      <c r="B267" s="178">
        <v>2014</v>
      </c>
      <c r="C267" s="178">
        <v>11</v>
      </c>
      <c r="D267" s="178" t="s">
        <v>74</v>
      </c>
      <c r="E267" s="187">
        <v>78.772115808799839</v>
      </c>
      <c r="F267" s="187">
        <v>92.289799173273181</v>
      </c>
      <c r="G267" s="187">
        <v>80.384413102854822</v>
      </c>
      <c r="H267" s="187">
        <v>93.860870111537977</v>
      </c>
      <c r="I267" s="187">
        <v>91.022390351638691</v>
      </c>
      <c r="J267" s="187">
        <v>85.647395696078064</v>
      </c>
      <c r="K267" s="187">
        <v>99.359102710432822</v>
      </c>
      <c r="L267" s="187">
        <v>95.65834714181149</v>
      </c>
      <c r="M267" s="187">
        <v>88.415757646959165</v>
      </c>
      <c r="N267" s="187">
        <v>87.162820621482524</v>
      </c>
      <c r="O267" s="187">
        <v>87.893459348787601</v>
      </c>
      <c r="P267" s="187">
        <v>87.42641948003336</v>
      </c>
      <c r="Q267" s="187">
        <v>91.022610329212498</v>
      </c>
      <c r="R267" s="187">
        <v>83.335273604335228</v>
      </c>
      <c r="S267" s="188">
        <v>84.933944746055587</v>
      </c>
      <c r="T267" s="172"/>
    </row>
    <row r="268" spans="1:20" x14ac:dyDescent="0.3">
      <c r="A268" s="183">
        <v>1050</v>
      </c>
      <c r="B268" s="170">
        <v>2014</v>
      </c>
      <c r="C268" s="170">
        <v>12</v>
      </c>
      <c r="D268" s="170" t="s">
        <v>74</v>
      </c>
      <c r="E268" s="184">
        <v>79.421706829229748</v>
      </c>
      <c r="F268" s="184">
        <v>92.034376966105825</v>
      </c>
      <c r="G268" s="184">
        <v>85.996396659324716</v>
      </c>
      <c r="H268" s="184">
        <v>99.401867225910294</v>
      </c>
      <c r="I268" s="184">
        <v>89.639443340756358</v>
      </c>
      <c r="J268" s="184">
        <v>84.674375998980935</v>
      </c>
      <c r="K268" s="184">
        <v>97.248319804377445</v>
      </c>
      <c r="L268" s="184">
        <v>95.918960119420959</v>
      </c>
      <c r="M268" s="184">
        <v>86.118188715126522</v>
      </c>
      <c r="N268" s="184">
        <v>85.080207668779678</v>
      </c>
      <c r="O268" s="184">
        <v>86.302389602313852</v>
      </c>
      <c r="P268" s="184">
        <v>82.333984500681993</v>
      </c>
      <c r="Q268" s="184">
        <v>89.299441086108089</v>
      </c>
      <c r="R268" s="184">
        <v>80.850109469721417</v>
      </c>
      <c r="S268" s="185">
        <v>83.58750610584282</v>
      </c>
      <c r="T268" s="172"/>
    </row>
    <row r="269" spans="1:20" x14ac:dyDescent="0.3">
      <c r="A269" s="186">
        <v>1050</v>
      </c>
      <c r="B269" s="178">
        <v>2015</v>
      </c>
      <c r="C269" s="178">
        <v>1</v>
      </c>
      <c r="D269" s="178" t="s">
        <v>74</v>
      </c>
      <c r="E269" s="187">
        <v>79.273456652530257</v>
      </c>
      <c r="F269" s="187">
        <v>86.242886392848703</v>
      </c>
      <c r="G269" s="187">
        <v>77.986425920724997</v>
      </c>
      <c r="H269" s="187">
        <v>84.53709581279189</v>
      </c>
      <c r="I269" s="187">
        <v>90.909018898744463</v>
      </c>
      <c r="J269" s="187">
        <v>87.04104409421879</v>
      </c>
      <c r="K269" s="187">
        <v>96.999967332672909</v>
      </c>
      <c r="L269" s="187">
        <v>95.166996114040032</v>
      </c>
      <c r="M269" s="187">
        <v>88.417382575210169</v>
      </c>
      <c r="N269" s="187">
        <v>85.822315014658173</v>
      </c>
      <c r="O269" s="187">
        <v>84.783969521604973</v>
      </c>
      <c r="P269" s="187">
        <v>88.161340268111545</v>
      </c>
      <c r="Q269" s="187">
        <v>90.223385212673605</v>
      </c>
      <c r="R269" s="187">
        <v>81.059299676863617</v>
      </c>
      <c r="S269" s="188">
        <v>84.332674613273824</v>
      </c>
      <c r="T269" s="172"/>
    </row>
    <row r="270" spans="1:20" x14ac:dyDescent="0.3">
      <c r="A270" s="183">
        <v>1050</v>
      </c>
      <c r="B270" s="170">
        <v>2015</v>
      </c>
      <c r="C270" s="170">
        <v>2</v>
      </c>
      <c r="D270" s="170" t="s">
        <v>74</v>
      </c>
      <c r="E270" s="184">
        <v>77.169494398933608</v>
      </c>
      <c r="F270" s="184">
        <v>76.05934149282686</v>
      </c>
      <c r="G270" s="184">
        <v>77.519380377165717</v>
      </c>
      <c r="H270" s="184">
        <v>76.684301900809686</v>
      </c>
      <c r="I270" s="184">
        <v>89.090531755366342</v>
      </c>
      <c r="J270" s="184">
        <v>85.477840821886232</v>
      </c>
      <c r="K270" s="184">
        <v>94.813710340187754</v>
      </c>
      <c r="L270" s="184">
        <v>93.363050964725417</v>
      </c>
      <c r="M270" s="184">
        <v>86.552095050582508</v>
      </c>
      <c r="N270" s="184">
        <v>88.831562532608643</v>
      </c>
      <c r="O270" s="184">
        <v>88.378278353791245</v>
      </c>
      <c r="P270" s="184">
        <v>89.668576221270712</v>
      </c>
      <c r="Q270" s="184">
        <v>92.157836562498801</v>
      </c>
      <c r="R270" s="184">
        <v>85.110773425868459</v>
      </c>
      <c r="S270" s="185">
        <v>83.214306067278301</v>
      </c>
      <c r="T270" s="172"/>
    </row>
    <row r="271" spans="1:20" x14ac:dyDescent="0.3">
      <c r="A271" s="186">
        <v>1050</v>
      </c>
      <c r="B271" s="178">
        <v>2015</v>
      </c>
      <c r="C271" s="178">
        <v>3</v>
      </c>
      <c r="D271" s="178" t="s">
        <v>74</v>
      </c>
      <c r="E271" s="187">
        <v>74.161189920059513</v>
      </c>
      <c r="F271" s="187">
        <v>72.986052990531135</v>
      </c>
      <c r="G271" s="187">
        <v>75.583576035750383</v>
      </c>
      <c r="H271" s="187">
        <v>74.413291938168129</v>
      </c>
      <c r="I271" s="187">
        <v>88.475233544250415</v>
      </c>
      <c r="J271" s="187">
        <v>85.045286247905437</v>
      </c>
      <c r="K271" s="187">
        <v>93.889926187454435</v>
      </c>
      <c r="L271" s="187">
        <v>92.698770995526729</v>
      </c>
      <c r="M271" s="187">
        <v>85.975820520421877</v>
      </c>
      <c r="N271" s="187">
        <v>85.512427079210909</v>
      </c>
      <c r="O271" s="187">
        <v>85.243654600322643</v>
      </c>
      <c r="P271" s="187">
        <v>85.419643922811289</v>
      </c>
      <c r="Q271" s="187">
        <v>89.558190189796917</v>
      </c>
      <c r="R271" s="187">
        <v>81.122445602557136</v>
      </c>
      <c r="S271" s="188">
        <v>84.158517333139798</v>
      </c>
      <c r="T271" s="172"/>
    </row>
    <row r="272" spans="1:20" x14ac:dyDescent="0.3">
      <c r="A272" s="183">
        <v>1050</v>
      </c>
      <c r="B272" s="170">
        <v>2015</v>
      </c>
      <c r="C272" s="170">
        <v>4</v>
      </c>
      <c r="D272" s="170" t="s">
        <v>74</v>
      </c>
      <c r="E272" s="184">
        <v>74.398364516619296</v>
      </c>
      <c r="F272" s="184">
        <v>72.64143979502731</v>
      </c>
      <c r="G272" s="184">
        <v>76.365667289146685</v>
      </c>
      <c r="H272" s="184">
        <v>74.734061035495429</v>
      </c>
      <c r="I272" s="184">
        <v>89.610537341817917</v>
      </c>
      <c r="J272" s="184">
        <v>87.49999612228774</v>
      </c>
      <c r="K272" s="184">
        <v>92.902936830865215</v>
      </c>
      <c r="L272" s="184">
        <v>94.140324194446862</v>
      </c>
      <c r="M272" s="184">
        <v>86.947952749820018</v>
      </c>
      <c r="N272" s="184">
        <v>84.777479482537927</v>
      </c>
      <c r="O272" s="184">
        <v>85.466008162105922</v>
      </c>
      <c r="P272" s="184">
        <v>81.433275694216931</v>
      </c>
      <c r="Q272" s="184">
        <v>89.602696834739348</v>
      </c>
      <c r="R272" s="184">
        <v>79.6802305941806</v>
      </c>
      <c r="S272" s="185">
        <v>84.298270514581858</v>
      </c>
      <c r="T272" s="172"/>
    </row>
    <row r="273" spans="1:20" x14ac:dyDescent="0.3">
      <c r="A273" s="186">
        <v>1050</v>
      </c>
      <c r="B273" s="178">
        <v>2015</v>
      </c>
      <c r="C273" s="178">
        <v>5</v>
      </c>
      <c r="D273" s="178" t="s">
        <v>74</v>
      </c>
      <c r="E273" s="187">
        <v>72.376030256295039</v>
      </c>
      <c r="F273" s="187">
        <v>72.069955363311223</v>
      </c>
      <c r="G273" s="187">
        <v>76.119948153952024</v>
      </c>
      <c r="H273" s="187">
        <v>75.793297986800809</v>
      </c>
      <c r="I273" s="187">
        <v>89.348234919875438</v>
      </c>
      <c r="J273" s="187">
        <v>88.54782689295952</v>
      </c>
      <c r="K273" s="187">
        <v>90.56853688448561</v>
      </c>
      <c r="L273" s="187">
        <v>91.982263836982199</v>
      </c>
      <c r="M273" s="187">
        <v>87.814017956828124</v>
      </c>
      <c r="N273" s="187">
        <v>86.602831709374186</v>
      </c>
      <c r="O273" s="187">
        <v>87.06777604185082</v>
      </c>
      <c r="P273" s="187">
        <v>83.34285463013849</v>
      </c>
      <c r="Q273" s="187">
        <v>88.533853209756302</v>
      </c>
      <c r="R273" s="187">
        <v>84.569969261444101</v>
      </c>
      <c r="S273" s="188">
        <v>84.711008670300558</v>
      </c>
      <c r="T273" s="172"/>
    </row>
    <row r="274" spans="1:20" x14ac:dyDescent="0.3">
      <c r="A274" s="183">
        <v>1050</v>
      </c>
      <c r="B274" s="170">
        <v>2015</v>
      </c>
      <c r="C274" s="170">
        <v>6</v>
      </c>
      <c r="D274" s="170" t="s">
        <v>74</v>
      </c>
      <c r="E274" s="184">
        <v>73.829449947809451</v>
      </c>
      <c r="F274" s="184">
        <v>74.879072872636172</v>
      </c>
      <c r="G274" s="184">
        <v>77.614219588952764</v>
      </c>
      <c r="H274" s="184">
        <v>78.540354217577288</v>
      </c>
      <c r="I274" s="184">
        <v>89.601556722302377</v>
      </c>
      <c r="J274" s="184">
        <v>88.631495772645323</v>
      </c>
      <c r="K274" s="184">
        <v>91.030759553534921</v>
      </c>
      <c r="L274" s="184">
        <v>91.881713563639011</v>
      </c>
      <c r="M274" s="184">
        <v>88.264071767068884</v>
      </c>
      <c r="N274" s="184">
        <v>87.892040987386721</v>
      </c>
      <c r="O274" s="184">
        <v>89.062660606450294</v>
      </c>
      <c r="P274" s="184">
        <v>82.53342100964781</v>
      </c>
      <c r="Q274" s="184">
        <v>90.767386263008987</v>
      </c>
      <c r="R274" s="184">
        <v>84.908656643237833</v>
      </c>
      <c r="S274" s="185">
        <v>83.052586825193458</v>
      </c>
      <c r="T274" s="172"/>
    </row>
    <row r="275" spans="1:20" x14ac:dyDescent="0.3">
      <c r="A275" s="186">
        <v>1050</v>
      </c>
      <c r="B275" s="178">
        <v>2015</v>
      </c>
      <c r="C275" s="178">
        <v>7</v>
      </c>
      <c r="D275" s="178" t="s">
        <v>74</v>
      </c>
      <c r="E275" s="187">
        <v>85.119493448336158</v>
      </c>
      <c r="F275" s="187">
        <v>86.715282588473357</v>
      </c>
      <c r="G275" s="187">
        <v>90.268286180247898</v>
      </c>
      <c r="H275" s="187">
        <v>91.695033797764012</v>
      </c>
      <c r="I275" s="187">
        <v>90.290350465184744</v>
      </c>
      <c r="J275" s="187">
        <v>89.512440915629412</v>
      </c>
      <c r="K275" s="187">
        <v>91.458977188828044</v>
      </c>
      <c r="L275" s="187">
        <v>93.787584568229917</v>
      </c>
      <c r="M275" s="187">
        <v>88.303956047619508</v>
      </c>
      <c r="N275" s="187">
        <v>87.856971719944909</v>
      </c>
      <c r="O275" s="187">
        <v>89.626144556203357</v>
      </c>
      <c r="P275" s="187">
        <v>81.822787533169191</v>
      </c>
      <c r="Q275" s="187">
        <v>89.202050887577414</v>
      </c>
      <c r="R275" s="187">
        <v>86.614136093298725</v>
      </c>
      <c r="S275" s="188">
        <v>88.663528529918423</v>
      </c>
      <c r="T275" s="172"/>
    </row>
    <row r="276" spans="1:20" x14ac:dyDescent="0.3">
      <c r="A276" s="183">
        <v>1050</v>
      </c>
      <c r="B276" s="170">
        <v>2015</v>
      </c>
      <c r="C276" s="170">
        <v>8</v>
      </c>
      <c r="D276" s="170" t="s">
        <v>74</v>
      </c>
      <c r="E276" s="184">
        <v>97.516678607370878</v>
      </c>
      <c r="F276" s="184">
        <v>97.855594097800179</v>
      </c>
      <c r="G276" s="184">
        <v>96.654996349725153</v>
      </c>
      <c r="H276" s="184">
        <v>97.352428736119606</v>
      </c>
      <c r="I276" s="184">
        <v>92.76114887602732</v>
      </c>
      <c r="J276" s="184">
        <v>87.339720656536457</v>
      </c>
      <c r="K276" s="184">
        <v>101.29858334055629</v>
      </c>
      <c r="L276" s="184">
        <v>91.668454650826106</v>
      </c>
      <c r="M276" s="184">
        <v>93.416330289765895</v>
      </c>
      <c r="N276" s="184">
        <v>90.744168777248277</v>
      </c>
      <c r="O276" s="184">
        <v>90.283519514545205</v>
      </c>
      <c r="P276" s="184">
        <v>88.053815819943253</v>
      </c>
      <c r="Q276" s="184">
        <v>91.137910149431633</v>
      </c>
      <c r="R276" s="184">
        <v>89.919491020593952</v>
      </c>
      <c r="S276" s="185">
        <v>92.075645955225767</v>
      </c>
      <c r="T276" s="172"/>
    </row>
    <row r="277" spans="1:20" x14ac:dyDescent="0.3">
      <c r="A277" s="186">
        <v>1050</v>
      </c>
      <c r="B277" s="178">
        <v>2015</v>
      </c>
      <c r="C277" s="178">
        <v>9</v>
      </c>
      <c r="D277" s="178" t="s">
        <v>74</v>
      </c>
      <c r="E277" s="187">
        <v>93.485008666407282</v>
      </c>
      <c r="F277" s="187">
        <v>93.346571136748963</v>
      </c>
      <c r="G277" s="187">
        <v>95.277107782105105</v>
      </c>
      <c r="H277" s="187">
        <v>95.070759901689115</v>
      </c>
      <c r="I277" s="187">
        <v>95.530240464040631</v>
      </c>
      <c r="J277" s="187">
        <v>88.153297323418741</v>
      </c>
      <c r="K277" s="187">
        <v>107.36072724952835</v>
      </c>
      <c r="L277" s="187">
        <v>93.463303763453084</v>
      </c>
      <c r="M277" s="187">
        <v>96.745180023700399</v>
      </c>
      <c r="N277" s="187">
        <v>91.992816288315126</v>
      </c>
      <c r="O277" s="187">
        <v>91.555348006276944</v>
      </c>
      <c r="P277" s="187">
        <v>91.949566343141711</v>
      </c>
      <c r="Q277" s="187">
        <v>90.975376374827036</v>
      </c>
      <c r="R277" s="187">
        <v>92.803165921577289</v>
      </c>
      <c r="S277" s="188">
        <v>100.52509847787523</v>
      </c>
      <c r="T277" s="172"/>
    </row>
    <row r="278" spans="1:20" x14ac:dyDescent="0.3">
      <c r="A278" s="183">
        <v>1050</v>
      </c>
      <c r="B278" s="170">
        <v>2015</v>
      </c>
      <c r="C278" s="170">
        <v>10</v>
      </c>
      <c r="D278" s="170" t="s">
        <v>74</v>
      </c>
      <c r="E278" s="184">
        <v>98.715414467829419</v>
      </c>
      <c r="F278" s="184">
        <v>97.872908613668884</v>
      </c>
      <c r="G278" s="184">
        <v>101.74590842072271</v>
      </c>
      <c r="H278" s="184">
        <v>100.60822002362762</v>
      </c>
      <c r="I278" s="184">
        <v>93.176388496359522</v>
      </c>
      <c r="J278" s="184">
        <v>87.853058198721342</v>
      </c>
      <c r="K278" s="184">
        <v>101.49368011983321</v>
      </c>
      <c r="L278" s="184">
        <v>93.420590954853779</v>
      </c>
      <c r="M278" s="184">
        <v>93.060644973446131</v>
      </c>
      <c r="N278" s="184">
        <v>87.847775277328864</v>
      </c>
      <c r="O278" s="184">
        <v>89.483971228615005</v>
      </c>
      <c r="P278" s="184">
        <v>81.75996996386607</v>
      </c>
      <c r="Q278" s="184">
        <v>89.196564257170394</v>
      </c>
      <c r="R278" s="184">
        <v>86.46952045811382</v>
      </c>
      <c r="S278" s="185">
        <v>95.509195247834782</v>
      </c>
      <c r="T278" s="172"/>
    </row>
    <row r="279" spans="1:20" x14ac:dyDescent="0.3">
      <c r="A279" s="186">
        <v>1050</v>
      </c>
      <c r="B279" s="178">
        <v>2015</v>
      </c>
      <c r="C279" s="178">
        <v>11</v>
      </c>
      <c r="D279" s="178" t="s">
        <v>74</v>
      </c>
      <c r="E279" s="187">
        <v>95.345136250298836</v>
      </c>
      <c r="F279" s="187">
        <v>93.904092585402211</v>
      </c>
      <c r="G279" s="187">
        <v>92.078131303989053</v>
      </c>
      <c r="H279" s="187">
        <v>90.48043493998253</v>
      </c>
      <c r="I279" s="187">
        <v>91.608382734182825</v>
      </c>
      <c r="J279" s="187">
        <v>88.054799168503521</v>
      </c>
      <c r="K279" s="187">
        <v>97.122255277783793</v>
      </c>
      <c r="L279" s="187">
        <v>94.843278187364561</v>
      </c>
      <c r="M279" s="187">
        <v>89.79185697065779</v>
      </c>
      <c r="N279" s="187">
        <v>87.60959508388764</v>
      </c>
      <c r="O279" s="187">
        <v>89.670948985540775</v>
      </c>
      <c r="P279" s="187">
        <v>81.453654942637797</v>
      </c>
      <c r="Q279" s="187">
        <v>91.179381775060918</v>
      </c>
      <c r="R279" s="187">
        <v>84.082437116265041</v>
      </c>
      <c r="S279" s="188">
        <v>86.57533448352072</v>
      </c>
      <c r="T279" s="172"/>
    </row>
    <row r="280" spans="1:20" x14ac:dyDescent="0.3">
      <c r="A280" s="183">
        <v>1050</v>
      </c>
      <c r="B280" s="170">
        <v>2015</v>
      </c>
      <c r="C280" s="170">
        <v>12</v>
      </c>
      <c r="D280" s="170" t="s">
        <v>74</v>
      </c>
      <c r="E280" s="184">
        <v>92.369104033506147</v>
      </c>
      <c r="F280" s="184">
        <v>89.92648130137519</v>
      </c>
      <c r="G280" s="184">
        <v>95.470603067286291</v>
      </c>
      <c r="H280" s="184">
        <v>92.854941552686938</v>
      </c>
      <c r="I280" s="184">
        <v>90.939088560387731</v>
      </c>
      <c r="J280" s="184">
        <v>88.362755093501448</v>
      </c>
      <c r="K280" s="184">
        <v>94.878695271699172</v>
      </c>
      <c r="L280" s="184">
        <v>94.99383848936526</v>
      </c>
      <c r="M280" s="184">
        <v>88.666836450713006</v>
      </c>
      <c r="N280" s="184">
        <v>84.475464283309037</v>
      </c>
      <c r="O280" s="184">
        <v>86.911318057114812</v>
      </c>
      <c r="P280" s="184">
        <v>76.107200831156817</v>
      </c>
      <c r="Q280" s="184">
        <v>88.645444256423787</v>
      </c>
      <c r="R280" s="184">
        <v>80.295212266175398</v>
      </c>
      <c r="S280" s="185">
        <v>87.605774826313677</v>
      </c>
      <c r="T280" s="172"/>
    </row>
    <row r="281" spans="1:20" x14ac:dyDescent="0.3">
      <c r="A281" s="186">
        <v>1050</v>
      </c>
      <c r="B281" s="178">
        <v>2016</v>
      </c>
      <c r="C281" s="178">
        <v>1</v>
      </c>
      <c r="D281" s="178" t="s">
        <v>74</v>
      </c>
      <c r="E281" s="187">
        <v>91.236505978945473</v>
      </c>
      <c r="F281" s="187">
        <v>85.48255985254211</v>
      </c>
      <c r="G281" s="187">
        <v>91.094359506573724</v>
      </c>
      <c r="H281" s="187">
        <v>85.287594985264278</v>
      </c>
      <c r="I281" s="187">
        <v>93.974450838027266</v>
      </c>
      <c r="J281" s="187">
        <v>92.467300675988511</v>
      </c>
      <c r="K281" s="187">
        <v>96.348291561131774</v>
      </c>
      <c r="L281" s="187">
        <v>96.415906824197833</v>
      </c>
      <c r="M281" s="187">
        <v>92.539195843283409</v>
      </c>
      <c r="N281" s="187">
        <v>84.963077073209391</v>
      </c>
      <c r="O281" s="187">
        <v>85.693722404772132</v>
      </c>
      <c r="P281" s="187">
        <v>77.160594269214656</v>
      </c>
      <c r="Q281" s="187">
        <v>86.774543479257062</v>
      </c>
      <c r="R281" s="187">
        <v>82.977444098313669</v>
      </c>
      <c r="S281" s="188">
        <v>88.363977271807912</v>
      </c>
      <c r="T281" s="172"/>
    </row>
    <row r="282" spans="1:20" x14ac:dyDescent="0.3">
      <c r="A282" s="183">
        <v>1050</v>
      </c>
      <c r="B282" s="170">
        <v>2016</v>
      </c>
      <c r="C282" s="170">
        <v>2</v>
      </c>
      <c r="D282" s="170" t="s">
        <v>74</v>
      </c>
      <c r="E282" s="184">
        <v>97.30394253335524</v>
      </c>
      <c r="F282" s="184">
        <v>85.689422229816941</v>
      </c>
      <c r="G282" s="184">
        <v>99.365586970075483</v>
      </c>
      <c r="H282" s="184">
        <v>87.445723235233885</v>
      </c>
      <c r="I282" s="184">
        <v>92.298177982355185</v>
      </c>
      <c r="J282" s="184">
        <v>92.307666605231347</v>
      </c>
      <c r="K282" s="184">
        <v>92.286200995624924</v>
      </c>
      <c r="L282" s="184">
        <v>93.643920840664521</v>
      </c>
      <c r="M282" s="184">
        <v>91.50096330746257</v>
      </c>
      <c r="N282" s="184">
        <v>92.962908384880578</v>
      </c>
      <c r="O282" s="184">
        <v>94.20569783795024</v>
      </c>
      <c r="P282" s="184">
        <v>84.805942766073088</v>
      </c>
      <c r="Q282" s="184">
        <v>94.910945663880582</v>
      </c>
      <c r="R282" s="184">
        <v>90.739562197307109</v>
      </c>
      <c r="S282" s="185">
        <v>93.360235605636561</v>
      </c>
      <c r="T282" s="172"/>
    </row>
    <row r="283" spans="1:20" x14ac:dyDescent="0.3">
      <c r="A283" s="186">
        <v>1050</v>
      </c>
      <c r="B283" s="178">
        <v>2016</v>
      </c>
      <c r="C283" s="178">
        <v>3</v>
      </c>
      <c r="D283" s="178" t="s">
        <v>74</v>
      </c>
      <c r="E283" s="187">
        <v>86.088417685675253</v>
      </c>
      <c r="F283" s="187">
        <v>76.045361765843793</v>
      </c>
      <c r="G283" s="187">
        <v>88.610988392349569</v>
      </c>
      <c r="H283" s="187">
        <v>78.407894773203765</v>
      </c>
      <c r="I283" s="187">
        <v>92.091163250700163</v>
      </c>
      <c r="J283" s="187">
        <v>91.748883094254907</v>
      </c>
      <c r="K283" s="187">
        <v>92.638060504955021</v>
      </c>
      <c r="L283" s="187">
        <v>93.269546947061428</v>
      </c>
      <c r="M283" s="187">
        <v>91.396614397723951</v>
      </c>
      <c r="N283" s="187">
        <v>86.857245491541363</v>
      </c>
      <c r="O283" s="187">
        <v>87.426505370878161</v>
      </c>
      <c r="P283" s="187">
        <v>82.27067005706536</v>
      </c>
      <c r="Q283" s="187">
        <v>89.370685382741456</v>
      </c>
      <c r="R283" s="187">
        <v>84.126332910646553</v>
      </c>
      <c r="S283" s="188">
        <v>88.661571591938127</v>
      </c>
      <c r="T283" s="172"/>
    </row>
    <row r="284" spans="1:20" x14ac:dyDescent="0.3">
      <c r="A284" s="183">
        <v>1050</v>
      </c>
      <c r="B284" s="170">
        <v>2016</v>
      </c>
      <c r="C284" s="170">
        <v>4</v>
      </c>
      <c r="D284" s="170" t="s">
        <v>74</v>
      </c>
      <c r="E284" s="184">
        <v>83.841331021933868</v>
      </c>
      <c r="F284" s="184">
        <v>75.404471120824851</v>
      </c>
      <c r="G284" s="184">
        <v>89.23924444858639</v>
      </c>
      <c r="H284" s="184">
        <v>80.312079436376834</v>
      </c>
      <c r="I284" s="184">
        <v>94.415673082869077</v>
      </c>
      <c r="J284" s="184">
        <v>91.653131086873017</v>
      </c>
      <c r="K284" s="184">
        <v>98.727172354636792</v>
      </c>
      <c r="L284" s="184">
        <v>95.787401712297012</v>
      </c>
      <c r="M284" s="184">
        <v>93.609441492643867</v>
      </c>
      <c r="N284" s="184">
        <v>87.808218746761682</v>
      </c>
      <c r="O284" s="184">
        <v>89.19665206866641</v>
      </c>
      <c r="P284" s="184">
        <v>80.870414019733289</v>
      </c>
      <c r="Q284" s="184">
        <v>89.243938189657229</v>
      </c>
      <c r="R284" s="184">
        <v>86.288195578011099</v>
      </c>
      <c r="S284" s="185">
        <v>95.103752918290965</v>
      </c>
      <c r="T284" s="172"/>
    </row>
    <row r="285" spans="1:20" x14ac:dyDescent="0.3">
      <c r="A285" s="186">
        <v>1050</v>
      </c>
      <c r="B285" s="178">
        <v>2016</v>
      </c>
      <c r="C285" s="178">
        <v>5</v>
      </c>
      <c r="D285" s="178" t="s">
        <v>74</v>
      </c>
      <c r="E285" s="187">
        <v>90.171305117801921</v>
      </c>
      <c r="F285" s="187">
        <v>84.032519566697118</v>
      </c>
      <c r="G285" s="187">
        <v>97.115148595020102</v>
      </c>
      <c r="H285" s="187">
        <v>90.158995293632771</v>
      </c>
      <c r="I285" s="187">
        <v>93.608077141903195</v>
      </c>
      <c r="J285" s="187">
        <v>92.608352591987767</v>
      </c>
      <c r="K285" s="187">
        <v>95.136408375831181</v>
      </c>
      <c r="L285" s="187">
        <v>96.054426964428814</v>
      </c>
      <c r="M285" s="187">
        <v>92.181250409503562</v>
      </c>
      <c r="N285" s="187">
        <v>87.959242585430999</v>
      </c>
      <c r="O285" s="187">
        <v>88.829464750761034</v>
      </c>
      <c r="P285" s="187">
        <v>82.566190752867911</v>
      </c>
      <c r="Q285" s="187">
        <v>89.063516289232012</v>
      </c>
      <c r="R285" s="187">
        <v>86.810106672017369</v>
      </c>
      <c r="S285" s="188">
        <v>89.459649267828809</v>
      </c>
      <c r="T285" s="172"/>
    </row>
    <row r="286" spans="1:20" x14ac:dyDescent="0.3">
      <c r="A286" s="183">
        <v>1050</v>
      </c>
      <c r="B286" s="170">
        <v>2016</v>
      </c>
      <c r="C286" s="170">
        <v>6</v>
      </c>
      <c r="D286" s="170" t="s">
        <v>74</v>
      </c>
      <c r="E286" s="184">
        <v>91.270642686082454</v>
      </c>
      <c r="F286" s="184">
        <v>85.349824163078836</v>
      </c>
      <c r="G286" s="184">
        <v>91.529984008105998</v>
      </c>
      <c r="H286" s="184">
        <v>85.532685354290308</v>
      </c>
      <c r="I286" s="184">
        <v>93.716570152867462</v>
      </c>
      <c r="J286" s="184">
        <v>93.293845140542899</v>
      </c>
      <c r="K286" s="184">
        <v>94.302497200211178</v>
      </c>
      <c r="L286" s="184">
        <v>95.212428708243806</v>
      </c>
      <c r="M286" s="184">
        <v>92.831191777336954</v>
      </c>
      <c r="N286" s="184">
        <v>88.165582794756347</v>
      </c>
      <c r="O286" s="184">
        <v>89.444726247803388</v>
      </c>
      <c r="P286" s="184">
        <v>82.256648099259451</v>
      </c>
      <c r="Q286" s="184">
        <v>88.170247423090885</v>
      </c>
      <c r="R286" s="184">
        <v>88.242959043032556</v>
      </c>
      <c r="S286" s="185">
        <v>93.182962803429731</v>
      </c>
      <c r="T286" s="172"/>
    </row>
    <row r="287" spans="1:20" x14ac:dyDescent="0.3">
      <c r="A287" s="186">
        <v>1050</v>
      </c>
      <c r="B287" s="178">
        <v>2016</v>
      </c>
      <c r="C287" s="178">
        <v>7</v>
      </c>
      <c r="D287" s="178" t="s">
        <v>74</v>
      </c>
      <c r="E287" s="187">
        <v>89.883905497986419</v>
      </c>
      <c r="F287" s="187">
        <v>83.378836403122421</v>
      </c>
      <c r="G287" s="187">
        <v>91.853245712005602</v>
      </c>
      <c r="H287" s="187">
        <v>85.428111306906516</v>
      </c>
      <c r="I287" s="187">
        <v>94.690363942879614</v>
      </c>
      <c r="J287" s="187">
        <v>92.047306499080761</v>
      </c>
      <c r="K287" s="187">
        <v>98.709302559133633</v>
      </c>
      <c r="L287" s="187">
        <v>95.080889662541281</v>
      </c>
      <c r="M287" s="187">
        <v>94.479115806880131</v>
      </c>
      <c r="N287" s="187">
        <v>87.563565814536815</v>
      </c>
      <c r="O287" s="187">
        <v>89.276729033468698</v>
      </c>
      <c r="P287" s="187">
        <v>81.800491059199373</v>
      </c>
      <c r="Q287" s="187">
        <v>88.883982626820654</v>
      </c>
      <c r="R287" s="187">
        <v>86.34646110944739</v>
      </c>
      <c r="S287" s="188">
        <v>92.368162026590028</v>
      </c>
      <c r="T287" s="172"/>
    </row>
    <row r="288" spans="1:20" x14ac:dyDescent="0.3">
      <c r="A288" s="183">
        <v>1050</v>
      </c>
      <c r="B288" s="170">
        <v>2016</v>
      </c>
      <c r="C288" s="170">
        <v>8</v>
      </c>
      <c r="D288" s="170" t="s">
        <v>74</v>
      </c>
      <c r="E288" s="184">
        <v>123.30814896472829</v>
      </c>
      <c r="F288" s="184">
        <v>113.39024518728355</v>
      </c>
      <c r="G288" s="184">
        <v>121.95552944195101</v>
      </c>
      <c r="H288" s="184">
        <v>112.21853736129216</v>
      </c>
      <c r="I288" s="184">
        <v>98.399145324813844</v>
      </c>
      <c r="J288" s="184">
        <v>92.37398169159259</v>
      </c>
      <c r="K288" s="184">
        <v>107.88893356444403</v>
      </c>
      <c r="L288" s="184">
        <v>95.387026005383348</v>
      </c>
      <c r="M288" s="184">
        <v>100.17226129588805</v>
      </c>
      <c r="N288" s="184">
        <v>92.745831007571155</v>
      </c>
      <c r="O288" s="184">
        <v>92.126148370884451</v>
      </c>
      <c r="P288" s="184">
        <v>90.765683994746738</v>
      </c>
      <c r="Q288" s="184">
        <v>90.463389665414539</v>
      </c>
      <c r="R288" s="184">
        <v>94.841353589388632</v>
      </c>
      <c r="S288" s="185">
        <v>107.2224913092582</v>
      </c>
      <c r="T288" s="172"/>
    </row>
    <row r="289" spans="1:20" x14ac:dyDescent="0.3">
      <c r="A289" s="186">
        <v>1050</v>
      </c>
      <c r="B289" s="178">
        <v>2016</v>
      </c>
      <c r="C289" s="178">
        <v>9</v>
      </c>
      <c r="D289" s="178" t="s">
        <v>74</v>
      </c>
      <c r="E289" s="187">
        <v>109.28633314153122</v>
      </c>
      <c r="F289" s="187">
        <v>102.03235117440084</v>
      </c>
      <c r="G289" s="187">
        <v>105.03213814183076</v>
      </c>
      <c r="H289" s="187">
        <v>98.187777741973207</v>
      </c>
      <c r="I289" s="187">
        <v>99.835109532294993</v>
      </c>
      <c r="J289" s="187">
        <v>92.017302316374526</v>
      </c>
      <c r="K289" s="187">
        <v>112.3743070276888</v>
      </c>
      <c r="L289" s="187">
        <v>95.764191247720532</v>
      </c>
      <c r="M289" s="187">
        <v>102.22779432222764</v>
      </c>
      <c r="N289" s="187">
        <v>94.254973576556452</v>
      </c>
      <c r="O289" s="187">
        <v>94.152583405976827</v>
      </c>
      <c r="P289" s="187">
        <v>92.439419562371768</v>
      </c>
      <c r="Q289" s="187">
        <v>92.050856306245805</v>
      </c>
      <c r="R289" s="187">
        <v>96.356215303144737</v>
      </c>
      <c r="S289" s="188">
        <v>107.63419288488635</v>
      </c>
      <c r="T289" s="172"/>
    </row>
    <row r="290" spans="1:20" x14ac:dyDescent="0.3">
      <c r="A290" s="183">
        <v>1050</v>
      </c>
      <c r="B290" s="170">
        <v>2016</v>
      </c>
      <c r="C290" s="170">
        <v>10</v>
      </c>
      <c r="D290" s="170" t="s">
        <v>74</v>
      </c>
      <c r="E290" s="184">
        <v>111.80559775880855</v>
      </c>
      <c r="F290" s="184">
        <v>105.98077190463255</v>
      </c>
      <c r="G290" s="184">
        <v>106.20694821805488</v>
      </c>
      <c r="H290" s="184">
        <v>100.53127079115674</v>
      </c>
      <c r="I290" s="184">
        <v>98.673916349134942</v>
      </c>
      <c r="J290" s="184">
        <v>92.260775274806349</v>
      </c>
      <c r="K290" s="184">
        <v>108.69237450089699</v>
      </c>
      <c r="L290" s="184">
        <v>97.77560876459188</v>
      </c>
      <c r="M290" s="184">
        <v>99.213151075684593</v>
      </c>
      <c r="N290" s="184">
        <v>90.168771106175171</v>
      </c>
      <c r="O290" s="184">
        <v>91.045206640185825</v>
      </c>
      <c r="P290" s="184">
        <v>87.829961341430391</v>
      </c>
      <c r="Q290" s="184">
        <v>89.167658739077012</v>
      </c>
      <c r="R290" s="184">
        <v>91.26861891261737</v>
      </c>
      <c r="S290" s="185">
        <v>101.40624653495335</v>
      </c>
      <c r="T290" s="172"/>
    </row>
    <row r="291" spans="1:20" x14ac:dyDescent="0.3">
      <c r="A291" s="186">
        <v>1050</v>
      </c>
      <c r="B291" s="178">
        <v>2016</v>
      </c>
      <c r="C291" s="178">
        <v>11</v>
      </c>
      <c r="D291" s="178" t="s">
        <v>74</v>
      </c>
      <c r="E291" s="187">
        <v>107.62818119315266</v>
      </c>
      <c r="F291" s="187">
        <v>101.84233155571181</v>
      </c>
      <c r="G291" s="187">
        <v>105.9207977219816</v>
      </c>
      <c r="H291" s="187">
        <v>100.04325642550458</v>
      </c>
      <c r="I291" s="187">
        <v>96.390467717857732</v>
      </c>
      <c r="J291" s="187">
        <v>92.158821323840911</v>
      </c>
      <c r="K291" s="187">
        <v>102.95555851237522</v>
      </c>
      <c r="L291" s="187">
        <v>97.395859403985682</v>
      </c>
      <c r="M291" s="187">
        <v>95.831556902371034</v>
      </c>
      <c r="N291" s="187">
        <v>90.243412800148135</v>
      </c>
      <c r="O291" s="187">
        <v>92.053928160321249</v>
      </c>
      <c r="P291" s="187">
        <v>85.416014942222574</v>
      </c>
      <c r="Q291" s="187">
        <v>90.573538251390403</v>
      </c>
      <c r="R291" s="187">
        <v>90.067624024590572</v>
      </c>
      <c r="S291" s="188">
        <v>97.084440025558948</v>
      </c>
      <c r="T291" s="172"/>
    </row>
    <row r="292" spans="1:20" x14ac:dyDescent="0.3">
      <c r="A292" s="183">
        <v>1050</v>
      </c>
      <c r="B292" s="170">
        <v>2016</v>
      </c>
      <c r="C292" s="170">
        <v>12</v>
      </c>
      <c r="D292" s="170" t="s">
        <v>74</v>
      </c>
      <c r="E292" s="184">
        <v>99.51245099323441</v>
      </c>
      <c r="F292" s="184">
        <v>94.726409372028925</v>
      </c>
      <c r="G292" s="184">
        <v>103.67699905757817</v>
      </c>
      <c r="H292" s="184">
        <v>98.542649692898209</v>
      </c>
      <c r="I292" s="184">
        <v>96.091033557640799</v>
      </c>
      <c r="J292" s="184">
        <v>93.007003996684617</v>
      </c>
      <c r="K292" s="184">
        <v>100.80945045800699</v>
      </c>
      <c r="L292" s="184">
        <v>98.667403480670927</v>
      </c>
      <c r="M292" s="184">
        <v>94.648945475372614</v>
      </c>
      <c r="N292" s="184">
        <v>87.247529176325699</v>
      </c>
      <c r="O292" s="184">
        <v>90.501066964937408</v>
      </c>
      <c r="P292" s="184">
        <v>75.199712845479908</v>
      </c>
      <c r="Q292" s="184">
        <v>89.691695828258659</v>
      </c>
      <c r="R292" s="184">
        <v>84.842600015148122</v>
      </c>
      <c r="S292" s="185">
        <v>96.169577808494978</v>
      </c>
      <c r="T292" s="172"/>
    </row>
    <row r="293" spans="1:20" x14ac:dyDescent="0.3">
      <c r="A293" s="186">
        <v>1050</v>
      </c>
      <c r="B293" s="178">
        <v>2017</v>
      </c>
      <c r="C293" s="178">
        <v>1</v>
      </c>
      <c r="D293" s="178" t="s">
        <v>74</v>
      </c>
      <c r="E293" s="187">
        <v>95.981916399898282</v>
      </c>
      <c r="F293" s="187">
        <v>91.285800546215214</v>
      </c>
      <c r="G293" s="187">
        <v>93.241413943778582</v>
      </c>
      <c r="H293" s="187">
        <v>88.590757486864547</v>
      </c>
      <c r="I293" s="187">
        <v>96.781352372792952</v>
      </c>
      <c r="J293" s="187">
        <v>93.586723857895365</v>
      </c>
      <c r="K293" s="187">
        <v>101.81216386629548</v>
      </c>
      <c r="L293" s="187">
        <v>96.180817749344683</v>
      </c>
      <c r="M293" s="187">
        <v>97.115505631410144</v>
      </c>
      <c r="N293" s="187">
        <v>87.832906752093194</v>
      </c>
      <c r="O293" s="187">
        <v>87.728667833910023</v>
      </c>
      <c r="P293" s="187">
        <v>84.71238183214767</v>
      </c>
      <c r="Q293" s="187">
        <v>86.945784039831821</v>
      </c>
      <c r="R293" s="187">
        <v>88.739633455525549</v>
      </c>
      <c r="S293" s="188">
        <v>96.949872977919313</v>
      </c>
      <c r="T293" s="172"/>
    </row>
    <row r="294" spans="1:20" x14ac:dyDescent="0.3">
      <c r="A294" s="183">
        <v>1050</v>
      </c>
      <c r="B294" s="170">
        <v>2017</v>
      </c>
      <c r="C294" s="170">
        <v>2</v>
      </c>
      <c r="D294" s="170" t="s">
        <v>74</v>
      </c>
      <c r="E294" s="184">
        <v>94.729178570797089</v>
      </c>
      <c r="F294" s="184">
        <v>89.698251250326692</v>
      </c>
      <c r="G294" s="184">
        <v>93.540680488401023</v>
      </c>
      <c r="H294" s="184">
        <v>88.645359032630353</v>
      </c>
      <c r="I294" s="184">
        <v>96.836646709830603</v>
      </c>
      <c r="J294" s="184">
        <v>93.911190919581969</v>
      </c>
      <c r="K294" s="184">
        <v>101.47193141756185</v>
      </c>
      <c r="L294" s="184">
        <v>94.560318317245674</v>
      </c>
      <c r="M294" s="184">
        <v>98.194325324707606</v>
      </c>
      <c r="N294" s="184">
        <v>93.909820451912111</v>
      </c>
      <c r="O294" s="184">
        <v>94.348400488546048</v>
      </c>
      <c r="P294" s="184">
        <v>89.966816213061705</v>
      </c>
      <c r="Q294" s="184">
        <v>92.540648810397883</v>
      </c>
      <c r="R294" s="184">
        <v>95.300321189712406</v>
      </c>
      <c r="S294" s="185">
        <v>97.29644104620894</v>
      </c>
      <c r="T294" s="172"/>
    </row>
    <row r="295" spans="1:20" x14ac:dyDescent="0.3">
      <c r="A295" s="186">
        <v>1050</v>
      </c>
      <c r="B295" s="178">
        <v>2017</v>
      </c>
      <c r="C295" s="178">
        <v>3</v>
      </c>
      <c r="D295" s="178" t="s">
        <v>74</v>
      </c>
      <c r="E295" s="187">
        <v>97.02276653919553</v>
      </c>
      <c r="F295" s="187">
        <v>92.464342218483708</v>
      </c>
      <c r="G295" s="187">
        <v>95.749115121116702</v>
      </c>
      <c r="H295" s="187">
        <v>91.14857257583536</v>
      </c>
      <c r="I295" s="187">
        <v>97.638951632917468</v>
      </c>
      <c r="J295" s="187">
        <v>94.038374746417006</v>
      </c>
      <c r="K295" s="187">
        <v>103.32338398071467</v>
      </c>
      <c r="L295" s="187">
        <v>96.040188545137042</v>
      </c>
      <c r="M295" s="187">
        <v>98.590512460581266</v>
      </c>
      <c r="N295" s="187">
        <v>91.879464768196996</v>
      </c>
      <c r="O295" s="187">
        <v>92.069055038825212</v>
      </c>
      <c r="P295" s="187">
        <v>89.228279369215926</v>
      </c>
      <c r="Q295" s="187">
        <v>91.829544382407136</v>
      </c>
      <c r="R295" s="187">
        <v>91.923642030704997</v>
      </c>
      <c r="S295" s="188">
        <v>101.25568355963981</v>
      </c>
      <c r="T295" s="172"/>
    </row>
    <row r="296" spans="1:20" x14ac:dyDescent="0.3">
      <c r="A296" s="183">
        <v>1050</v>
      </c>
      <c r="B296" s="170">
        <v>2017</v>
      </c>
      <c r="C296" s="170">
        <v>4</v>
      </c>
      <c r="D296" s="170" t="s">
        <v>74</v>
      </c>
      <c r="E296" s="184">
        <v>95.128251271817632</v>
      </c>
      <c r="F296" s="184">
        <v>91.323817249715574</v>
      </c>
      <c r="G296" s="184">
        <v>95.929268735356402</v>
      </c>
      <c r="H296" s="184">
        <v>92.393933355904764</v>
      </c>
      <c r="I296" s="184">
        <v>98.126631595427568</v>
      </c>
      <c r="J296" s="184">
        <v>95.482758696322165</v>
      </c>
      <c r="K296" s="184">
        <v>102.25224761100399</v>
      </c>
      <c r="L296" s="184">
        <v>97.576137500632925</v>
      </c>
      <c r="M296" s="184">
        <v>98.450311490077326</v>
      </c>
      <c r="N296" s="184">
        <v>91.928651447788539</v>
      </c>
      <c r="O296" s="184">
        <v>93.431855973830736</v>
      </c>
      <c r="P296" s="184">
        <v>84.410024233119429</v>
      </c>
      <c r="Q296" s="184">
        <v>93.517441054278919</v>
      </c>
      <c r="R296" s="184">
        <v>90.246851592201892</v>
      </c>
      <c r="S296" s="185">
        <v>94.093738242660294</v>
      </c>
      <c r="T296" s="172"/>
    </row>
    <row r="297" spans="1:20" x14ac:dyDescent="0.3">
      <c r="A297" s="186">
        <v>1050</v>
      </c>
      <c r="B297" s="178">
        <v>2017</v>
      </c>
      <c r="C297" s="178">
        <v>5</v>
      </c>
      <c r="D297" s="178" t="s">
        <v>74</v>
      </c>
      <c r="E297" s="187">
        <v>100.11620397268844</v>
      </c>
      <c r="F297" s="187">
        <v>97.559011130366684</v>
      </c>
      <c r="G297" s="187">
        <v>103.00095295694159</v>
      </c>
      <c r="H297" s="187">
        <v>100.49914592591554</v>
      </c>
      <c r="I297" s="187">
        <v>98.393288051998482</v>
      </c>
      <c r="J297" s="187">
        <v>96.221445498829169</v>
      </c>
      <c r="K297" s="187">
        <v>101.73771943429172</v>
      </c>
      <c r="L297" s="187">
        <v>99.431283432502397</v>
      </c>
      <c r="M297" s="187">
        <v>97.777248618032857</v>
      </c>
      <c r="N297" s="187">
        <v>95.674500359042781</v>
      </c>
      <c r="O297" s="187">
        <v>96.594432753696964</v>
      </c>
      <c r="P297" s="187">
        <v>89.947660583213278</v>
      </c>
      <c r="Q297" s="187">
        <v>96.229484736535923</v>
      </c>
      <c r="R297" s="187">
        <v>95.114881840354386</v>
      </c>
      <c r="S297" s="188">
        <v>97.0338944489434</v>
      </c>
      <c r="T297" s="172"/>
    </row>
    <row r="298" spans="1:20" x14ac:dyDescent="0.3">
      <c r="A298" s="183">
        <v>1050</v>
      </c>
      <c r="B298" s="170">
        <v>2017</v>
      </c>
      <c r="C298" s="170">
        <v>6</v>
      </c>
      <c r="D298" s="170" t="s">
        <v>74</v>
      </c>
      <c r="E298" s="184">
        <v>105.32534267541861</v>
      </c>
      <c r="F298" s="184">
        <v>103.02429487825076</v>
      </c>
      <c r="G298" s="184">
        <v>106.39324085610195</v>
      </c>
      <c r="H298" s="184">
        <v>103.9820370744515</v>
      </c>
      <c r="I298" s="184">
        <v>97.557485900732146</v>
      </c>
      <c r="J298" s="184">
        <v>95.614769684549714</v>
      </c>
      <c r="K298" s="184">
        <v>100.47495069857968</v>
      </c>
      <c r="L298" s="184">
        <v>98.584323603727356</v>
      </c>
      <c r="M298" s="184">
        <v>96.942159482658013</v>
      </c>
      <c r="N298" s="184">
        <v>95.094321159655706</v>
      </c>
      <c r="O298" s="184">
        <v>96.229730332948947</v>
      </c>
      <c r="P298" s="184">
        <v>89.963819485713685</v>
      </c>
      <c r="Q298" s="184">
        <v>95.408213829346181</v>
      </c>
      <c r="R298" s="184">
        <v>94.848493239522583</v>
      </c>
      <c r="S298" s="185">
        <v>94.950443416494082</v>
      </c>
      <c r="T298" s="172"/>
    </row>
    <row r="299" spans="1:20" x14ac:dyDescent="0.3">
      <c r="A299" s="186">
        <v>1050</v>
      </c>
      <c r="B299" s="178">
        <v>2017</v>
      </c>
      <c r="C299" s="178">
        <v>7</v>
      </c>
      <c r="D299" s="178" t="s">
        <v>74</v>
      </c>
      <c r="E299" s="187">
        <v>106.17702482958742</v>
      </c>
      <c r="F299" s="187">
        <v>103.73967488338793</v>
      </c>
      <c r="G299" s="187">
        <v>109.56441602492529</v>
      </c>
      <c r="H299" s="187">
        <v>106.8700757608743</v>
      </c>
      <c r="I299" s="187">
        <v>97.984002951147332</v>
      </c>
      <c r="J299" s="187">
        <v>95.154842403564359</v>
      </c>
      <c r="K299" s="187">
        <v>102.28669264377716</v>
      </c>
      <c r="L299" s="187">
        <v>98.196908852387011</v>
      </c>
      <c r="M299" s="187">
        <v>97.87462516466671</v>
      </c>
      <c r="N299" s="187">
        <v>95.737712711603152</v>
      </c>
      <c r="O299" s="187">
        <v>97.198269072946488</v>
      </c>
      <c r="P299" s="187">
        <v>91.503026061884398</v>
      </c>
      <c r="Q299" s="187">
        <v>95.647212886492468</v>
      </c>
      <c r="R299" s="187">
        <v>96.04841640142719</v>
      </c>
      <c r="S299" s="188">
        <v>96.794640535232247</v>
      </c>
      <c r="T299" s="172"/>
    </row>
    <row r="300" spans="1:20" x14ac:dyDescent="0.3">
      <c r="A300" s="183">
        <v>1050</v>
      </c>
      <c r="B300" s="170">
        <v>2017</v>
      </c>
      <c r="C300" s="170">
        <v>8</v>
      </c>
      <c r="D300" s="170" t="s">
        <v>74</v>
      </c>
      <c r="E300" s="184">
        <v>110.08392860937347</v>
      </c>
      <c r="F300" s="184">
        <v>106.03694519262343</v>
      </c>
      <c r="G300" s="184">
        <v>107.61114599149835</v>
      </c>
      <c r="H300" s="184">
        <v>103.73323602666032</v>
      </c>
      <c r="I300" s="184">
        <v>102.29773156745797</v>
      </c>
      <c r="J300" s="184">
        <v>96.692580870154544</v>
      </c>
      <c r="K300" s="184">
        <v>111.1222812072965</v>
      </c>
      <c r="L300" s="184">
        <v>100.04428928526355</v>
      </c>
      <c r="M300" s="184">
        <v>103.63025341311149</v>
      </c>
      <c r="N300" s="184">
        <v>99.869655381740799</v>
      </c>
      <c r="O300" s="184">
        <v>98.311498962961721</v>
      </c>
      <c r="P300" s="184">
        <v>102.34252958835876</v>
      </c>
      <c r="Q300" s="184">
        <v>96.357393077695079</v>
      </c>
      <c r="R300" s="184">
        <v>103.28021525295041</v>
      </c>
      <c r="S300" s="185">
        <v>108.00308597316298</v>
      </c>
      <c r="T300" s="172"/>
    </row>
    <row r="301" spans="1:20" x14ac:dyDescent="0.3">
      <c r="A301" s="186">
        <v>1050</v>
      </c>
      <c r="B301" s="178">
        <v>2017</v>
      </c>
      <c r="C301" s="178">
        <v>9</v>
      </c>
      <c r="D301" s="178" t="s">
        <v>74</v>
      </c>
      <c r="E301" s="187">
        <v>99.038750700090404</v>
      </c>
      <c r="F301" s="187">
        <v>98.361476652600359</v>
      </c>
      <c r="G301" s="187">
        <v>98.830975728820505</v>
      </c>
      <c r="H301" s="187">
        <v>98.203864827655593</v>
      </c>
      <c r="I301" s="187">
        <v>102.33393336515343</v>
      </c>
      <c r="J301" s="187">
        <v>96.233499023294286</v>
      </c>
      <c r="K301" s="187">
        <v>112.08915237363945</v>
      </c>
      <c r="L301" s="187">
        <v>100.2598456194968</v>
      </c>
      <c r="M301" s="187">
        <v>103.55309017774027</v>
      </c>
      <c r="N301" s="187">
        <v>98.922006212169038</v>
      </c>
      <c r="O301" s="187">
        <v>97.87608099799543</v>
      </c>
      <c r="P301" s="187">
        <v>101.82302107016903</v>
      </c>
      <c r="Q301" s="187">
        <v>96.386973161185409</v>
      </c>
      <c r="R301" s="187">
        <v>101.36993832381485</v>
      </c>
      <c r="S301" s="188">
        <v>106.47433911439863</v>
      </c>
      <c r="T301" s="172"/>
    </row>
    <row r="302" spans="1:20" x14ac:dyDescent="0.3">
      <c r="A302" s="183">
        <v>1050</v>
      </c>
      <c r="B302" s="170">
        <v>2017</v>
      </c>
      <c r="C302" s="170">
        <v>10</v>
      </c>
      <c r="D302" s="170" t="s">
        <v>74</v>
      </c>
      <c r="E302" s="184">
        <v>100.52094064904962</v>
      </c>
      <c r="F302" s="184">
        <v>102.11285135980762</v>
      </c>
      <c r="G302" s="184">
        <v>96.322517523350157</v>
      </c>
      <c r="H302" s="184">
        <v>97.779103654554461</v>
      </c>
      <c r="I302" s="184">
        <v>99.637837417732896</v>
      </c>
      <c r="J302" s="184">
        <v>97.508609309198704</v>
      </c>
      <c r="K302" s="184">
        <v>102.97184216856657</v>
      </c>
      <c r="L302" s="184">
        <v>101.00729886073148</v>
      </c>
      <c r="M302" s="184">
        <v>98.880058031575089</v>
      </c>
      <c r="N302" s="184">
        <v>96.465507599770092</v>
      </c>
      <c r="O302" s="184">
        <v>97.51704560753889</v>
      </c>
      <c r="P302" s="184">
        <v>93.40878860546772</v>
      </c>
      <c r="Q302" s="184">
        <v>97.228233748409096</v>
      </c>
      <c r="R302" s="184">
        <v>95.709265829634887</v>
      </c>
      <c r="S302" s="185">
        <v>100.65788113476495</v>
      </c>
      <c r="T302" s="172"/>
    </row>
    <row r="303" spans="1:20" x14ac:dyDescent="0.3">
      <c r="A303" s="186">
        <v>1050</v>
      </c>
      <c r="B303" s="178">
        <v>2017</v>
      </c>
      <c r="C303" s="178">
        <v>11</v>
      </c>
      <c r="D303" s="178" t="s">
        <v>74</v>
      </c>
      <c r="E303" s="187">
        <v>95.161211789527655</v>
      </c>
      <c r="F303" s="187">
        <v>97.73423311333255</v>
      </c>
      <c r="G303" s="187">
        <v>98.300768427535957</v>
      </c>
      <c r="H303" s="187">
        <v>100.47089731996253</v>
      </c>
      <c r="I303" s="187">
        <v>98.688684089037466</v>
      </c>
      <c r="J303" s="187">
        <v>97.798775580346941</v>
      </c>
      <c r="K303" s="187">
        <v>100.07480414575392</v>
      </c>
      <c r="L303" s="187">
        <v>102.68404630304704</v>
      </c>
      <c r="M303" s="187">
        <v>96.443921101416848</v>
      </c>
      <c r="N303" s="187">
        <v>95.797974569281507</v>
      </c>
      <c r="O303" s="187">
        <v>97.73940077553128</v>
      </c>
      <c r="P303" s="187">
        <v>90.57922564255054</v>
      </c>
      <c r="Q303" s="187">
        <v>97.583242130398929</v>
      </c>
      <c r="R303" s="187">
        <v>94.129204362175699</v>
      </c>
      <c r="S303" s="188">
        <v>95.892763829174214</v>
      </c>
      <c r="T303" s="172"/>
    </row>
    <row r="304" spans="1:20" x14ac:dyDescent="0.3">
      <c r="A304" s="183">
        <v>1050</v>
      </c>
      <c r="B304" s="170">
        <v>2017</v>
      </c>
      <c r="C304" s="170">
        <v>12</v>
      </c>
      <c r="D304" s="170" t="s">
        <v>74</v>
      </c>
      <c r="E304" s="184">
        <v>92.160466337686685</v>
      </c>
      <c r="F304" s="184">
        <v>94.632183088572376</v>
      </c>
      <c r="G304" s="184">
        <v>96.40867688931182</v>
      </c>
      <c r="H304" s="184">
        <v>98.858755053733617</v>
      </c>
      <c r="I304" s="184">
        <v>97.131101702260978</v>
      </c>
      <c r="J304" s="184">
        <v>98.020236078287837</v>
      </c>
      <c r="K304" s="184">
        <v>95.746665086399688</v>
      </c>
      <c r="L304" s="184">
        <v>101.54555966306636</v>
      </c>
      <c r="M304" s="184">
        <v>94.657189079908235</v>
      </c>
      <c r="N304" s="184">
        <v>93.533074808067511</v>
      </c>
      <c r="O304" s="184">
        <v>95.732870601793536</v>
      </c>
      <c r="P304" s="184">
        <v>86.562440649307774</v>
      </c>
      <c r="Q304" s="184">
        <v>95.678208756537273</v>
      </c>
      <c r="R304" s="184">
        <v>91.44271978161369</v>
      </c>
      <c r="S304" s="185">
        <v>92.586613297358227</v>
      </c>
      <c r="T304" s="172"/>
    </row>
    <row r="305" spans="1:20" x14ac:dyDescent="0.3">
      <c r="A305" s="186">
        <v>1050</v>
      </c>
      <c r="B305" s="178">
        <v>2018</v>
      </c>
      <c r="C305" s="178">
        <v>1</v>
      </c>
      <c r="D305" s="178" t="s">
        <v>74</v>
      </c>
      <c r="E305" s="187">
        <v>89.076798271481479</v>
      </c>
      <c r="F305" s="187">
        <v>91.340902439367113</v>
      </c>
      <c r="G305" s="187">
        <v>88.325482529517814</v>
      </c>
      <c r="H305" s="187">
        <v>90.612705739160262</v>
      </c>
      <c r="I305" s="187">
        <v>100.00082159142258</v>
      </c>
      <c r="J305" s="187">
        <v>100.17217260303455</v>
      </c>
      <c r="K305" s="187">
        <v>99.731903485254691</v>
      </c>
      <c r="L305" s="187">
        <v>102.64331846327985</v>
      </c>
      <c r="M305" s="187">
        <v>98.447650603981316</v>
      </c>
      <c r="N305" s="187">
        <v>93.272028673122975</v>
      </c>
      <c r="O305" s="187">
        <v>92.126790097764029</v>
      </c>
      <c r="P305" s="187">
        <v>95.910522847369023</v>
      </c>
      <c r="Q305" s="187">
        <v>92.936679082325739</v>
      </c>
      <c r="R305" s="187">
        <v>93.584304447486019</v>
      </c>
      <c r="S305" s="188">
        <v>96.849102198736261</v>
      </c>
      <c r="T305" s="172"/>
    </row>
    <row r="306" spans="1:20" x14ac:dyDescent="0.3">
      <c r="A306" s="183">
        <v>1050</v>
      </c>
      <c r="B306" s="170">
        <v>2018</v>
      </c>
      <c r="C306" s="170">
        <v>2</v>
      </c>
      <c r="D306" s="170" t="s">
        <v>74</v>
      </c>
      <c r="E306" s="184">
        <v>94.418989540787919</v>
      </c>
      <c r="F306" s="184">
        <v>96.316540920735605</v>
      </c>
      <c r="G306" s="184">
        <v>95.862734385561311</v>
      </c>
      <c r="H306" s="184">
        <v>97.784560218016153</v>
      </c>
      <c r="I306" s="184">
        <v>99.340262087663817</v>
      </c>
      <c r="J306" s="184">
        <v>99.574948886258468</v>
      </c>
      <c r="K306" s="184">
        <v>98.9719448607798</v>
      </c>
      <c r="L306" s="184">
        <v>99.846860643185295</v>
      </c>
      <c r="M306" s="184">
        <v>99.04250045657335</v>
      </c>
      <c r="N306" s="184">
        <v>97.16396698479555</v>
      </c>
      <c r="O306" s="184">
        <v>96.591471560257176</v>
      </c>
      <c r="P306" s="184">
        <v>98.482928705896811</v>
      </c>
      <c r="Q306" s="184">
        <v>96.501359103509159</v>
      </c>
      <c r="R306" s="184">
        <v>97.780983957250569</v>
      </c>
      <c r="S306" s="185">
        <v>96.832437621727777</v>
      </c>
      <c r="T306" s="172"/>
    </row>
    <row r="307" spans="1:20" x14ac:dyDescent="0.3">
      <c r="A307" s="186">
        <v>1050</v>
      </c>
      <c r="B307" s="178">
        <v>2018</v>
      </c>
      <c r="C307" s="178">
        <v>3</v>
      </c>
      <c r="D307" s="178" t="s">
        <v>74</v>
      </c>
      <c r="E307" s="187">
        <v>98.427979513295867</v>
      </c>
      <c r="F307" s="187">
        <v>99.985031996271559</v>
      </c>
      <c r="G307" s="187">
        <v>98.581871676945056</v>
      </c>
      <c r="H307" s="187">
        <v>100.12734834312766</v>
      </c>
      <c r="I307" s="187">
        <v>99.586739514439472</v>
      </c>
      <c r="J307" s="187">
        <v>100.67254923060369</v>
      </c>
      <c r="K307" s="187">
        <v>97.88267083236579</v>
      </c>
      <c r="L307" s="187">
        <v>100.43278513882416</v>
      </c>
      <c r="M307" s="187">
        <v>99.089462287041144</v>
      </c>
      <c r="N307" s="187">
        <v>97.729112762881371</v>
      </c>
      <c r="O307" s="187">
        <v>97.153368049897324</v>
      </c>
      <c r="P307" s="187">
        <v>99.055560460109362</v>
      </c>
      <c r="Q307" s="187">
        <v>97.659819725145383</v>
      </c>
      <c r="R307" s="187">
        <v>97.793638075005759</v>
      </c>
      <c r="S307" s="188">
        <v>96.235290278923358</v>
      </c>
      <c r="T307" s="172"/>
    </row>
    <row r="308" spans="1:20" x14ac:dyDescent="0.3">
      <c r="A308" s="183">
        <v>1050</v>
      </c>
      <c r="B308" s="170">
        <v>2018</v>
      </c>
      <c r="C308" s="170">
        <v>4</v>
      </c>
      <c r="D308" s="170" t="s">
        <v>74</v>
      </c>
      <c r="E308" s="184">
        <v>103.0634279065408</v>
      </c>
      <c r="F308" s="184">
        <v>103.22787254520055</v>
      </c>
      <c r="G308" s="184">
        <v>105.35491348938586</v>
      </c>
      <c r="H308" s="184">
        <v>105.54669722068064</v>
      </c>
      <c r="I308" s="184">
        <v>99.083925563817118</v>
      </c>
      <c r="J308" s="184">
        <v>100.59184332293125</v>
      </c>
      <c r="K308" s="184">
        <v>96.717400941504295</v>
      </c>
      <c r="L308" s="184">
        <v>101.07197549770291</v>
      </c>
      <c r="M308" s="184">
        <v>97.915416525346345</v>
      </c>
      <c r="N308" s="184">
        <v>98.687480303957173</v>
      </c>
      <c r="O308" s="184">
        <v>98.768598778508121</v>
      </c>
      <c r="P308" s="184">
        <v>98.500592936441407</v>
      </c>
      <c r="Q308" s="184">
        <v>98.644806743054417</v>
      </c>
      <c r="R308" s="184">
        <v>98.72721769932437</v>
      </c>
      <c r="S308" s="185">
        <v>98.547872920858339</v>
      </c>
      <c r="T308" s="172"/>
    </row>
    <row r="309" spans="1:20" x14ac:dyDescent="0.3">
      <c r="A309" s="186">
        <v>1050</v>
      </c>
      <c r="B309" s="178">
        <v>2018</v>
      </c>
      <c r="C309" s="178">
        <v>5</v>
      </c>
      <c r="D309" s="178" t="s">
        <v>74</v>
      </c>
      <c r="E309" s="187">
        <v>103.16062845222046</v>
      </c>
      <c r="F309" s="187">
        <v>102.4102690051734</v>
      </c>
      <c r="G309" s="187">
        <v>104.2958229705195</v>
      </c>
      <c r="H309" s="187">
        <v>103.54372026006958</v>
      </c>
      <c r="I309" s="187">
        <v>99.419134864232035</v>
      </c>
      <c r="J309" s="187">
        <v>100.62412568600021</v>
      </c>
      <c r="K309" s="187">
        <v>97.528023474277504</v>
      </c>
      <c r="L309" s="187">
        <v>100.99207670284306</v>
      </c>
      <c r="M309" s="187">
        <v>98.494612434449095</v>
      </c>
      <c r="N309" s="187">
        <v>98.580344616748931</v>
      </c>
      <c r="O309" s="187">
        <v>98.258480505086297</v>
      </c>
      <c r="P309" s="187">
        <v>99.321881447408643</v>
      </c>
      <c r="Q309" s="187">
        <v>98.830497631263199</v>
      </c>
      <c r="R309" s="187">
        <v>98.347403445922026</v>
      </c>
      <c r="S309" s="188">
        <v>98.155781165877983</v>
      </c>
      <c r="T309" s="172"/>
    </row>
    <row r="310" spans="1:20" x14ac:dyDescent="0.3">
      <c r="A310" s="183">
        <v>1050</v>
      </c>
      <c r="B310" s="170">
        <v>2018</v>
      </c>
      <c r="C310" s="170">
        <v>6</v>
      </c>
      <c r="D310" s="170" t="s">
        <v>74</v>
      </c>
      <c r="E310" s="184">
        <v>92.315567303862665</v>
      </c>
      <c r="F310" s="184">
        <v>91.319187925316143</v>
      </c>
      <c r="G310" s="184">
        <v>93.429279918795061</v>
      </c>
      <c r="H310" s="184">
        <v>92.39279063551777</v>
      </c>
      <c r="I310" s="184">
        <v>98.669843486834012</v>
      </c>
      <c r="J310" s="184">
        <v>100.64026686753471</v>
      </c>
      <c r="K310" s="184">
        <v>95.577463004791966</v>
      </c>
      <c r="L310" s="184">
        <v>100.88554497636328</v>
      </c>
      <c r="M310" s="184">
        <v>97.367528503222104</v>
      </c>
      <c r="N310" s="184">
        <v>97.387179751417534</v>
      </c>
      <c r="O310" s="184">
        <v>97.624989805265756</v>
      </c>
      <c r="P310" s="184">
        <v>96.839293524777887</v>
      </c>
      <c r="Q310" s="184">
        <v>98.061323666454541</v>
      </c>
      <c r="R310" s="184">
        <v>96.759420485035847</v>
      </c>
      <c r="S310" s="185">
        <v>95.56653944872879</v>
      </c>
      <c r="T310" s="172"/>
    </row>
    <row r="311" spans="1:20" x14ac:dyDescent="0.3">
      <c r="A311" s="186">
        <v>1050</v>
      </c>
      <c r="B311" s="178">
        <v>2018</v>
      </c>
      <c r="C311" s="178">
        <v>7</v>
      </c>
      <c r="D311" s="178" t="s">
        <v>74</v>
      </c>
      <c r="E311" s="187">
        <v>100.12113358218824</v>
      </c>
      <c r="F311" s="187">
        <v>99.500590929551308</v>
      </c>
      <c r="G311" s="187">
        <v>98.237501270849592</v>
      </c>
      <c r="H311" s="187">
        <v>97.62152632949774</v>
      </c>
      <c r="I311" s="187">
        <v>99.774062358788981</v>
      </c>
      <c r="J311" s="187">
        <v>100.33358441837943</v>
      </c>
      <c r="K311" s="187">
        <v>98.895948998332301</v>
      </c>
      <c r="L311" s="187">
        <v>99.0212397629669</v>
      </c>
      <c r="M311" s="187">
        <v>100.21654621826815</v>
      </c>
      <c r="N311" s="187">
        <v>100.57316781393773</v>
      </c>
      <c r="O311" s="187">
        <v>101.76973921913206</v>
      </c>
      <c r="P311" s="187">
        <v>97.816408873395545</v>
      </c>
      <c r="Q311" s="187">
        <v>102.19294037382932</v>
      </c>
      <c r="R311" s="187">
        <v>99.064844129302841</v>
      </c>
      <c r="S311" s="188">
        <v>98.814167442079452</v>
      </c>
      <c r="T311" s="172"/>
    </row>
    <row r="312" spans="1:20" x14ac:dyDescent="0.3">
      <c r="A312" s="183">
        <v>1050</v>
      </c>
      <c r="B312" s="170">
        <v>2018</v>
      </c>
      <c r="C312" s="170">
        <v>8</v>
      </c>
      <c r="D312" s="170" t="s">
        <v>74</v>
      </c>
      <c r="E312" s="184">
        <v>109.63898883454371</v>
      </c>
      <c r="F312" s="184">
        <v>109.01282704948852</v>
      </c>
      <c r="G312" s="184">
        <v>106.2703226842066</v>
      </c>
      <c r="H312" s="184">
        <v>105.66981683332448</v>
      </c>
      <c r="I312" s="184">
        <v>103.35291459557163</v>
      </c>
      <c r="J312" s="184">
        <v>100.18831378456903</v>
      </c>
      <c r="K312" s="184">
        <v>108.31943594182094</v>
      </c>
      <c r="L312" s="184">
        <v>99.713695985085565</v>
      </c>
      <c r="M312" s="184">
        <v>105.49192517415011</v>
      </c>
      <c r="N312" s="184">
        <v>105.37559746602125</v>
      </c>
      <c r="O312" s="184">
        <v>103.32023585966894</v>
      </c>
      <c r="P312" s="184">
        <v>110.11090741891043</v>
      </c>
      <c r="Q312" s="184">
        <v>102.57439874615596</v>
      </c>
      <c r="R312" s="184">
        <v>107.98405897423736</v>
      </c>
      <c r="S312" s="185">
        <v>109.94603714157118</v>
      </c>
      <c r="T312" s="172"/>
    </row>
    <row r="313" spans="1:20" x14ac:dyDescent="0.3">
      <c r="A313" s="186">
        <v>1050</v>
      </c>
      <c r="B313" s="178">
        <v>2018</v>
      </c>
      <c r="C313" s="178">
        <v>9</v>
      </c>
      <c r="D313" s="178" t="s">
        <v>74</v>
      </c>
      <c r="E313" s="187">
        <v>104.62912275795257</v>
      </c>
      <c r="F313" s="187">
        <v>103.86420108436201</v>
      </c>
      <c r="G313" s="187">
        <v>100.61369431629453</v>
      </c>
      <c r="H313" s="187">
        <v>99.868557614358906</v>
      </c>
      <c r="I313" s="187">
        <v>102.58390502403157</v>
      </c>
      <c r="J313" s="187">
        <v>100.10760787689659</v>
      </c>
      <c r="K313" s="187">
        <v>106.47020328893204</v>
      </c>
      <c r="L313" s="187">
        <v>99.367467874026232</v>
      </c>
      <c r="M313" s="187">
        <v>104.47441884734796</v>
      </c>
      <c r="N313" s="187">
        <v>105.72912791892988</v>
      </c>
      <c r="O313" s="187">
        <v>104.79759728707918</v>
      </c>
      <c r="P313" s="187">
        <v>107.8752642770239</v>
      </c>
      <c r="Q313" s="187">
        <v>103.59258568886997</v>
      </c>
      <c r="R313" s="187">
        <v>107.71866480121753</v>
      </c>
      <c r="S313" s="188">
        <v>108.13095309130445</v>
      </c>
      <c r="T313" s="172"/>
    </row>
    <row r="314" spans="1:20" x14ac:dyDescent="0.3">
      <c r="A314" s="183">
        <v>1050</v>
      </c>
      <c r="B314" s="170">
        <v>2018</v>
      </c>
      <c r="C314" s="170">
        <v>10</v>
      </c>
      <c r="D314" s="170" t="s">
        <v>74</v>
      </c>
      <c r="E314" s="184">
        <v>105.23149704278116</v>
      </c>
      <c r="F314" s="184">
        <v>104.61547017897306</v>
      </c>
      <c r="G314" s="184">
        <v>104.70605736450665</v>
      </c>
      <c r="H314" s="184">
        <v>104.07312780902708</v>
      </c>
      <c r="I314" s="184">
        <v>101.15433594873271</v>
      </c>
      <c r="J314" s="184">
        <v>99.849348972344771</v>
      </c>
      <c r="K314" s="184">
        <v>103.20238120369001</v>
      </c>
      <c r="L314" s="184">
        <v>99.500632532125977</v>
      </c>
      <c r="M314" s="184">
        <v>102.12632732395836</v>
      </c>
      <c r="N314" s="184">
        <v>103.78142023361541</v>
      </c>
      <c r="O314" s="184">
        <v>104.64676848393144</v>
      </c>
      <c r="P314" s="184">
        <v>101.78776025194966</v>
      </c>
      <c r="Q314" s="184">
        <v>104.19926983762235</v>
      </c>
      <c r="R314" s="184">
        <v>103.39232088106107</v>
      </c>
      <c r="S314" s="185">
        <v>105.80719298918085</v>
      </c>
      <c r="T314" s="172"/>
    </row>
    <row r="315" spans="1:20" x14ac:dyDescent="0.3">
      <c r="A315" s="186">
        <v>1050</v>
      </c>
      <c r="B315" s="178">
        <v>2018</v>
      </c>
      <c r="C315" s="178">
        <v>11</v>
      </c>
      <c r="D315" s="178" t="s">
        <v>74</v>
      </c>
      <c r="E315" s="187">
        <v>101.92907932695825</v>
      </c>
      <c r="F315" s="187">
        <v>101.27765162737765</v>
      </c>
      <c r="G315" s="187">
        <v>103.84076173288095</v>
      </c>
      <c r="H315" s="187">
        <v>103.16319605283762</v>
      </c>
      <c r="I315" s="187">
        <v>99.074066466746089</v>
      </c>
      <c r="J315" s="187">
        <v>98.719466264930603</v>
      </c>
      <c r="K315" s="187">
        <v>99.630575668658039</v>
      </c>
      <c r="L315" s="187">
        <v>98.728277515147482</v>
      </c>
      <c r="M315" s="187">
        <v>99.277309608912319</v>
      </c>
      <c r="N315" s="187">
        <v>101.9339390377307</v>
      </c>
      <c r="O315" s="187">
        <v>103.68659992928271</v>
      </c>
      <c r="P315" s="187">
        <v>97.896015716522527</v>
      </c>
      <c r="Q315" s="187">
        <v>103.76730190206962</v>
      </c>
      <c r="R315" s="187">
        <v>100.22672118549245</v>
      </c>
      <c r="S315" s="188">
        <v>99.022203685953798</v>
      </c>
      <c r="T315" s="172"/>
    </row>
    <row r="316" spans="1:20" x14ac:dyDescent="0.3">
      <c r="A316" s="183">
        <v>1050</v>
      </c>
      <c r="B316" s="170">
        <v>2018</v>
      </c>
      <c r="C316" s="170">
        <v>12</v>
      </c>
      <c r="D316" s="170" t="s">
        <v>74</v>
      </c>
      <c r="E316" s="184">
        <v>97.98678746738679</v>
      </c>
      <c r="F316" s="184">
        <v>97.129454298183148</v>
      </c>
      <c r="G316" s="184">
        <v>100.48155766053695</v>
      </c>
      <c r="H316" s="184">
        <v>99.595952944382176</v>
      </c>
      <c r="I316" s="184">
        <v>97.95998849772009</v>
      </c>
      <c r="J316" s="184">
        <v>98.525772086516739</v>
      </c>
      <c r="K316" s="184">
        <v>97.072048299592566</v>
      </c>
      <c r="L316" s="184">
        <v>97.796124908449301</v>
      </c>
      <c r="M316" s="184">
        <v>98.056302016749726</v>
      </c>
      <c r="N316" s="184">
        <v>99.786634436841425</v>
      </c>
      <c r="O316" s="184">
        <v>101.25536042412702</v>
      </c>
      <c r="P316" s="184">
        <v>96.402863540194843</v>
      </c>
      <c r="Q316" s="184">
        <v>101.03901749970041</v>
      </c>
      <c r="R316" s="184">
        <v>98.62042191866415</v>
      </c>
      <c r="S316" s="185">
        <v>96.092422015057849</v>
      </c>
      <c r="T316" s="172"/>
    </row>
    <row r="317" spans="1:20" x14ac:dyDescent="0.3">
      <c r="A317" s="186">
        <v>1050</v>
      </c>
      <c r="B317" s="178">
        <v>2019</v>
      </c>
      <c r="C317" s="178">
        <v>1</v>
      </c>
      <c r="D317" s="178" t="s">
        <v>74</v>
      </c>
      <c r="E317" s="187">
        <v>100.2333010762509</v>
      </c>
      <c r="F317" s="187">
        <v>99.046568405456227</v>
      </c>
      <c r="G317" s="187">
        <v>97.323653108921022</v>
      </c>
      <c r="H317" s="187">
        <v>96.161023225416258</v>
      </c>
      <c r="I317" s="187">
        <v>97.131824343753863</v>
      </c>
      <c r="J317" s="187">
        <v>98.848595717206507</v>
      </c>
      <c r="K317" s="187">
        <v>94.437525068079623</v>
      </c>
      <c r="L317" s="187">
        <v>95.95845262667288</v>
      </c>
      <c r="M317" s="187">
        <v>97.821492864410757</v>
      </c>
      <c r="N317" s="187">
        <v>96.994912711893434</v>
      </c>
      <c r="O317" s="187">
        <v>98.3428888439894</v>
      </c>
      <c r="P317" s="187">
        <v>93.889335194612215</v>
      </c>
      <c r="Q317" s="187">
        <v>99.836349795292762</v>
      </c>
      <c r="R317" s="187">
        <v>94.348981451286221</v>
      </c>
      <c r="S317" s="188">
        <v>95.899966473264612</v>
      </c>
      <c r="T317" s="172"/>
    </row>
    <row r="318" spans="1:20" x14ac:dyDescent="0.3">
      <c r="A318" s="183">
        <v>1061</v>
      </c>
      <c r="B318" s="170">
        <v>2014</v>
      </c>
      <c r="C318" s="170">
        <v>1</v>
      </c>
      <c r="D318" s="170" t="s">
        <v>51</v>
      </c>
      <c r="E318" s="184">
        <v>59.579539147193834</v>
      </c>
      <c r="F318" s="184">
        <v>92.117367774625862</v>
      </c>
      <c r="G318" s="184">
        <v>59.11408245166497</v>
      </c>
      <c r="H318" s="184">
        <v>91.444072322861714</v>
      </c>
      <c r="I318" s="184">
        <v>72.17930282842029</v>
      </c>
      <c r="J318" s="184">
        <v>73.688896728513001</v>
      </c>
      <c r="K318" s="184">
        <v>69.50375063638694</v>
      </c>
      <c r="L318" s="184">
        <v>69.149216766802766</v>
      </c>
      <c r="M318" s="184">
        <v>73.757602403458591</v>
      </c>
      <c r="N318" s="184">
        <v>66.477391932101341</v>
      </c>
      <c r="O318" s="184">
        <v>71.174432006170321</v>
      </c>
      <c r="P318" s="184">
        <v>40.175025157072533</v>
      </c>
      <c r="Q318" s="184">
        <v>64.78624906935741</v>
      </c>
      <c r="R318" s="184">
        <v>68.105456484950977</v>
      </c>
      <c r="S318" s="185">
        <v>73.730024356928723</v>
      </c>
      <c r="T318" s="172"/>
    </row>
    <row r="319" spans="1:20" x14ac:dyDescent="0.3">
      <c r="A319" s="186">
        <v>1061</v>
      </c>
      <c r="B319" s="178">
        <v>2014</v>
      </c>
      <c r="C319" s="178">
        <v>2</v>
      </c>
      <c r="D319" s="178" t="s">
        <v>51</v>
      </c>
      <c r="E319" s="187">
        <v>60.950259277694883</v>
      </c>
      <c r="F319" s="187">
        <v>75.063824402017303</v>
      </c>
      <c r="G319" s="187">
        <v>80.038356885911284</v>
      </c>
      <c r="H319" s="187">
        <v>98.58926228367261</v>
      </c>
      <c r="I319" s="187">
        <v>70.8373135248127</v>
      </c>
      <c r="J319" s="187">
        <v>71.156588641915789</v>
      </c>
      <c r="K319" s="187">
        <v>70.496736313058108</v>
      </c>
      <c r="L319" s="187">
        <v>67.320283864148976</v>
      </c>
      <c r="M319" s="187">
        <v>72.719116277092894</v>
      </c>
      <c r="N319" s="187">
        <v>66.518919097014162</v>
      </c>
      <c r="O319" s="187">
        <v>71.123557725533942</v>
      </c>
      <c r="P319" s="187">
        <v>38.959498264562946</v>
      </c>
      <c r="Q319" s="187">
        <v>67.702672820439389</v>
      </c>
      <c r="R319" s="187">
        <v>65.358499977333295</v>
      </c>
      <c r="S319" s="188">
        <v>72.01733509994996</v>
      </c>
      <c r="T319" s="172"/>
    </row>
    <row r="320" spans="1:20" x14ac:dyDescent="0.3">
      <c r="A320" s="183">
        <v>1061</v>
      </c>
      <c r="B320" s="170">
        <v>2014</v>
      </c>
      <c r="C320" s="170">
        <v>3</v>
      </c>
      <c r="D320" s="170" t="s">
        <v>51</v>
      </c>
      <c r="E320" s="184">
        <v>76.694014025355841</v>
      </c>
      <c r="F320" s="184">
        <v>72.391143271109243</v>
      </c>
      <c r="G320" s="184">
        <v>88.00437746695377</v>
      </c>
      <c r="H320" s="184">
        <v>83.052763683157693</v>
      </c>
      <c r="I320" s="184">
        <v>70.962946766122045</v>
      </c>
      <c r="J320" s="184">
        <v>72.538360706299613</v>
      </c>
      <c r="K320" s="184">
        <v>68.54980391683587</v>
      </c>
      <c r="L320" s="184">
        <v>68.463881833575257</v>
      </c>
      <c r="M320" s="184">
        <v>72.295454026303773</v>
      </c>
      <c r="N320" s="184">
        <v>67.656957175817638</v>
      </c>
      <c r="O320" s="184">
        <v>72.545958250232985</v>
      </c>
      <c r="P320" s="184">
        <v>41.336693841417372</v>
      </c>
      <c r="Q320" s="184">
        <v>69.429328085814475</v>
      </c>
      <c r="R320" s="184">
        <v>65.52494551447468</v>
      </c>
      <c r="S320" s="185">
        <v>75.083397490568785</v>
      </c>
      <c r="T320" s="172"/>
    </row>
    <row r="321" spans="1:20" x14ac:dyDescent="0.3">
      <c r="A321" s="186">
        <v>1061</v>
      </c>
      <c r="B321" s="178">
        <v>2014</v>
      </c>
      <c r="C321" s="178">
        <v>4</v>
      </c>
      <c r="D321" s="178" t="s">
        <v>51</v>
      </c>
      <c r="E321" s="187">
        <v>88.858766273865797</v>
      </c>
      <c r="F321" s="187">
        <v>83.22819403252582</v>
      </c>
      <c r="G321" s="187">
        <v>85.828357041729163</v>
      </c>
      <c r="H321" s="187">
        <v>80.379242223919078</v>
      </c>
      <c r="I321" s="187">
        <v>73.758830392865065</v>
      </c>
      <c r="J321" s="187">
        <v>74.706171251981431</v>
      </c>
      <c r="K321" s="187">
        <v>72.33547818111191</v>
      </c>
      <c r="L321" s="187">
        <v>68.200666280635033</v>
      </c>
      <c r="M321" s="187">
        <v>76.691470381131438</v>
      </c>
      <c r="N321" s="187">
        <v>69.505258573362383</v>
      </c>
      <c r="O321" s="187">
        <v>74.84055435901621</v>
      </c>
      <c r="P321" s="187">
        <v>40.687429116221075</v>
      </c>
      <c r="Q321" s="187">
        <v>68.792011851429137</v>
      </c>
      <c r="R321" s="187">
        <v>70.579878805718835</v>
      </c>
      <c r="S321" s="188">
        <v>75.767545004726983</v>
      </c>
      <c r="T321" s="172"/>
    </row>
    <row r="322" spans="1:20" x14ac:dyDescent="0.3">
      <c r="A322" s="183">
        <v>1061</v>
      </c>
      <c r="B322" s="170">
        <v>2014</v>
      </c>
      <c r="C322" s="170">
        <v>5</v>
      </c>
      <c r="D322" s="170" t="s">
        <v>51</v>
      </c>
      <c r="E322" s="184">
        <v>81.479130542057291</v>
      </c>
      <c r="F322" s="184">
        <v>80.878843262819217</v>
      </c>
      <c r="G322" s="184">
        <v>79.80124793742155</v>
      </c>
      <c r="H322" s="184">
        <v>79.232715369081689</v>
      </c>
      <c r="I322" s="184">
        <v>74.736768365888565</v>
      </c>
      <c r="J322" s="184">
        <v>76.422938615860147</v>
      </c>
      <c r="K322" s="184">
        <v>71.513892928853181</v>
      </c>
      <c r="L322" s="184">
        <v>70.867825958387101</v>
      </c>
      <c r="M322" s="184">
        <v>76.830119194130617</v>
      </c>
      <c r="N322" s="184">
        <v>71.679967691814497</v>
      </c>
      <c r="O322" s="184">
        <v>74.644063767579127</v>
      </c>
      <c r="P322" s="184">
        <v>47.949974470468376</v>
      </c>
      <c r="Q322" s="184">
        <v>69.887145267005366</v>
      </c>
      <c r="R322" s="184">
        <v>73.702423152273496</v>
      </c>
      <c r="S322" s="185">
        <v>79.279526717184538</v>
      </c>
      <c r="T322" s="172"/>
    </row>
    <row r="323" spans="1:20" x14ac:dyDescent="0.3">
      <c r="A323" s="186">
        <v>1061</v>
      </c>
      <c r="B323" s="178">
        <v>2014</v>
      </c>
      <c r="C323" s="178">
        <v>6</v>
      </c>
      <c r="D323" s="178" t="s">
        <v>51</v>
      </c>
      <c r="E323" s="187">
        <v>74.872111745200641</v>
      </c>
      <c r="F323" s="187">
        <v>83.39275997511821</v>
      </c>
      <c r="G323" s="187">
        <v>68.254114682978695</v>
      </c>
      <c r="H323" s="187">
        <v>76.060645100950367</v>
      </c>
      <c r="I323" s="187">
        <v>74.79157328194745</v>
      </c>
      <c r="J323" s="187">
        <v>78.195288252445195</v>
      </c>
      <c r="K323" s="187">
        <v>68.231574518353952</v>
      </c>
      <c r="L323" s="187">
        <v>70.98246890486989</v>
      </c>
      <c r="M323" s="187">
        <v>76.838357126217645</v>
      </c>
      <c r="N323" s="187">
        <v>70.740656306952658</v>
      </c>
      <c r="O323" s="187">
        <v>73.421809373422747</v>
      </c>
      <c r="P323" s="187">
        <v>48.432920848412024</v>
      </c>
      <c r="Q323" s="187">
        <v>70.642553290438187</v>
      </c>
      <c r="R323" s="187">
        <v>70.687279560465683</v>
      </c>
      <c r="S323" s="188">
        <v>74.035707365043336</v>
      </c>
      <c r="T323" s="172"/>
    </row>
    <row r="324" spans="1:20" x14ac:dyDescent="0.3">
      <c r="A324" s="183">
        <v>1061</v>
      </c>
      <c r="B324" s="170">
        <v>2014</v>
      </c>
      <c r="C324" s="170">
        <v>7</v>
      </c>
      <c r="D324" s="170" t="s">
        <v>51</v>
      </c>
      <c r="E324" s="184">
        <v>102.79905616125227</v>
      </c>
      <c r="F324" s="184">
        <v>113.03727987021665</v>
      </c>
      <c r="G324" s="184">
        <v>71.491733291552407</v>
      </c>
      <c r="H324" s="184">
        <v>78.668714257183666</v>
      </c>
      <c r="I324" s="184">
        <v>75.283324309944803</v>
      </c>
      <c r="J324" s="184">
        <v>79.33353747894742</v>
      </c>
      <c r="K324" s="184">
        <v>67.883213087007391</v>
      </c>
      <c r="L324" s="184">
        <v>69.540623521580386</v>
      </c>
      <c r="M324" s="184">
        <v>78.332292523374676</v>
      </c>
      <c r="N324" s="184">
        <v>72.498711478551073</v>
      </c>
      <c r="O324" s="184">
        <v>76.097494042898177</v>
      </c>
      <c r="P324" s="184">
        <v>45.127393236262542</v>
      </c>
      <c r="Q324" s="184">
        <v>71.570981133661974</v>
      </c>
      <c r="R324" s="184">
        <v>73.138448057714413</v>
      </c>
      <c r="S324" s="185">
        <v>80.868668576331331</v>
      </c>
      <c r="T324" s="172"/>
    </row>
    <row r="325" spans="1:20" x14ac:dyDescent="0.3">
      <c r="A325" s="186">
        <v>1061</v>
      </c>
      <c r="B325" s="178">
        <v>2014</v>
      </c>
      <c r="C325" s="178">
        <v>8</v>
      </c>
      <c r="D325" s="178" t="s">
        <v>51</v>
      </c>
      <c r="E325" s="187">
        <v>86.036383664618882</v>
      </c>
      <c r="F325" s="187">
        <v>84.917616250020913</v>
      </c>
      <c r="G325" s="187">
        <v>80.567557149357967</v>
      </c>
      <c r="H325" s="187">
        <v>79.542578837192252</v>
      </c>
      <c r="I325" s="187">
        <v>76.337248143029996</v>
      </c>
      <c r="J325" s="187">
        <v>80.865744480899494</v>
      </c>
      <c r="K325" s="187">
        <v>68.274280505537092</v>
      </c>
      <c r="L325" s="187">
        <v>72.709349378598432</v>
      </c>
      <c r="M325" s="187">
        <v>78.276686120309989</v>
      </c>
      <c r="N325" s="187">
        <v>72.537002458088224</v>
      </c>
      <c r="O325" s="187">
        <v>75.41366183086042</v>
      </c>
      <c r="P325" s="187">
        <v>47.916540942638846</v>
      </c>
      <c r="Q325" s="187">
        <v>71.336125451791105</v>
      </c>
      <c r="R325" s="187">
        <v>73.504984473686861</v>
      </c>
      <c r="S325" s="188">
        <v>77.869981200274268</v>
      </c>
      <c r="T325" s="172"/>
    </row>
    <row r="326" spans="1:20" x14ac:dyDescent="0.3">
      <c r="A326" s="183">
        <v>1061</v>
      </c>
      <c r="B326" s="170">
        <v>2014</v>
      </c>
      <c r="C326" s="170">
        <v>9</v>
      </c>
      <c r="D326" s="170" t="s">
        <v>51</v>
      </c>
      <c r="E326" s="184">
        <v>82.276127185757247</v>
      </c>
      <c r="F326" s="184">
        <v>78.787928177744902</v>
      </c>
      <c r="G326" s="184">
        <v>74.614315855456425</v>
      </c>
      <c r="H326" s="184">
        <v>71.44927191874082</v>
      </c>
      <c r="I326" s="184">
        <v>77.217830946207243</v>
      </c>
      <c r="J326" s="184">
        <v>81.340553344151786</v>
      </c>
      <c r="K326" s="184">
        <v>69.805788375619613</v>
      </c>
      <c r="L326" s="184">
        <v>72.330785019031524</v>
      </c>
      <c r="M326" s="184">
        <v>79.858152523836353</v>
      </c>
      <c r="N326" s="184">
        <v>72.680397924776685</v>
      </c>
      <c r="O326" s="184">
        <v>77.396959466288251</v>
      </c>
      <c r="P326" s="184">
        <v>45.257200304527849</v>
      </c>
      <c r="Q326" s="184">
        <v>72.024562468967488</v>
      </c>
      <c r="R326" s="184">
        <v>73.830219434667114</v>
      </c>
      <c r="S326" s="185">
        <v>85.048148761619871</v>
      </c>
      <c r="T326" s="172"/>
    </row>
    <row r="327" spans="1:20" x14ac:dyDescent="0.3">
      <c r="A327" s="186">
        <v>1061</v>
      </c>
      <c r="B327" s="178">
        <v>2014</v>
      </c>
      <c r="C327" s="178">
        <v>10</v>
      </c>
      <c r="D327" s="178" t="s">
        <v>51</v>
      </c>
      <c r="E327" s="187">
        <v>123.22755161285285</v>
      </c>
      <c r="F327" s="187">
        <v>118.04780470268592</v>
      </c>
      <c r="G327" s="187">
        <v>104.94360472666486</v>
      </c>
      <c r="H327" s="187">
        <v>100.52806622789596</v>
      </c>
      <c r="I327" s="187">
        <v>81.109120035770871</v>
      </c>
      <c r="J327" s="187">
        <v>84.028833969918807</v>
      </c>
      <c r="K327" s="187">
        <v>75.738990592256158</v>
      </c>
      <c r="L327" s="187">
        <v>74.608061948881655</v>
      </c>
      <c r="M327" s="187">
        <v>84.602619775696326</v>
      </c>
      <c r="N327" s="187">
        <v>73.80975246165012</v>
      </c>
      <c r="O327" s="187">
        <v>79.948312984729597</v>
      </c>
      <c r="P327" s="187">
        <v>40.378319465614091</v>
      </c>
      <c r="Q327" s="187">
        <v>75.913375731112907</v>
      </c>
      <c r="R327" s="187">
        <v>72.221133912107447</v>
      </c>
      <c r="S327" s="188">
        <v>87.790785824379583</v>
      </c>
      <c r="T327" s="172"/>
    </row>
    <row r="328" spans="1:20" x14ac:dyDescent="0.3">
      <c r="A328" s="183">
        <v>1061</v>
      </c>
      <c r="B328" s="170">
        <v>2014</v>
      </c>
      <c r="C328" s="170">
        <v>11</v>
      </c>
      <c r="D328" s="170" t="s">
        <v>51</v>
      </c>
      <c r="E328" s="184">
        <v>100.65228814938645</v>
      </c>
      <c r="F328" s="184">
        <v>98.40535056183198</v>
      </c>
      <c r="G328" s="184">
        <v>102.66971971891813</v>
      </c>
      <c r="H328" s="184">
        <v>100.471055636746</v>
      </c>
      <c r="I328" s="184">
        <v>81.628754593062055</v>
      </c>
      <c r="J328" s="184">
        <v>83.463372422856196</v>
      </c>
      <c r="K328" s="184">
        <v>77.739120561491731</v>
      </c>
      <c r="L328" s="184">
        <v>73.944595191518914</v>
      </c>
      <c r="M328" s="184">
        <v>85.711893764577212</v>
      </c>
      <c r="N328" s="184">
        <v>75.237130279819638</v>
      </c>
      <c r="O328" s="184">
        <v>80.232289172025574</v>
      </c>
      <c r="P328" s="184">
        <v>42.793211257482326</v>
      </c>
      <c r="Q328" s="184">
        <v>73.353396666747329</v>
      </c>
      <c r="R328" s="184">
        <v>77.146301748222967</v>
      </c>
      <c r="S328" s="185">
        <v>82.398661599377093</v>
      </c>
      <c r="T328" s="172"/>
    </row>
    <row r="329" spans="1:20" x14ac:dyDescent="0.3">
      <c r="A329" s="186">
        <v>1061</v>
      </c>
      <c r="B329" s="178">
        <v>2014</v>
      </c>
      <c r="C329" s="178">
        <v>12</v>
      </c>
      <c r="D329" s="178" t="s">
        <v>51</v>
      </c>
      <c r="E329" s="187">
        <v>111.05576741987048</v>
      </c>
      <c r="F329" s="187">
        <v>98.540991626713506</v>
      </c>
      <c r="G329" s="187">
        <v>105.32087997128899</v>
      </c>
      <c r="H329" s="187">
        <v>93.485428845201824</v>
      </c>
      <c r="I329" s="187">
        <v>84.137584038118803</v>
      </c>
      <c r="J329" s="187">
        <v>83.206018148846084</v>
      </c>
      <c r="K329" s="187">
        <v>85.600671874627068</v>
      </c>
      <c r="L329" s="187">
        <v>72.052736551336693</v>
      </c>
      <c r="M329" s="187">
        <v>90.720014425614309</v>
      </c>
      <c r="N329" s="187">
        <v>80.901314947850622</v>
      </c>
      <c r="O329" s="187">
        <v>84.386624519523437</v>
      </c>
      <c r="P329" s="187">
        <v>56.362025538689501</v>
      </c>
      <c r="Q329" s="187">
        <v>77.738211311714906</v>
      </c>
      <c r="R329" s="187">
        <v>84.311507082324724</v>
      </c>
      <c r="S329" s="188">
        <v>91.594746456131375</v>
      </c>
      <c r="T329" s="172"/>
    </row>
    <row r="330" spans="1:20" x14ac:dyDescent="0.3">
      <c r="A330" s="183">
        <v>1061</v>
      </c>
      <c r="B330" s="170">
        <v>2015</v>
      </c>
      <c r="C330" s="170">
        <v>1</v>
      </c>
      <c r="D330" s="170" t="s">
        <v>51</v>
      </c>
      <c r="E330" s="184">
        <v>110.11256753505612</v>
      </c>
      <c r="F330" s="184">
        <v>99.133230602169633</v>
      </c>
      <c r="G330" s="184">
        <v>110.93963970160651</v>
      </c>
      <c r="H330" s="184">
        <v>99.928494975667519</v>
      </c>
      <c r="I330" s="184">
        <v>82.811400381432335</v>
      </c>
      <c r="J330" s="184">
        <v>82.321224068670361</v>
      </c>
      <c r="K330" s="184">
        <v>83.676418223178331</v>
      </c>
      <c r="L330" s="184">
        <v>76.765527512119576</v>
      </c>
      <c r="M330" s="184">
        <v>85.978603356048879</v>
      </c>
      <c r="N330" s="184">
        <v>76.987353984516616</v>
      </c>
      <c r="O330" s="184">
        <v>81.148537062311433</v>
      </c>
      <c r="P330" s="184">
        <v>55.244256719122909</v>
      </c>
      <c r="Q330" s="184">
        <v>76.430032072737006</v>
      </c>
      <c r="R330" s="184">
        <v>77.282606388693551</v>
      </c>
      <c r="S330" s="185">
        <v>87.612062583768207</v>
      </c>
      <c r="T330" s="172"/>
    </row>
    <row r="331" spans="1:20" x14ac:dyDescent="0.3">
      <c r="A331" s="186">
        <v>1061</v>
      </c>
      <c r="B331" s="178">
        <v>2015</v>
      </c>
      <c r="C331" s="178">
        <v>2</v>
      </c>
      <c r="D331" s="178" t="s">
        <v>51</v>
      </c>
      <c r="E331" s="187">
        <v>94.39810039454288</v>
      </c>
      <c r="F331" s="187">
        <v>88.376058706722432</v>
      </c>
      <c r="G331" s="187">
        <v>112.46272173769286</v>
      </c>
      <c r="H331" s="187">
        <v>105.30676872622443</v>
      </c>
      <c r="I331" s="187">
        <v>80.369979334014459</v>
      </c>
      <c r="J331" s="187">
        <v>83.386627314745056</v>
      </c>
      <c r="K331" s="187">
        <v>75.289367427891221</v>
      </c>
      <c r="L331" s="187">
        <v>74.082081169518332</v>
      </c>
      <c r="M331" s="187">
        <v>83.728926405026584</v>
      </c>
      <c r="N331" s="187">
        <v>76.65621380073911</v>
      </c>
      <c r="O331" s="187">
        <v>81.159357338246807</v>
      </c>
      <c r="P331" s="187">
        <v>50.0565224180298</v>
      </c>
      <c r="Q331" s="187">
        <v>75.000461083850155</v>
      </c>
      <c r="R331" s="187">
        <v>78.746148377341171</v>
      </c>
      <c r="S331" s="188">
        <v>84.549696769424216</v>
      </c>
      <c r="T331" s="172"/>
    </row>
    <row r="332" spans="1:20" x14ac:dyDescent="0.3">
      <c r="A332" s="183">
        <v>1061</v>
      </c>
      <c r="B332" s="170">
        <v>2015</v>
      </c>
      <c r="C332" s="170">
        <v>3</v>
      </c>
      <c r="D332" s="170" t="s">
        <v>51</v>
      </c>
      <c r="E332" s="184">
        <v>70.303879881091646</v>
      </c>
      <c r="F332" s="184">
        <v>69.943133595274986</v>
      </c>
      <c r="G332" s="184">
        <v>70.660598836055328</v>
      </c>
      <c r="H332" s="184">
        <v>70.286020169209181</v>
      </c>
      <c r="I332" s="184">
        <v>80.25129058367726</v>
      </c>
      <c r="J332" s="184">
        <v>84.333971218079455</v>
      </c>
      <c r="K332" s="184">
        <v>73.40766403692659</v>
      </c>
      <c r="L332" s="184">
        <v>73.589063255926504</v>
      </c>
      <c r="M332" s="184">
        <v>83.805291442219087</v>
      </c>
      <c r="N332" s="184">
        <v>77.431065892385746</v>
      </c>
      <c r="O332" s="184">
        <v>82.363603893011515</v>
      </c>
      <c r="P332" s="184">
        <v>51.510859423252931</v>
      </c>
      <c r="Q332" s="184">
        <v>76.62231233494721</v>
      </c>
      <c r="R332" s="184">
        <v>78.280266410974008</v>
      </c>
      <c r="S332" s="185">
        <v>85.889832662392266</v>
      </c>
      <c r="T332" s="172"/>
    </row>
    <row r="333" spans="1:20" x14ac:dyDescent="0.3">
      <c r="A333" s="186">
        <v>1061</v>
      </c>
      <c r="B333" s="178">
        <v>2015</v>
      </c>
      <c r="C333" s="178">
        <v>4</v>
      </c>
      <c r="D333" s="178" t="s">
        <v>51</v>
      </c>
      <c r="E333" s="187">
        <v>91.944620373388688</v>
      </c>
      <c r="F333" s="187">
        <v>92.431311641891398</v>
      </c>
      <c r="G333" s="187">
        <v>93.087620778787851</v>
      </c>
      <c r="H333" s="187">
        <v>93.568062952487438</v>
      </c>
      <c r="I333" s="187">
        <v>80.409095605605842</v>
      </c>
      <c r="J333" s="187">
        <v>85.265757433917315</v>
      </c>
      <c r="K333" s="187">
        <v>72.131371301368361</v>
      </c>
      <c r="L333" s="187">
        <v>75.835069222497154</v>
      </c>
      <c r="M333" s="187">
        <v>82.812279427216396</v>
      </c>
      <c r="N333" s="187">
        <v>77.111782340749428</v>
      </c>
      <c r="O333" s="187">
        <v>81.824331278380654</v>
      </c>
      <c r="P333" s="187">
        <v>52.623185553983326</v>
      </c>
      <c r="Q333" s="187">
        <v>76.691727670625539</v>
      </c>
      <c r="R333" s="187">
        <v>77.886740368510957</v>
      </c>
      <c r="S333" s="188">
        <v>82.874629496466881</v>
      </c>
      <c r="T333" s="172"/>
    </row>
    <row r="334" spans="1:20" x14ac:dyDescent="0.3">
      <c r="A334" s="183">
        <v>1061</v>
      </c>
      <c r="B334" s="170">
        <v>2015</v>
      </c>
      <c r="C334" s="170">
        <v>5</v>
      </c>
      <c r="D334" s="170" t="s">
        <v>51</v>
      </c>
      <c r="E334" s="184">
        <v>81.028549364239552</v>
      </c>
      <c r="F334" s="184">
        <v>89.737002286842454</v>
      </c>
      <c r="G334" s="184">
        <v>86.00069642588474</v>
      </c>
      <c r="H334" s="184">
        <v>95.266842964358091</v>
      </c>
      <c r="I334" s="184">
        <v>82.82996168954125</v>
      </c>
      <c r="J334" s="184">
        <v>86.950350135638104</v>
      </c>
      <c r="K334" s="184">
        <v>75.07222983429368</v>
      </c>
      <c r="L334" s="184">
        <v>78.848046262146724</v>
      </c>
      <c r="M334" s="184">
        <v>84.985140969906638</v>
      </c>
      <c r="N334" s="184">
        <v>80.902886786098733</v>
      </c>
      <c r="O334" s="184">
        <v>83.889605900034169</v>
      </c>
      <c r="P334" s="184">
        <v>56.482914699573982</v>
      </c>
      <c r="Q334" s="184">
        <v>78.254770465436692</v>
      </c>
      <c r="R334" s="184">
        <v>83.927749308498946</v>
      </c>
      <c r="S334" s="185">
        <v>85.489945302227568</v>
      </c>
      <c r="T334" s="172"/>
    </row>
    <row r="335" spans="1:20" x14ac:dyDescent="0.3">
      <c r="A335" s="186">
        <v>1061</v>
      </c>
      <c r="B335" s="178">
        <v>2015</v>
      </c>
      <c r="C335" s="178">
        <v>6</v>
      </c>
      <c r="D335" s="178" t="s">
        <v>51</v>
      </c>
      <c r="E335" s="187">
        <v>102.68674254266858</v>
      </c>
      <c r="F335" s="187">
        <v>109.54133725545242</v>
      </c>
      <c r="G335" s="187">
        <v>94.222868548353659</v>
      </c>
      <c r="H335" s="187">
        <v>100.56407994211935</v>
      </c>
      <c r="I335" s="187">
        <v>85.347695539460588</v>
      </c>
      <c r="J335" s="187">
        <v>87.905201070835233</v>
      </c>
      <c r="K335" s="187">
        <v>80.310641327123463</v>
      </c>
      <c r="L335" s="187">
        <v>80.979384882247004</v>
      </c>
      <c r="M335" s="187">
        <v>87.694933772552886</v>
      </c>
      <c r="N335" s="187">
        <v>81.952738820963006</v>
      </c>
      <c r="O335" s="187">
        <v>85.012532750863244</v>
      </c>
      <c r="P335" s="187">
        <v>56.411010097040148</v>
      </c>
      <c r="Q335" s="187">
        <v>78.979829331178365</v>
      </c>
      <c r="R335" s="187">
        <v>85.181590722496722</v>
      </c>
      <c r="S335" s="188">
        <v>87.512354285745801</v>
      </c>
      <c r="T335" s="172"/>
    </row>
    <row r="336" spans="1:20" x14ac:dyDescent="0.3">
      <c r="A336" s="183">
        <v>1061</v>
      </c>
      <c r="B336" s="170">
        <v>2015</v>
      </c>
      <c r="C336" s="170">
        <v>7</v>
      </c>
      <c r="D336" s="170" t="s">
        <v>51</v>
      </c>
      <c r="E336" s="184">
        <v>135.21896108572534</v>
      </c>
      <c r="F336" s="184">
        <v>133.79736282372696</v>
      </c>
      <c r="G336" s="184">
        <v>105.921944628783</v>
      </c>
      <c r="H336" s="184">
        <v>104.88407657076996</v>
      </c>
      <c r="I336" s="184">
        <v>86.096499437142654</v>
      </c>
      <c r="J336" s="184">
        <v>87.704236750585054</v>
      </c>
      <c r="K336" s="184">
        <v>83.100614643143032</v>
      </c>
      <c r="L336" s="184">
        <v>83.753942184925336</v>
      </c>
      <c r="M336" s="184">
        <v>87.334937517174836</v>
      </c>
      <c r="N336" s="184">
        <v>81.300488281684821</v>
      </c>
      <c r="O336" s="184">
        <v>84.137540613782207</v>
      </c>
      <c r="P336" s="184">
        <v>58.41351763968165</v>
      </c>
      <c r="Q336" s="184">
        <v>79.850497423464816</v>
      </c>
      <c r="R336" s="184">
        <v>82.481399797497119</v>
      </c>
      <c r="S336" s="185">
        <v>93.05628803090552</v>
      </c>
      <c r="T336" s="172"/>
    </row>
    <row r="337" spans="1:20" x14ac:dyDescent="0.3">
      <c r="A337" s="186">
        <v>1061</v>
      </c>
      <c r="B337" s="178">
        <v>2015</v>
      </c>
      <c r="C337" s="178">
        <v>8</v>
      </c>
      <c r="D337" s="178" t="s">
        <v>51</v>
      </c>
      <c r="E337" s="187">
        <v>105.18132332237688</v>
      </c>
      <c r="F337" s="187">
        <v>93.254445647285451</v>
      </c>
      <c r="G337" s="187">
        <v>109.82178999042591</v>
      </c>
      <c r="H337" s="187">
        <v>97.396478942345055</v>
      </c>
      <c r="I337" s="187">
        <v>85.13837651316426</v>
      </c>
      <c r="J337" s="187">
        <v>89.042380426359756</v>
      </c>
      <c r="K337" s="187">
        <v>78.197374690813916</v>
      </c>
      <c r="L337" s="187">
        <v>81.534578379261646</v>
      </c>
      <c r="M337" s="187">
        <v>87.067116112430355</v>
      </c>
      <c r="N337" s="187">
        <v>81.898765139115596</v>
      </c>
      <c r="O337" s="187">
        <v>84.06157659654076</v>
      </c>
      <c r="P337" s="187">
        <v>61.292496177227292</v>
      </c>
      <c r="Q337" s="187">
        <v>79.527629431642765</v>
      </c>
      <c r="R337" s="187">
        <v>84.145188411679072</v>
      </c>
      <c r="S337" s="188">
        <v>86.148886645604776</v>
      </c>
      <c r="T337" s="172"/>
    </row>
    <row r="338" spans="1:20" x14ac:dyDescent="0.3">
      <c r="A338" s="183">
        <v>1061</v>
      </c>
      <c r="B338" s="170">
        <v>2015</v>
      </c>
      <c r="C338" s="170">
        <v>9</v>
      </c>
      <c r="D338" s="170" t="s">
        <v>51</v>
      </c>
      <c r="E338" s="184">
        <v>97.545091833731902</v>
      </c>
      <c r="F338" s="184">
        <v>91.400907907954391</v>
      </c>
      <c r="G338" s="184">
        <v>100.22038102666633</v>
      </c>
      <c r="H338" s="184">
        <v>93.905481569862729</v>
      </c>
      <c r="I338" s="184">
        <v>86.088170013111608</v>
      </c>
      <c r="J338" s="184">
        <v>90.762421863061135</v>
      </c>
      <c r="K338" s="184">
        <v>77.682200951170003</v>
      </c>
      <c r="L338" s="184">
        <v>81.995484176547038</v>
      </c>
      <c r="M338" s="184">
        <v>88.312344037356866</v>
      </c>
      <c r="N338" s="184">
        <v>81.274750577765218</v>
      </c>
      <c r="O338" s="184">
        <v>85.937694090813821</v>
      </c>
      <c r="P338" s="184">
        <v>54.34252721487475</v>
      </c>
      <c r="Q338" s="184">
        <v>80.093529382002473</v>
      </c>
      <c r="R338" s="184">
        <v>83.055585368699809</v>
      </c>
      <c r="S338" s="185">
        <v>90.258490020783313</v>
      </c>
      <c r="T338" s="172"/>
    </row>
    <row r="339" spans="1:20" x14ac:dyDescent="0.3">
      <c r="A339" s="186">
        <v>1061</v>
      </c>
      <c r="B339" s="178">
        <v>2015</v>
      </c>
      <c r="C339" s="178">
        <v>10</v>
      </c>
      <c r="D339" s="178" t="s">
        <v>51</v>
      </c>
      <c r="E339" s="187">
        <v>140.62900690101839</v>
      </c>
      <c r="F339" s="187">
        <v>146.67520148344556</v>
      </c>
      <c r="G339" s="187">
        <v>116.58606261069943</v>
      </c>
      <c r="H339" s="187">
        <v>121.59330813968477</v>
      </c>
      <c r="I339" s="187">
        <v>89.444141265790464</v>
      </c>
      <c r="J339" s="187">
        <v>92.920395692125851</v>
      </c>
      <c r="K339" s="187">
        <v>83.058847556828965</v>
      </c>
      <c r="L339" s="187">
        <v>82.077707961536277</v>
      </c>
      <c r="M339" s="187">
        <v>93.401668662267653</v>
      </c>
      <c r="N339" s="187">
        <v>82.84847572260945</v>
      </c>
      <c r="O339" s="187">
        <v>88.353304771931931</v>
      </c>
      <c r="P339" s="187">
        <v>53.66887997006144</v>
      </c>
      <c r="Q339" s="187">
        <v>82.982035749710676</v>
      </c>
      <c r="R339" s="187">
        <v>83.444230124229065</v>
      </c>
      <c r="S339" s="188">
        <v>99.651257717600487</v>
      </c>
      <c r="T339" s="172"/>
    </row>
    <row r="340" spans="1:20" x14ac:dyDescent="0.3">
      <c r="A340" s="183">
        <v>1061</v>
      </c>
      <c r="B340" s="170">
        <v>2015</v>
      </c>
      <c r="C340" s="170">
        <v>11</v>
      </c>
      <c r="D340" s="170" t="s">
        <v>51</v>
      </c>
      <c r="E340" s="184">
        <v>112.53964724526251</v>
      </c>
      <c r="F340" s="184">
        <v>116.67432595761576</v>
      </c>
      <c r="G340" s="184">
        <v>105.58345270985944</v>
      </c>
      <c r="H340" s="184">
        <v>109.56431788263882</v>
      </c>
      <c r="I340" s="184">
        <v>89.813127467046641</v>
      </c>
      <c r="J340" s="184">
        <v>91.804956625710034</v>
      </c>
      <c r="K340" s="184">
        <v>85.581980839868407</v>
      </c>
      <c r="L340" s="184">
        <v>83.13245409225722</v>
      </c>
      <c r="M340" s="184">
        <v>93.360538869873096</v>
      </c>
      <c r="N340" s="184">
        <v>84.853639927680661</v>
      </c>
      <c r="O340" s="184">
        <v>88.590899671886802</v>
      </c>
      <c r="P340" s="184">
        <v>59.980064095280689</v>
      </c>
      <c r="Q340" s="184">
        <v>82.858036027787648</v>
      </c>
      <c r="R340" s="184">
        <v>86.863369097696378</v>
      </c>
      <c r="S340" s="185">
        <v>92.195685935096009</v>
      </c>
      <c r="T340" s="172"/>
    </row>
    <row r="341" spans="1:20" x14ac:dyDescent="0.3">
      <c r="A341" s="186">
        <v>1061</v>
      </c>
      <c r="B341" s="178">
        <v>2015</v>
      </c>
      <c r="C341" s="178">
        <v>12</v>
      </c>
      <c r="D341" s="178" t="s">
        <v>51</v>
      </c>
      <c r="E341" s="187">
        <v>148.69287490487787</v>
      </c>
      <c r="F341" s="187">
        <v>131.9324142037207</v>
      </c>
      <c r="G341" s="187">
        <v>119.30543721158075</v>
      </c>
      <c r="H341" s="187">
        <v>105.89494340100552</v>
      </c>
      <c r="I341" s="187">
        <v>93.48620448679867</v>
      </c>
      <c r="J341" s="187">
        <v>90.84714725265367</v>
      </c>
      <c r="K341" s="187">
        <v>98.118998760514884</v>
      </c>
      <c r="L341" s="187">
        <v>81.907579942881227</v>
      </c>
      <c r="M341" s="187">
        <v>99.782501446107005</v>
      </c>
      <c r="N341" s="187">
        <v>87.124551781590952</v>
      </c>
      <c r="O341" s="187">
        <v>89.472047237439853</v>
      </c>
      <c r="P341" s="187">
        <v>69.41476956372702</v>
      </c>
      <c r="Q341" s="187">
        <v>84.167714752220604</v>
      </c>
      <c r="R341" s="187">
        <v>90.302244470868004</v>
      </c>
      <c r="S341" s="188">
        <v>102.2981927093727</v>
      </c>
      <c r="T341" s="172"/>
    </row>
    <row r="342" spans="1:20" x14ac:dyDescent="0.3">
      <c r="A342" s="183">
        <v>1061</v>
      </c>
      <c r="B342" s="170">
        <v>2016</v>
      </c>
      <c r="C342" s="170">
        <v>1</v>
      </c>
      <c r="D342" s="170" t="s">
        <v>51</v>
      </c>
      <c r="E342" s="184">
        <v>115.93117829152526</v>
      </c>
      <c r="F342" s="184">
        <v>103.50675548167661</v>
      </c>
      <c r="G342" s="184">
        <v>116.18542915998218</v>
      </c>
      <c r="H342" s="184">
        <v>103.7863735685581</v>
      </c>
      <c r="I342" s="184">
        <v>92.298502813350794</v>
      </c>
      <c r="J342" s="184">
        <v>91.884260556014496</v>
      </c>
      <c r="K342" s="184">
        <v>93.028730845857567</v>
      </c>
      <c r="L342" s="184">
        <v>85.199408337442122</v>
      </c>
      <c r="M342" s="184">
        <v>96.01890525390192</v>
      </c>
      <c r="N342" s="184">
        <v>86.813683298824174</v>
      </c>
      <c r="O342" s="184">
        <v>87.815720118261382</v>
      </c>
      <c r="P342" s="184">
        <v>87.458913787725422</v>
      </c>
      <c r="Q342" s="184">
        <v>83.752561161905177</v>
      </c>
      <c r="R342" s="184">
        <v>89.907450395718669</v>
      </c>
      <c r="S342" s="185">
        <v>94.149533355441932</v>
      </c>
      <c r="T342" s="172"/>
    </row>
    <row r="343" spans="1:20" x14ac:dyDescent="0.3">
      <c r="A343" s="186">
        <v>1061</v>
      </c>
      <c r="B343" s="178">
        <v>2016</v>
      </c>
      <c r="C343" s="178">
        <v>2</v>
      </c>
      <c r="D343" s="178" t="s">
        <v>51</v>
      </c>
      <c r="E343" s="187">
        <v>108.05256251580109</v>
      </c>
      <c r="F343" s="187">
        <v>94.13037934166033</v>
      </c>
      <c r="G343" s="187">
        <v>127.26206998694246</v>
      </c>
      <c r="H343" s="187">
        <v>110.88429603000566</v>
      </c>
      <c r="I343" s="187">
        <v>93.154097047130051</v>
      </c>
      <c r="J343" s="187">
        <v>91.262031005582116</v>
      </c>
      <c r="K343" s="187">
        <v>96.794763455988573</v>
      </c>
      <c r="L343" s="187">
        <v>83.693189289099919</v>
      </c>
      <c r="M343" s="187">
        <v>98.204787869532026</v>
      </c>
      <c r="N343" s="187">
        <v>88.09703623067648</v>
      </c>
      <c r="O343" s="187">
        <v>89.613681366737765</v>
      </c>
      <c r="P343" s="187">
        <v>81.029061957423423</v>
      </c>
      <c r="Q343" s="187">
        <v>84.710877776588219</v>
      </c>
      <c r="R343" s="187">
        <v>92.1822266223909</v>
      </c>
      <c r="S343" s="188">
        <v>100.98308354546253</v>
      </c>
      <c r="T343" s="172"/>
    </row>
    <row r="344" spans="1:20" x14ac:dyDescent="0.3">
      <c r="A344" s="183">
        <v>1061</v>
      </c>
      <c r="B344" s="170">
        <v>2016</v>
      </c>
      <c r="C344" s="170">
        <v>3</v>
      </c>
      <c r="D344" s="170" t="s">
        <v>51</v>
      </c>
      <c r="E344" s="184">
        <v>93.43042213755021</v>
      </c>
      <c r="F344" s="184">
        <v>82.532897642423961</v>
      </c>
      <c r="G344" s="184">
        <v>110.59698072674577</v>
      </c>
      <c r="H344" s="184">
        <v>97.680505750606883</v>
      </c>
      <c r="I344" s="184">
        <v>92.898299525660491</v>
      </c>
      <c r="J344" s="184">
        <v>91.717837640807801</v>
      </c>
      <c r="K344" s="184">
        <v>95.537915695117718</v>
      </c>
      <c r="L344" s="184">
        <v>85.505110062893124</v>
      </c>
      <c r="M344" s="184">
        <v>96.8421765945034</v>
      </c>
      <c r="N344" s="184">
        <v>85.214612944086142</v>
      </c>
      <c r="O344" s="184">
        <v>88.451505877427408</v>
      </c>
      <c r="P344" s="184">
        <v>70.584648075101299</v>
      </c>
      <c r="Q344" s="184">
        <v>86.886264975416964</v>
      </c>
      <c r="R344" s="184">
        <v>83.179320241510339</v>
      </c>
      <c r="S344" s="185">
        <v>99.525009232727854</v>
      </c>
      <c r="T344" s="172"/>
    </row>
    <row r="345" spans="1:20" x14ac:dyDescent="0.3">
      <c r="A345" s="186">
        <v>1061</v>
      </c>
      <c r="B345" s="178">
        <v>2016</v>
      </c>
      <c r="C345" s="178">
        <v>4</v>
      </c>
      <c r="D345" s="178" t="s">
        <v>51</v>
      </c>
      <c r="E345" s="187">
        <v>115.22656379178309</v>
      </c>
      <c r="F345" s="187">
        <v>104.33534420183152</v>
      </c>
      <c r="G345" s="187">
        <v>100.49940928191806</v>
      </c>
      <c r="H345" s="187">
        <v>90.988240711170761</v>
      </c>
      <c r="I345" s="187">
        <v>93.665290929669155</v>
      </c>
      <c r="J345" s="187">
        <v>91.880003723701336</v>
      </c>
      <c r="K345" s="187">
        <v>97.114053381978124</v>
      </c>
      <c r="L345" s="187">
        <v>87.286673635290342</v>
      </c>
      <c r="M345" s="187">
        <v>97.026158212013769</v>
      </c>
      <c r="N345" s="187">
        <v>84.428092681027309</v>
      </c>
      <c r="O345" s="187">
        <v>87.656541064417524</v>
      </c>
      <c r="P345" s="187">
        <v>69.592641550541231</v>
      </c>
      <c r="Q345" s="187">
        <v>84.857202759033029</v>
      </c>
      <c r="R345" s="187">
        <v>84.277360348629045</v>
      </c>
      <c r="S345" s="188">
        <v>102.85220561203639</v>
      </c>
      <c r="T345" s="172"/>
    </row>
    <row r="346" spans="1:20" x14ac:dyDescent="0.3">
      <c r="A346" s="183">
        <v>1061</v>
      </c>
      <c r="B346" s="170">
        <v>2016</v>
      </c>
      <c r="C346" s="170">
        <v>5</v>
      </c>
      <c r="D346" s="170" t="s">
        <v>51</v>
      </c>
      <c r="E346" s="184">
        <v>94.062638859720863</v>
      </c>
      <c r="F346" s="184">
        <v>89.582947347294066</v>
      </c>
      <c r="G346" s="184">
        <v>88.641050745454834</v>
      </c>
      <c r="H346" s="184">
        <v>84.440227685461707</v>
      </c>
      <c r="I346" s="184">
        <v>93.625947530286226</v>
      </c>
      <c r="J346" s="184">
        <v>93.322818749605688</v>
      </c>
      <c r="K346" s="184">
        <v>94.078956231646643</v>
      </c>
      <c r="L346" s="184">
        <v>89.864219942336618</v>
      </c>
      <c r="M346" s="184">
        <v>95.66377979950451</v>
      </c>
      <c r="N346" s="184">
        <v>86.418678461678553</v>
      </c>
      <c r="O346" s="184">
        <v>87.621156691288149</v>
      </c>
      <c r="P346" s="184">
        <v>73.428736812952948</v>
      </c>
      <c r="Q346" s="184">
        <v>85.200868315798829</v>
      </c>
      <c r="R346" s="184">
        <v>87.735722139170463</v>
      </c>
      <c r="S346" s="185">
        <v>94.646954728810158</v>
      </c>
      <c r="T346" s="172"/>
    </row>
    <row r="347" spans="1:20" x14ac:dyDescent="0.3">
      <c r="A347" s="186">
        <v>1061</v>
      </c>
      <c r="B347" s="178">
        <v>2016</v>
      </c>
      <c r="C347" s="178">
        <v>6</v>
      </c>
      <c r="D347" s="178" t="s">
        <v>51</v>
      </c>
      <c r="E347" s="187">
        <v>114.37839272428849</v>
      </c>
      <c r="F347" s="187">
        <v>102.29747463049543</v>
      </c>
      <c r="G347" s="187">
        <v>104.44782683482345</v>
      </c>
      <c r="H347" s="187">
        <v>93.463756702163806</v>
      </c>
      <c r="I347" s="187">
        <v>93.17720035960744</v>
      </c>
      <c r="J347" s="187">
        <v>92.924334749906407</v>
      </c>
      <c r="K347" s="187">
        <v>93.298885207520783</v>
      </c>
      <c r="L347" s="187">
        <v>92.067667232700231</v>
      </c>
      <c r="M347" s="187">
        <v>93.778360341620086</v>
      </c>
      <c r="N347" s="187">
        <v>84.706908789980034</v>
      </c>
      <c r="O347" s="187">
        <v>85.862548282850682</v>
      </c>
      <c r="P347" s="187">
        <v>71.381194547238522</v>
      </c>
      <c r="Q347" s="187">
        <v>85.352531726759366</v>
      </c>
      <c r="R347" s="187">
        <v>83.764756919440003</v>
      </c>
      <c r="S347" s="188">
        <v>96.556719780593639</v>
      </c>
      <c r="T347" s="172"/>
    </row>
    <row r="348" spans="1:20" x14ac:dyDescent="0.3">
      <c r="A348" s="183">
        <v>1061</v>
      </c>
      <c r="B348" s="170">
        <v>2016</v>
      </c>
      <c r="C348" s="170">
        <v>7</v>
      </c>
      <c r="D348" s="170" t="s">
        <v>51</v>
      </c>
      <c r="E348" s="184">
        <v>124.22565012225661</v>
      </c>
      <c r="F348" s="184">
        <v>100.78242913995</v>
      </c>
      <c r="G348" s="184">
        <v>52.64600031083026</v>
      </c>
      <c r="H348" s="184">
        <v>42.741777625927845</v>
      </c>
      <c r="I348" s="184">
        <v>93.532450399963622</v>
      </c>
      <c r="J348" s="184">
        <v>95.369540016185795</v>
      </c>
      <c r="K348" s="184">
        <v>90.114221505607773</v>
      </c>
      <c r="L348" s="184">
        <v>91.601786845667931</v>
      </c>
      <c r="M348" s="184">
        <v>94.550975128184788</v>
      </c>
      <c r="N348" s="184">
        <v>85.490978511985816</v>
      </c>
      <c r="O348" s="184">
        <v>87.473290490602935</v>
      </c>
      <c r="P348" s="184">
        <v>67.944183606843893</v>
      </c>
      <c r="Q348" s="184">
        <v>88.216694902342851</v>
      </c>
      <c r="R348" s="184">
        <v>81.923251040823686</v>
      </c>
      <c r="S348" s="185">
        <v>89.90975792059821</v>
      </c>
      <c r="T348" s="172"/>
    </row>
    <row r="349" spans="1:20" x14ac:dyDescent="0.3">
      <c r="A349" s="186">
        <v>1061</v>
      </c>
      <c r="B349" s="178">
        <v>2016</v>
      </c>
      <c r="C349" s="178">
        <v>8</v>
      </c>
      <c r="D349" s="178" t="s">
        <v>51</v>
      </c>
      <c r="E349" s="187">
        <v>105.95649413191239</v>
      </c>
      <c r="F349" s="187">
        <v>87.721151799542668</v>
      </c>
      <c r="G349" s="187">
        <v>138.86436940136207</v>
      </c>
      <c r="H349" s="187">
        <v>114.99829359688653</v>
      </c>
      <c r="I349" s="187">
        <v>95.094747985423282</v>
      </c>
      <c r="J349" s="187">
        <v>96.271000610027514</v>
      </c>
      <c r="K349" s="187">
        <v>93.039609583321976</v>
      </c>
      <c r="L349" s="187">
        <v>92.072165245725174</v>
      </c>
      <c r="M349" s="187">
        <v>96.717985019123375</v>
      </c>
      <c r="N349" s="187">
        <v>85.995638736130957</v>
      </c>
      <c r="O349" s="187">
        <v>87.261815721532216</v>
      </c>
      <c r="P349" s="187">
        <v>71.018199284861979</v>
      </c>
      <c r="Q349" s="187">
        <v>87.030421438151549</v>
      </c>
      <c r="R349" s="187">
        <v>84.350001071126556</v>
      </c>
      <c r="S349" s="188">
        <v>99.293495272200701</v>
      </c>
      <c r="T349" s="172"/>
    </row>
    <row r="350" spans="1:20" x14ac:dyDescent="0.3">
      <c r="A350" s="183">
        <v>1061</v>
      </c>
      <c r="B350" s="170">
        <v>2016</v>
      </c>
      <c r="C350" s="170">
        <v>9</v>
      </c>
      <c r="D350" s="170" t="s">
        <v>51</v>
      </c>
      <c r="E350" s="184">
        <v>111.33814089683635</v>
      </c>
      <c r="F350" s="184">
        <v>89.327541376960028</v>
      </c>
      <c r="G350" s="184">
        <v>109.13276469283167</v>
      </c>
      <c r="H350" s="184">
        <v>87.556094197754092</v>
      </c>
      <c r="I350" s="184">
        <v>96.411409444422773</v>
      </c>
      <c r="J350" s="184">
        <v>97.840659770482972</v>
      </c>
      <c r="K350" s="184">
        <v>93.954350008351</v>
      </c>
      <c r="L350" s="184">
        <v>93.469556235697837</v>
      </c>
      <c r="M350" s="184">
        <v>98.031151455946926</v>
      </c>
      <c r="N350" s="184">
        <v>86.889169461560726</v>
      </c>
      <c r="O350" s="184">
        <v>90.848800445685669</v>
      </c>
      <c r="P350" s="184">
        <v>64.359173111360633</v>
      </c>
      <c r="Q350" s="184">
        <v>87.20288149982126</v>
      </c>
      <c r="R350" s="184">
        <v>87.050280971184534</v>
      </c>
      <c r="S350" s="185">
        <v>100.45515330884641</v>
      </c>
      <c r="T350" s="172"/>
    </row>
    <row r="351" spans="1:20" x14ac:dyDescent="0.3">
      <c r="A351" s="186">
        <v>1061</v>
      </c>
      <c r="B351" s="178">
        <v>2016</v>
      </c>
      <c r="C351" s="178">
        <v>10</v>
      </c>
      <c r="D351" s="178" t="s">
        <v>51</v>
      </c>
      <c r="E351" s="187">
        <v>170.99537274930756</v>
      </c>
      <c r="F351" s="187">
        <v>149.57010677588204</v>
      </c>
      <c r="G351" s="187">
        <v>145.73860505299146</v>
      </c>
      <c r="H351" s="187">
        <v>127.47244298831068</v>
      </c>
      <c r="I351" s="187">
        <v>99.667205978853204</v>
      </c>
      <c r="J351" s="187">
        <v>100.19097565264364</v>
      </c>
      <c r="K351" s="187">
        <v>98.602779111010008</v>
      </c>
      <c r="L351" s="187">
        <v>94.232457390412137</v>
      </c>
      <c r="M351" s="187">
        <v>102.60067431641042</v>
      </c>
      <c r="N351" s="187">
        <v>89.544664193447744</v>
      </c>
      <c r="O351" s="187">
        <v>94.133947668413768</v>
      </c>
      <c r="P351" s="187">
        <v>66.201963041109792</v>
      </c>
      <c r="Q351" s="187">
        <v>91.607571370238816</v>
      </c>
      <c r="R351" s="187">
        <v>88.13976252995046</v>
      </c>
      <c r="S351" s="188">
        <v>106.11289805376148</v>
      </c>
      <c r="T351" s="172"/>
    </row>
    <row r="352" spans="1:20" x14ac:dyDescent="0.3">
      <c r="A352" s="183">
        <v>1061</v>
      </c>
      <c r="B352" s="170">
        <v>2016</v>
      </c>
      <c r="C352" s="170">
        <v>11</v>
      </c>
      <c r="D352" s="170" t="s">
        <v>51</v>
      </c>
      <c r="E352" s="184">
        <v>189.4792220496272</v>
      </c>
      <c r="F352" s="184">
        <v>145.88703540691318</v>
      </c>
      <c r="G352" s="184">
        <v>170.1623773200977</v>
      </c>
      <c r="H352" s="184">
        <v>131.13607441013315</v>
      </c>
      <c r="I352" s="184">
        <v>104.52350122554056</v>
      </c>
      <c r="J352" s="184">
        <v>101.42986147515671</v>
      </c>
      <c r="K352" s="184">
        <v>109.41221014724363</v>
      </c>
      <c r="L352" s="184">
        <v>96.649208051997249</v>
      </c>
      <c r="M352" s="184">
        <v>108.70489766572824</v>
      </c>
      <c r="N352" s="184">
        <v>95.856467225053322</v>
      </c>
      <c r="O352" s="184">
        <v>99.399339129751354</v>
      </c>
      <c r="P352" s="184">
        <v>71.952919591608207</v>
      </c>
      <c r="Q352" s="184">
        <v>95.14517068420065</v>
      </c>
      <c r="R352" s="184">
        <v>96.409375612418685</v>
      </c>
      <c r="S352" s="185">
        <v>109.15861046779742</v>
      </c>
      <c r="T352" s="172"/>
    </row>
    <row r="353" spans="1:20" x14ac:dyDescent="0.3">
      <c r="A353" s="186">
        <v>1061</v>
      </c>
      <c r="B353" s="178">
        <v>2016</v>
      </c>
      <c r="C353" s="178">
        <v>12</v>
      </c>
      <c r="D353" s="178" t="s">
        <v>51</v>
      </c>
      <c r="E353" s="187">
        <v>144.13030779690541</v>
      </c>
      <c r="F353" s="187">
        <v>119.68284342139438</v>
      </c>
      <c r="G353" s="187">
        <v>154.58625233051305</v>
      </c>
      <c r="H353" s="187">
        <v>128.41066288772851</v>
      </c>
      <c r="I353" s="187">
        <v>104.12428982495166</v>
      </c>
      <c r="J353" s="187">
        <v>98.44125402351473</v>
      </c>
      <c r="K353" s="187">
        <v>114.42808660480529</v>
      </c>
      <c r="L353" s="187">
        <v>93.448120230347868</v>
      </c>
      <c r="M353" s="187">
        <v>109.91536094933505</v>
      </c>
      <c r="N353" s="187">
        <v>95.691145004338651</v>
      </c>
      <c r="O353" s="187">
        <v>97.913891107307947</v>
      </c>
      <c r="P353" s="187">
        <v>78.444680386687011</v>
      </c>
      <c r="Q353" s="187">
        <v>94.131507372155056</v>
      </c>
      <c r="R353" s="187">
        <v>97.323504449675227</v>
      </c>
      <c r="S353" s="188">
        <v>112.74409507461863</v>
      </c>
      <c r="T353" s="172"/>
    </row>
    <row r="354" spans="1:20" x14ac:dyDescent="0.3">
      <c r="A354" s="183">
        <v>1061</v>
      </c>
      <c r="B354" s="170">
        <v>2017</v>
      </c>
      <c r="C354" s="170">
        <v>1</v>
      </c>
      <c r="D354" s="170" t="s">
        <v>51</v>
      </c>
      <c r="E354" s="184">
        <v>139.99952626477878</v>
      </c>
      <c r="F354" s="184">
        <v>116.17175461191739</v>
      </c>
      <c r="G354" s="184">
        <v>129.48773434999069</v>
      </c>
      <c r="H354" s="184">
        <v>107.50355850681935</v>
      </c>
      <c r="I354" s="184">
        <v>101.10158218591464</v>
      </c>
      <c r="J354" s="184">
        <v>97.189302694979133</v>
      </c>
      <c r="K354" s="184">
        <v>108.0253907342066</v>
      </c>
      <c r="L354" s="184">
        <v>94.192679217505443</v>
      </c>
      <c r="M354" s="184">
        <v>104.71898585769763</v>
      </c>
      <c r="N354" s="184">
        <v>94.871981042233898</v>
      </c>
      <c r="O354" s="184">
        <v>95.921597431371822</v>
      </c>
      <c r="P354" s="184">
        <v>95.886902608861917</v>
      </c>
      <c r="Q354" s="184">
        <v>89.403412932134259</v>
      </c>
      <c r="R354" s="184">
        <v>100.66265555880538</v>
      </c>
      <c r="S354" s="185">
        <v>105.76907229657186</v>
      </c>
      <c r="T354" s="172"/>
    </row>
    <row r="355" spans="1:20" x14ac:dyDescent="0.3">
      <c r="A355" s="186">
        <v>1061</v>
      </c>
      <c r="B355" s="178">
        <v>2017</v>
      </c>
      <c r="C355" s="178">
        <v>2</v>
      </c>
      <c r="D355" s="178" t="s">
        <v>51</v>
      </c>
      <c r="E355" s="187">
        <v>131.43112216578368</v>
      </c>
      <c r="F355" s="187">
        <v>111.04979971602798</v>
      </c>
      <c r="G355" s="187">
        <v>139.4076222904454</v>
      </c>
      <c r="H355" s="187">
        <v>117.81006789213936</v>
      </c>
      <c r="I355" s="187">
        <v>99.819573450153342</v>
      </c>
      <c r="J355" s="187">
        <v>97.214909677773662</v>
      </c>
      <c r="K355" s="187">
        <v>104.74151932160927</v>
      </c>
      <c r="L355" s="187">
        <v>91.68827037972531</v>
      </c>
      <c r="M355" s="187">
        <v>104.16277153958669</v>
      </c>
      <c r="N355" s="187">
        <v>93.307504318627849</v>
      </c>
      <c r="O355" s="187">
        <v>96.627312818063047</v>
      </c>
      <c r="P355" s="187">
        <v>74.814720848405614</v>
      </c>
      <c r="Q355" s="187">
        <v>90.142542153589659</v>
      </c>
      <c r="R355" s="187">
        <v>97.155999358895698</v>
      </c>
      <c r="S355" s="188">
        <v>101.74609697846124</v>
      </c>
      <c r="T355" s="172"/>
    </row>
    <row r="356" spans="1:20" x14ac:dyDescent="0.3">
      <c r="A356" s="183">
        <v>1061</v>
      </c>
      <c r="B356" s="170">
        <v>2017</v>
      </c>
      <c r="C356" s="170">
        <v>3</v>
      </c>
      <c r="D356" s="170" t="s">
        <v>51</v>
      </c>
      <c r="E356" s="184">
        <v>104.20278558727406</v>
      </c>
      <c r="F356" s="184">
        <v>89.177495333975017</v>
      </c>
      <c r="G356" s="184">
        <v>121.312019635922</v>
      </c>
      <c r="H356" s="184">
        <v>103.8019760911132</v>
      </c>
      <c r="I356" s="184">
        <v>99.719659225273091</v>
      </c>
      <c r="J356" s="184">
        <v>97.708521719625125</v>
      </c>
      <c r="K356" s="184">
        <v>103.88347026040177</v>
      </c>
      <c r="L356" s="184">
        <v>94.047079100145169</v>
      </c>
      <c r="M356" s="184">
        <v>102.74524172464612</v>
      </c>
      <c r="N356" s="184">
        <v>93.789701874597426</v>
      </c>
      <c r="O356" s="184">
        <v>96.371289131696429</v>
      </c>
      <c r="P356" s="184">
        <v>83.908103908325813</v>
      </c>
      <c r="Q356" s="184">
        <v>92.482450059297193</v>
      </c>
      <c r="R356" s="184">
        <v>95.198147536342503</v>
      </c>
      <c r="S356" s="185">
        <v>105.85111175768239</v>
      </c>
      <c r="T356" s="172"/>
    </row>
    <row r="357" spans="1:20" x14ac:dyDescent="0.3">
      <c r="A357" s="186">
        <v>1061</v>
      </c>
      <c r="B357" s="178">
        <v>2017</v>
      </c>
      <c r="C357" s="178">
        <v>4</v>
      </c>
      <c r="D357" s="178" t="s">
        <v>51</v>
      </c>
      <c r="E357" s="187">
        <v>95.286403272740955</v>
      </c>
      <c r="F357" s="187">
        <v>83.428261806642354</v>
      </c>
      <c r="G357" s="187">
        <v>100.29624180338217</v>
      </c>
      <c r="H357" s="187">
        <v>87.80309759615271</v>
      </c>
      <c r="I357" s="187">
        <v>99.694864722554158</v>
      </c>
      <c r="J357" s="187">
        <v>97.751597798492057</v>
      </c>
      <c r="K357" s="187">
        <v>103.44136665402796</v>
      </c>
      <c r="L357" s="187">
        <v>91.782488701053595</v>
      </c>
      <c r="M357" s="187">
        <v>103.87239647837551</v>
      </c>
      <c r="N357" s="187">
        <v>91.217666519695115</v>
      </c>
      <c r="O357" s="187">
        <v>94.524647777444528</v>
      </c>
      <c r="P357" s="187">
        <v>76.312236731201722</v>
      </c>
      <c r="Q357" s="187">
        <v>90.018580411041285</v>
      </c>
      <c r="R357" s="187">
        <v>92.923618002701815</v>
      </c>
      <c r="S357" s="188">
        <v>95.479290778640916</v>
      </c>
      <c r="T357" s="172"/>
    </row>
    <row r="358" spans="1:20" x14ac:dyDescent="0.3">
      <c r="A358" s="183">
        <v>1061</v>
      </c>
      <c r="B358" s="170">
        <v>2017</v>
      </c>
      <c r="C358" s="170">
        <v>5</v>
      </c>
      <c r="D358" s="170" t="s">
        <v>51</v>
      </c>
      <c r="E358" s="184">
        <v>74.585404693053405</v>
      </c>
      <c r="F358" s="184">
        <v>69.401750266476512</v>
      </c>
      <c r="G358" s="184">
        <v>84.889252136277804</v>
      </c>
      <c r="H358" s="184">
        <v>79.008822943478066</v>
      </c>
      <c r="I358" s="184">
        <v>103.4045901202156</v>
      </c>
      <c r="J358" s="184">
        <v>97.501104031291391</v>
      </c>
      <c r="K358" s="184">
        <v>114.25733014664465</v>
      </c>
      <c r="L358" s="184">
        <v>93.637476281614269</v>
      </c>
      <c r="M358" s="184">
        <v>108.67910108634479</v>
      </c>
      <c r="N358" s="184">
        <v>95.143619427049117</v>
      </c>
      <c r="O358" s="184">
        <v>95.480570686026766</v>
      </c>
      <c r="P358" s="184">
        <v>87.343525807096754</v>
      </c>
      <c r="Q358" s="184">
        <v>91.057972871808914</v>
      </c>
      <c r="R358" s="184">
        <v>99.855167955925353</v>
      </c>
      <c r="S358" s="185">
        <v>109.13196917341268</v>
      </c>
      <c r="T358" s="172"/>
    </row>
    <row r="359" spans="1:20" x14ac:dyDescent="0.3">
      <c r="A359" s="186">
        <v>1061</v>
      </c>
      <c r="B359" s="178">
        <v>2017</v>
      </c>
      <c r="C359" s="178">
        <v>6</v>
      </c>
      <c r="D359" s="178" t="s">
        <v>51</v>
      </c>
      <c r="E359" s="187">
        <v>97.744504980690252</v>
      </c>
      <c r="F359" s="187">
        <v>92.668437726588181</v>
      </c>
      <c r="G359" s="187">
        <v>99.725223647443116</v>
      </c>
      <c r="H359" s="187">
        <v>94.594832048769675</v>
      </c>
      <c r="I359" s="187">
        <v>102.19484015246142</v>
      </c>
      <c r="J359" s="187">
        <v>98.787808674054986</v>
      </c>
      <c r="K359" s="187">
        <v>108.10548323117372</v>
      </c>
      <c r="L359" s="187">
        <v>95.341766351928541</v>
      </c>
      <c r="M359" s="187">
        <v>105.87502009626522</v>
      </c>
      <c r="N359" s="187">
        <v>94.522647564213926</v>
      </c>
      <c r="O359" s="187">
        <v>95.073333192288061</v>
      </c>
      <c r="P359" s="187">
        <v>84.466080606999725</v>
      </c>
      <c r="Q359" s="187">
        <v>92.807504374628152</v>
      </c>
      <c r="R359" s="187">
        <v>96.274403099906209</v>
      </c>
      <c r="S359" s="188">
        <v>103.01453761557283</v>
      </c>
      <c r="T359" s="172"/>
    </row>
    <row r="360" spans="1:20" x14ac:dyDescent="0.3">
      <c r="A360" s="183">
        <v>1061</v>
      </c>
      <c r="B360" s="170">
        <v>2017</v>
      </c>
      <c r="C360" s="170">
        <v>7</v>
      </c>
      <c r="D360" s="170" t="s">
        <v>51</v>
      </c>
      <c r="E360" s="184">
        <v>145.97893416705151</v>
      </c>
      <c r="F360" s="184">
        <v>125.56649293026514</v>
      </c>
      <c r="G360" s="184">
        <v>101.55226376342443</v>
      </c>
      <c r="H360" s="184">
        <v>87.415176742685816</v>
      </c>
      <c r="I360" s="184">
        <v>101.66504849983095</v>
      </c>
      <c r="J360" s="184">
        <v>98.825980445766504</v>
      </c>
      <c r="K360" s="184">
        <v>106.69183772597903</v>
      </c>
      <c r="L360" s="184">
        <v>94.958920394985597</v>
      </c>
      <c r="M360" s="184">
        <v>105.22421403836029</v>
      </c>
      <c r="N360" s="184">
        <v>94.19608563900168</v>
      </c>
      <c r="O360" s="184">
        <v>94.538366616222319</v>
      </c>
      <c r="P360" s="184">
        <v>86.859707465877747</v>
      </c>
      <c r="Q360" s="184">
        <v>93.754065791252202</v>
      </c>
      <c r="R360" s="184">
        <v>94.163515938711271</v>
      </c>
      <c r="S360" s="185">
        <v>103.1052370984318</v>
      </c>
      <c r="T360" s="172"/>
    </row>
    <row r="361" spans="1:20" x14ac:dyDescent="0.3">
      <c r="A361" s="186">
        <v>1061</v>
      </c>
      <c r="B361" s="178">
        <v>2017</v>
      </c>
      <c r="C361" s="178">
        <v>8</v>
      </c>
      <c r="D361" s="178" t="s">
        <v>51</v>
      </c>
      <c r="E361" s="187">
        <v>112.58277497303831</v>
      </c>
      <c r="F361" s="187">
        <v>95.46776318638301</v>
      </c>
      <c r="G361" s="187">
        <v>128.21451361970068</v>
      </c>
      <c r="H361" s="187">
        <v>108.75414330767271</v>
      </c>
      <c r="I361" s="187">
        <v>101.78299752404003</v>
      </c>
      <c r="J361" s="187">
        <v>100.13416483933193</v>
      </c>
      <c r="K361" s="187">
        <v>104.78617834110693</v>
      </c>
      <c r="L361" s="187">
        <v>96.945799171464557</v>
      </c>
      <c r="M361" s="187">
        <v>104.36891482708003</v>
      </c>
      <c r="N361" s="187">
        <v>96.342646923895387</v>
      </c>
      <c r="O361" s="187">
        <v>96.280674126028217</v>
      </c>
      <c r="P361" s="187">
        <v>89.375322523644002</v>
      </c>
      <c r="Q361" s="187">
        <v>94.327297942950253</v>
      </c>
      <c r="R361" s="187">
        <v>98.105904751642001</v>
      </c>
      <c r="S361" s="188">
        <v>108.01301410071052</v>
      </c>
      <c r="T361" s="172"/>
    </row>
    <row r="362" spans="1:20" x14ac:dyDescent="0.3">
      <c r="A362" s="183">
        <v>1061</v>
      </c>
      <c r="B362" s="170">
        <v>2017</v>
      </c>
      <c r="C362" s="170">
        <v>9</v>
      </c>
      <c r="D362" s="170" t="s">
        <v>51</v>
      </c>
      <c r="E362" s="184">
        <v>119.46454166704835</v>
      </c>
      <c r="F362" s="184">
        <v>106.08725416915667</v>
      </c>
      <c r="G362" s="184">
        <v>108.36815309418445</v>
      </c>
      <c r="H362" s="184">
        <v>96.231147879272342</v>
      </c>
      <c r="I362" s="184">
        <v>101.48891387582323</v>
      </c>
      <c r="J362" s="184">
        <v>101.32059613299472</v>
      </c>
      <c r="K362" s="184">
        <v>101.96059356042143</v>
      </c>
      <c r="L362" s="184">
        <v>98.279840291264904</v>
      </c>
      <c r="M362" s="184">
        <v>103.25354676762308</v>
      </c>
      <c r="N362" s="184">
        <v>95.399509103012377</v>
      </c>
      <c r="O362" s="184">
        <v>97.659068531346577</v>
      </c>
      <c r="P362" s="184">
        <v>83.414443338013712</v>
      </c>
      <c r="Q362" s="184">
        <v>96.138198429572</v>
      </c>
      <c r="R362" s="184">
        <v>95.140584604929813</v>
      </c>
      <c r="S362" s="185">
        <v>108.0074623917163</v>
      </c>
      <c r="T362" s="172"/>
    </row>
    <row r="363" spans="1:20" x14ac:dyDescent="0.3">
      <c r="A363" s="186">
        <v>1061</v>
      </c>
      <c r="B363" s="178">
        <v>2017</v>
      </c>
      <c r="C363" s="178">
        <v>10</v>
      </c>
      <c r="D363" s="178" t="s">
        <v>51</v>
      </c>
      <c r="E363" s="187">
        <v>112.68309539631204</v>
      </c>
      <c r="F363" s="187">
        <v>115.04568069571523</v>
      </c>
      <c r="G363" s="187">
        <v>114.0266521792023</v>
      </c>
      <c r="H363" s="187">
        <v>116.41238272792621</v>
      </c>
      <c r="I363" s="187">
        <v>103.91914130245438</v>
      </c>
      <c r="J363" s="187">
        <v>102.33639269017351</v>
      </c>
      <c r="K363" s="187">
        <v>106.65462177204009</v>
      </c>
      <c r="L363" s="187">
        <v>100.33193164926618</v>
      </c>
      <c r="M363" s="187">
        <v>105.87090906302386</v>
      </c>
      <c r="N363" s="187">
        <v>96.103327049513922</v>
      </c>
      <c r="O363" s="187">
        <v>98.843042192023148</v>
      </c>
      <c r="P363" s="187">
        <v>84.217359533753381</v>
      </c>
      <c r="Q363" s="187">
        <v>99.084878752593156</v>
      </c>
      <c r="R363" s="187">
        <v>93.7758654352793</v>
      </c>
      <c r="S363" s="188">
        <v>106.83644222473659</v>
      </c>
      <c r="T363" s="172"/>
    </row>
    <row r="364" spans="1:20" x14ac:dyDescent="0.3">
      <c r="A364" s="183">
        <v>1061</v>
      </c>
      <c r="B364" s="170">
        <v>2017</v>
      </c>
      <c r="C364" s="170">
        <v>11</v>
      </c>
      <c r="D364" s="170" t="s">
        <v>51</v>
      </c>
      <c r="E364" s="184">
        <v>116.01231651067762</v>
      </c>
      <c r="F364" s="184">
        <v>115.08571940146005</v>
      </c>
      <c r="G364" s="184">
        <v>115.34354400251904</v>
      </c>
      <c r="H364" s="184">
        <v>114.52865425196502</v>
      </c>
      <c r="I364" s="184">
        <v>104.99951540770478</v>
      </c>
      <c r="J364" s="184">
        <v>102.90330369902266</v>
      </c>
      <c r="K364" s="184">
        <v>108.07633834158605</v>
      </c>
      <c r="L364" s="184">
        <v>102.25910266927494</v>
      </c>
      <c r="M364" s="184">
        <v>106.44560557308701</v>
      </c>
      <c r="N364" s="184">
        <v>99.254172720157641</v>
      </c>
      <c r="O364" s="184">
        <v>100.49642046623106</v>
      </c>
      <c r="P364" s="184">
        <v>89.494328117003619</v>
      </c>
      <c r="Q364" s="184">
        <v>99.585213496941762</v>
      </c>
      <c r="R364" s="184">
        <v>98.638511926439904</v>
      </c>
      <c r="S364" s="185">
        <v>105.49892112807481</v>
      </c>
      <c r="T364" s="172"/>
    </row>
    <row r="365" spans="1:20" x14ac:dyDescent="0.3">
      <c r="A365" s="186">
        <v>1061</v>
      </c>
      <c r="B365" s="178">
        <v>2017</v>
      </c>
      <c r="C365" s="178">
        <v>12</v>
      </c>
      <c r="D365" s="178" t="s">
        <v>51</v>
      </c>
      <c r="E365" s="187">
        <v>149.09621299875224</v>
      </c>
      <c r="F365" s="187">
        <v>140.64322009337485</v>
      </c>
      <c r="G365" s="187">
        <v>114.70504842285193</v>
      </c>
      <c r="H365" s="187">
        <v>108.24014265417712</v>
      </c>
      <c r="I365" s="187">
        <v>106.0584871591613</v>
      </c>
      <c r="J365" s="187">
        <v>101.80335082919009</v>
      </c>
      <c r="K365" s="187">
        <v>113.67875013628381</v>
      </c>
      <c r="L365" s="187">
        <v>99.6722318460602</v>
      </c>
      <c r="M365" s="187">
        <v>109.48721195624094</v>
      </c>
      <c r="N365" s="187">
        <v>98.987954187265544</v>
      </c>
      <c r="O365" s="187">
        <v>100.16285036922423</v>
      </c>
      <c r="P365" s="187">
        <v>88.119145491762652</v>
      </c>
      <c r="Q365" s="187">
        <v>98.471997249238768</v>
      </c>
      <c r="R365" s="187">
        <v>99.468710159816339</v>
      </c>
      <c r="S365" s="188">
        <v>106.72296359997293</v>
      </c>
      <c r="T365" s="172"/>
    </row>
    <row r="366" spans="1:20" x14ac:dyDescent="0.3">
      <c r="A366" s="183">
        <v>1061</v>
      </c>
      <c r="B366" s="170">
        <v>2018</v>
      </c>
      <c r="C366" s="170">
        <v>1</v>
      </c>
      <c r="D366" s="170" t="s">
        <v>51</v>
      </c>
      <c r="E366" s="184">
        <v>105.99799429232625</v>
      </c>
      <c r="F366" s="184">
        <v>103.05117997339461</v>
      </c>
      <c r="G366" s="184">
        <v>102.31920925889276</v>
      </c>
      <c r="H366" s="184">
        <v>99.525122771766334</v>
      </c>
      <c r="I366" s="184">
        <v>100.2093781954521</v>
      </c>
      <c r="J366" s="184">
        <v>100.1908396946565</v>
      </c>
      <c r="K366" s="184">
        <v>100.23866348448689</v>
      </c>
      <c r="L366" s="184">
        <v>98.925979680696656</v>
      </c>
      <c r="M366" s="184">
        <v>100.85733128160035</v>
      </c>
      <c r="N366" s="184">
        <v>96.713969975613608</v>
      </c>
      <c r="O366" s="184">
        <v>98.630695074319092</v>
      </c>
      <c r="P366" s="184">
        <v>91.974831063222609</v>
      </c>
      <c r="Q366" s="184">
        <v>95.607239206818733</v>
      </c>
      <c r="R366" s="184">
        <v>97.546331246038179</v>
      </c>
      <c r="S366" s="185">
        <v>101.66289236786209</v>
      </c>
      <c r="T366" s="172"/>
    </row>
    <row r="367" spans="1:20" x14ac:dyDescent="0.3">
      <c r="A367" s="186">
        <v>1061</v>
      </c>
      <c r="B367" s="178">
        <v>2018</v>
      </c>
      <c r="C367" s="178">
        <v>2</v>
      </c>
      <c r="D367" s="178" t="s">
        <v>51</v>
      </c>
      <c r="E367" s="187">
        <v>105.61146477676193</v>
      </c>
      <c r="F367" s="187">
        <v>104.09308372453661</v>
      </c>
      <c r="G367" s="187">
        <v>111.00351053915935</v>
      </c>
      <c r="H367" s="187">
        <v>109.42683668702816</v>
      </c>
      <c r="I367" s="187">
        <v>98.164288844524521</v>
      </c>
      <c r="J367" s="187">
        <v>99.809160305343511</v>
      </c>
      <c r="K367" s="187">
        <v>95.565883682954407</v>
      </c>
      <c r="L367" s="187">
        <v>98.577648766328025</v>
      </c>
      <c r="M367" s="187">
        <v>97.955594636183775</v>
      </c>
      <c r="N367" s="187">
        <v>96.888710438637702</v>
      </c>
      <c r="O367" s="187">
        <v>97.633147977352479</v>
      </c>
      <c r="P367" s="187">
        <v>95.048074601004799</v>
      </c>
      <c r="Q367" s="187">
        <v>97.585013257317982</v>
      </c>
      <c r="R367" s="187">
        <v>96.365027972134982</v>
      </c>
      <c r="S367" s="188">
        <v>95.878100450668143</v>
      </c>
      <c r="T367" s="172"/>
    </row>
    <row r="368" spans="1:20" x14ac:dyDescent="0.3">
      <c r="A368" s="183">
        <v>1061</v>
      </c>
      <c r="B368" s="170">
        <v>2018</v>
      </c>
      <c r="C368" s="170">
        <v>3</v>
      </c>
      <c r="D368" s="170" t="s">
        <v>51</v>
      </c>
      <c r="E368" s="184">
        <v>90.127890316857943</v>
      </c>
      <c r="F368" s="184">
        <v>90.663786922874678</v>
      </c>
      <c r="G368" s="184">
        <v>92.136533189755596</v>
      </c>
      <c r="H368" s="184">
        <v>92.668549113614645</v>
      </c>
      <c r="I368" s="184">
        <v>98.4564444660856</v>
      </c>
      <c r="J368" s="184">
        <v>101.14503816793894</v>
      </c>
      <c r="K368" s="184">
        <v>94.209270192186906</v>
      </c>
      <c r="L368" s="184">
        <v>98.403483309143695</v>
      </c>
      <c r="M368" s="184">
        <v>98.483183117168608</v>
      </c>
      <c r="N368" s="184">
        <v>97.767642013138115</v>
      </c>
      <c r="O368" s="184">
        <v>99.51594773282973</v>
      </c>
      <c r="P368" s="184">
        <v>93.444923187917766</v>
      </c>
      <c r="Q368" s="184">
        <v>97.493524715743689</v>
      </c>
      <c r="R368" s="184">
        <v>97.973802922672547</v>
      </c>
      <c r="S368" s="185">
        <v>95.359298261387522</v>
      </c>
      <c r="T368" s="172"/>
    </row>
    <row r="369" spans="1:20" x14ac:dyDescent="0.3">
      <c r="A369" s="186">
        <v>1061</v>
      </c>
      <c r="B369" s="178">
        <v>2018</v>
      </c>
      <c r="C369" s="178">
        <v>4</v>
      </c>
      <c r="D369" s="178" t="s">
        <v>51</v>
      </c>
      <c r="E369" s="187">
        <v>85.640748867285794</v>
      </c>
      <c r="F369" s="187">
        <v>87.429617288974924</v>
      </c>
      <c r="G369" s="187">
        <v>88.56671167484275</v>
      </c>
      <c r="H369" s="187">
        <v>90.404814214299861</v>
      </c>
      <c r="I369" s="187">
        <v>99.975653698203232</v>
      </c>
      <c r="J369" s="187">
        <v>101.81297709923665</v>
      </c>
      <c r="K369" s="187">
        <v>97.0732320060294</v>
      </c>
      <c r="L369" s="187">
        <v>98.229317851959365</v>
      </c>
      <c r="M369" s="187">
        <v>100.85733128160035</v>
      </c>
      <c r="N369" s="187">
        <v>99.035547308509109</v>
      </c>
      <c r="O369" s="187">
        <v>100.66685923954985</v>
      </c>
      <c r="P369" s="187">
        <v>95.00209782957009</v>
      </c>
      <c r="Q369" s="187">
        <v>100.0814506166233</v>
      </c>
      <c r="R369" s="187">
        <v>98.248933769941686</v>
      </c>
      <c r="S369" s="188">
        <v>100.4845244383506</v>
      </c>
      <c r="T369" s="172"/>
    </row>
    <row r="370" spans="1:20" x14ac:dyDescent="0.3">
      <c r="A370" s="183">
        <v>1061</v>
      </c>
      <c r="B370" s="170">
        <v>2018</v>
      </c>
      <c r="C370" s="170">
        <v>5</v>
      </c>
      <c r="D370" s="170" t="s">
        <v>51</v>
      </c>
      <c r="E370" s="184">
        <v>89.456093631531189</v>
      </c>
      <c r="F370" s="184">
        <v>91.508634091647551</v>
      </c>
      <c r="G370" s="184">
        <v>88.042103608502472</v>
      </c>
      <c r="H370" s="184">
        <v>90.084249694924807</v>
      </c>
      <c r="I370" s="184">
        <v>99.274480206456644</v>
      </c>
      <c r="J370" s="184">
        <v>98.854961832061079</v>
      </c>
      <c r="K370" s="184">
        <v>99.937193819871879</v>
      </c>
      <c r="L370" s="184">
        <v>99.622641509433976</v>
      </c>
      <c r="M370" s="184">
        <v>99.098703011650912</v>
      </c>
      <c r="N370" s="184">
        <v>99.646199216845403</v>
      </c>
      <c r="O370" s="184">
        <v>98.225863764987182</v>
      </c>
      <c r="P370" s="184">
        <v>103.15800537678761</v>
      </c>
      <c r="Q370" s="184">
        <v>99.302537470358516</v>
      </c>
      <c r="R370" s="184">
        <v>99.904663819048153</v>
      </c>
      <c r="S370" s="185">
        <v>102.15050742309984</v>
      </c>
      <c r="T370" s="172"/>
    </row>
    <row r="371" spans="1:20" x14ac:dyDescent="0.3">
      <c r="A371" s="186">
        <v>1061</v>
      </c>
      <c r="B371" s="178">
        <v>2018</v>
      </c>
      <c r="C371" s="178">
        <v>6</v>
      </c>
      <c r="D371" s="178" t="s">
        <v>51</v>
      </c>
      <c r="E371" s="187">
        <v>93.900944246217065</v>
      </c>
      <c r="F371" s="187">
        <v>96.02534967473872</v>
      </c>
      <c r="G371" s="187">
        <v>89.374508602444308</v>
      </c>
      <c r="H371" s="187">
        <v>91.443429698217756</v>
      </c>
      <c r="I371" s="187">
        <v>100.44310269270098</v>
      </c>
      <c r="J371" s="187">
        <v>99.045801526717554</v>
      </c>
      <c r="K371" s="187">
        <v>102.65042080140687</v>
      </c>
      <c r="L371" s="187">
        <v>100.66763425253993</v>
      </c>
      <c r="M371" s="187">
        <v>100.32974280061553</v>
      </c>
      <c r="N371" s="187">
        <v>99.675637708785359</v>
      </c>
      <c r="O371" s="187">
        <v>97.987871532107135</v>
      </c>
      <c r="P371" s="187">
        <v>103.84867137350604</v>
      </c>
      <c r="Q371" s="187">
        <v>99.088131843501444</v>
      </c>
      <c r="R371" s="187">
        <v>100.11749506217042</v>
      </c>
      <c r="S371" s="188">
        <v>98.841721080254885</v>
      </c>
      <c r="T371" s="172"/>
    </row>
    <row r="372" spans="1:20" x14ac:dyDescent="0.3">
      <c r="A372" s="183">
        <v>1061</v>
      </c>
      <c r="B372" s="170">
        <v>2018</v>
      </c>
      <c r="C372" s="170">
        <v>7</v>
      </c>
      <c r="D372" s="170" t="s">
        <v>51</v>
      </c>
      <c r="E372" s="184">
        <v>94.816659408038745</v>
      </c>
      <c r="F372" s="184">
        <v>96.118269533655337</v>
      </c>
      <c r="G372" s="184">
        <v>92.656070569558636</v>
      </c>
      <c r="H372" s="184">
        <v>93.995881799076074</v>
      </c>
      <c r="I372" s="184">
        <v>98.923893460583329</v>
      </c>
      <c r="J372" s="184">
        <v>98.473282442748086</v>
      </c>
      <c r="K372" s="184">
        <v>99.635724155256895</v>
      </c>
      <c r="L372" s="184">
        <v>98.577648766328025</v>
      </c>
      <c r="M372" s="184">
        <v>99.098703011650912</v>
      </c>
      <c r="N372" s="184">
        <v>98.390055596247677</v>
      </c>
      <c r="O372" s="184">
        <v>97.07000972685087</v>
      </c>
      <c r="P372" s="184">
        <v>101.65389387437342</v>
      </c>
      <c r="Q372" s="184">
        <v>96.92355937930877</v>
      </c>
      <c r="R372" s="184">
        <v>99.492992903695196</v>
      </c>
      <c r="S372" s="185">
        <v>98.550500679935709</v>
      </c>
      <c r="T372" s="172"/>
    </row>
    <row r="373" spans="1:20" x14ac:dyDescent="0.3">
      <c r="A373" s="186">
        <v>1061</v>
      </c>
      <c r="B373" s="178">
        <v>2018</v>
      </c>
      <c r="C373" s="178">
        <v>8</v>
      </c>
      <c r="D373" s="178" t="s">
        <v>51</v>
      </c>
      <c r="E373" s="187">
        <v>91.235298137119301</v>
      </c>
      <c r="F373" s="187">
        <v>92.811782139466388</v>
      </c>
      <c r="G373" s="187">
        <v>90.967869334057241</v>
      </c>
      <c r="H373" s="187">
        <v>92.566120684101662</v>
      </c>
      <c r="I373" s="187">
        <v>98.514875590397807</v>
      </c>
      <c r="J373" s="187">
        <v>98.75954198473282</v>
      </c>
      <c r="K373" s="187">
        <v>98.128375832181888</v>
      </c>
      <c r="L373" s="187">
        <v>99.448476052249646</v>
      </c>
      <c r="M373" s="187">
        <v>98.043526049681248</v>
      </c>
      <c r="N373" s="187">
        <v>99.596477332711302</v>
      </c>
      <c r="O373" s="187">
        <v>97.760854826282355</v>
      </c>
      <c r="P373" s="187">
        <v>104.13508855794828</v>
      </c>
      <c r="Q373" s="187">
        <v>98.179330085150625</v>
      </c>
      <c r="R373" s="187">
        <v>100.66229976813763</v>
      </c>
      <c r="S373" s="188">
        <v>99.567454118387474</v>
      </c>
      <c r="T373" s="172"/>
    </row>
    <row r="374" spans="1:20" x14ac:dyDescent="0.3">
      <c r="A374" s="183">
        <v>1061</v>
      </c>
      <c r="B374" s="170">
        <v>2018</v>
      </c>
      <c r="C374" s="170">
        <v>9</v>
      </c>
      <c r="D374" s="170" t="s">
        <v>51</v>
      </c>
      <c r="E374" s="184">
        <v>88.752744171119829</v>
      </c>
      <c r="F374" s="184">
        <v>90.709785730955971</v>
      </c>
      <c r="G374" s="184">
        <v>92.972445255878654</v>
      </c>
      <c r="H374" s="184">
        <v>95.020303089329857</v>
      </c>
      <c r="I374" s="184">
        <v>98.690168963334472</v>
      </c>
      <c r="J374" s="184">
        <v>99.332061068702288</v>
      </c>
      <c r="K374" s="184">
        <v>97.676171335259397</v>
      </c>
      <c r="L374" s="184">
        <v>101.01596516690856</v>
      </c>
      <c r="M374" s="184">
        <v>97.515937568696415</v>
      </c>
      <c r="N374" s="184">
        <v>99.233085596155817</v>
      </c>
      <c r="O374" s="184">
        <v>99.752471447119618</v>
      </c>
      <c r="P374" s="184">
        <v>97.948894295843488</v>
      </c>
      <c r="Q374" s="184">
        <v>100.87472014293289</v>
      </c>
      <c r="R374" s="184">
        <v>97.998428482198392</v>
      </c>
      <c r="S374" s="185">
        <v>98.080164982748727</v>
      </c>
      <c r="T374" s="172"/>
    </row>
    <row r="375" spans="1:20" x14ac:dyDescent="0.3">
      <c r="A375" s="186">
        <v>1061</v>
      </c>
      <c r="B375" s="178">
        <v>2018</v>
      </c>
      <c r="C375" s="178">
        <v>10</v>
      </c>
      <c r="D375" s="178" t="s">
        <v>51</v>
      </c>
      <c r="E375" s="187">
        <v>113.80164456852293</v>
      </c>
      <c r="F375" s="187">
        <v>116.4395239846647</v>
      </c>
      <c r="G375" s="187">
        <v>107.11917977555009</v>
      </c>
      <c r="H375" s="187">
        <v>109.59743169878166</v>
      </c>
      <c r="I375" s="187">
        <v>100.91055168719872</v>
      </c>
      <c r="J375" s="187">
        <v>100.38167938931298</v>
      </c>
      <c r="K375" s="187">
        <v>101.74601180756187</v>
      </c>
      <c r="L375" s="187">
        <v>102.40928882438315</v>
      </c>
      <c r="M375" s="187">
        <v>100.15387997362058</v>
      </c>
      <c r="N375" s="187">
        <v>99.673760473454934</v>
      </c>
      <c r="O375" s="187">
        <v>101.02234655277458</v>
      </c>
      <c r="P375" s="187">
        <v>96.339355988675607</v>
      </c>
      <c r="Q375" s="187">
        <v>102.48671064225957</v>
      </c>
      <c r="R375" s="187">
        <v>97.55816845942185</v>
      </c>
      <c r="S375" s="188">
        <v>105.75767877813867</v>
      </c>
      <c r="T375" s="172"/>
    </row>
    <row r="376" spans="1:20" x14ac:dyDescent="0.3">
      <c r="A376" s="183">
        <v>1061</v>
      </c>
      <c r="B376" s="170">
        <v>2018</v>
      </c>
      <c r="C376" s="170">
        <v>11</v>
      </c>
      <c r="D376" s="170" t="s">
        <v>51</v>
      </c>
      <c r="E376" s="184">
        <v>120.11214860005495</v>
      </c>
      <c r="F376" s="184">
        <v>114.73269572231501</v>
      </c>
      <c r="G376" s="184">
        <v>127.22829500170931</v>
      </c>
      <c r="H376" s="184">
        <v>121.64310507804505</v>
      </c>
      <c r="I376" s="184">
        <v>104.12426352437065</v>
      </c>
      <c r="J376" s="184">
        <v>101.04961832061068</v>
      </c>
      <c r="K376" s="184">
        <v>108.98128375832184</v>
      </c>
      <c r="L376" s="184">
        <v>103.62844702467345</v>
      </c>
      <c r="M376" s="184">
        <v>104.37458782149922</v>
      </c>
      <c r="N376" s="184">
        <v>105.63829635365425</v>
      </c>
      <c r="O376" s="184">
        <v>105.03976064409038</v>
      </c>
      <c r="P376" s="184">
        <v>107.11818717032125</v>
      </c>
      <c r="Q376" s="184">
        <v>104.90922516924348</v>
      </c>
      <c r="R376" s="184">
        <v>106.18662358408513</v>
      </c>
      <c r="S376" s="185">
        <v>103.46795311253216</v>
      </c>
      <c r="T376" s="172"/>
    </row>
    <row r="377" spans="1:20" x14ac:dyDescent="0.3">
      <c r="A377" s="186">
        <v>1061</v>
      </c>
      <c r="B377" s="178">
        <v>2018</v>
      </c>
      <c r="C377" s="178">
        <v>12</v>
      </c>
      <c r="D377" s="178" t="s">
        <v>51</v>
      </c>
      <c r="E377" s="187">
        <v>120.54636898416416</v>
      </c>
      <c r="F377" s="187">
        <v>116.41629121277555</v>
      </c>
      <c r="G377" s="187">
        <v>117.61356318964877</v>
      </c>
      <c r="H377" s="187">
        <v>113.62415547081417</v>
      </c>
      <c r="I377" s="187">
        <v>102.31289867069191</v>
      </c>
      <c r="J377" s="187">
        <v>101.14503816793894</v>
      </c>
      <c r="K377" s="187">
        <v>104.15776912448185</v>
      </c>
      <c r="L377" s="187">
        <v>100.4934687953556</v>
      </c>
      <c r="M377" s="187">
        <v>103.2314794460321</v>
      </c>
      <c r="N377" s="187">
        <v>107.7406179862469</v>
      </c>
      <c r="O377" s="187">
        <v>106.69417148173676</v>
      </c>
      <c r="P377" s="187">
        <v>110.32797668082904</v>
      </c>
      <c r="Q377" s="187">
        <v>107.46855747074078</v>
      </c>
      <c r="R377" s="187">
        <v>107.94523201045581</v>
      </c>
      <c r="S377" s="188">
        <v>100.19920430663414</v>
      </c>
      <c r="T377" s="172"/>
    </row>
    <row r="378" spans="1:20" x14ac:dyDescent="0.3">
      <c r="A378" s="183">
        <v>1061</v>
      </c>
      <c r="B378" s="170">
        <v>2019</v>
      </c>
      <c r="C378" s="170">
        <v>1</v>
      </c>
      <c r="D378" s="170" t="s">
        <v>51</v>
      </c>
      <c r="E378" s="184">
        <v>111.14804962380005</v>
      </c>
      <c r="F378" s="184">
        <v>106.76146163135689</v>
      </c>
      <c r="G378" s="184">
        <v>108.58772931844346</v>
      </c>
      <c r="H378" s="184">
        <v>104.36658368599947</v>
      </c>
      <c r="I378" s="184">
        <v>99.44977357939328</v>
      </c>
      <c r="J378" s="184">
        <v>100.28625954198473</v>
      </c>
      <c r="K378" s="184">
        <v>98.128375832181888</v>
      </c>
      <c r="L378" s="184">
        <v>99.100145137880986</v>
      </c>
      <c r="M378" s="184">
        <v>99.626291492635744</v>
      </c>
      <c r="N378" s="184">
        <v>104.80599201122918</v>
      </c>
      <c r="O378" s="184">
        <v>105.01566212019972</v>
      </c>
      <c r="P378" s="184">
        <v>104.28757871718983</v>
      </c>
      <c r="Q378" s="184">
        <v>104.7619806204717</v>
      </c>
      <c r="R378" s="184">
        <v>104.83909254313532</v>
      </c>
      <c r="S378" s="185">
        <v>100.64973195922633</v>
      </c>
      <c r="T378" s="172"/>
    </row>
    <row r="379" spans="1:20" x14ac:dyDescent="0.3">
      <c r="A379" s="186">
        <v>1070</v>
      </c>
      <c r="B379" s="178">
        <v>2014</v>
      </c>
      <c r="C379" s="178">
        <v>1</v>
      </c>
      <c r="D379" s="178" t="s">
        <v>95</v>
      </c>
      <c r="E379" s="187">
        <v>74.235201369717743</v>
      </c>
      <c r="F379" s="187">
        <v>88.961479019069444</v>
      </c>
      <c r="G379" s="187">
        <v>76.163551383160822</v>
      </c>
      <c r="H379" s="187">
        <v>91.309151971618022</v>
      </c>
      <c r="I379" s="187">
        <v>94.800048875330205</v>
      </c>
      <c r="J379" s="187">
        <v>92.901111353360193</v>
      </c>
      <c r="K379" s="187">
        <v>105.78714264444419</v>
      </c>
      <c r="L379" s="187">
        <v>98.066360087762774</v>
      </c>
      <c r="M379" s="187">
        <v>93.534494338954943</v>
      </c>
      <c r="N379" s="187">
        <v>98.815786000194464</v>
      </c>
      <c r="O379" s="187">
        <v>98.863776710725105</v>
      </c>
      <c r="P379" s="187">
        <v>95.21472086203238</v>
      </c>
      <c r="Q379" s="187">
        <v>99.684572171854242</v>
      </c>
      <c r="R379" s="187">
        <v>98.358565781936633</v>
      </c>
      <c r="S379" s="188">
        <v>95.278819136444014</v>
      </c>
      <c r="T379" s="172"/>
    </row>
    <row r="380" spans="1:20" x14ac:dyDescent="0.3">
      <c r="A380" s="183">
        <v>1070</v>
      </c>
      <c r="B380" s="170">
        <v>2014</v>
      </c>
      <c r="C380" s="170">
        <v>2</v>
      </c>
      <c r="D380" s="170" t="s">
        <v>95</v>
      </c>
      <c r="E380" s="184">
        <v>81.532118125016922</v>
      </c>
      <c r="F380" s="184">
        <v>99.688743387973062</v>
      </c>
      <c r="G380" s="184">
        <v>78.115470537593197</v>
      </c>
      <c r="H380" s="184">
        <v>95.64822579429071</v>
      </c>
      <c r="I380" s="184">
        <v>94.138015611356749</v>
      </c>
      <c r="J380" s="184">
        <v>92.778389675671036</v>
      </c>
      <c r="K380" s="184">
        <v>101.91867324579439</v>
      </c>
      <c r="L380" s="184">
        <v>97.451826073322351</v>
      </c>
      <c r="M380" s="184">
        <v>92.853474385649605</v>
      </c>
      <c r="N380" s="184">
        <v>100.86232578237612</v>
      </c>
      <c r="O380" s="184">
        <v>101.17188922446789</v>
      </c>
      <c r="P380" s="184">
        <v>94.026138573724594</v>
      </c>
      <c r="Q380" s="184">
        <v>100.73178023014805</v>
      </c>
      <c r="R380" s="184">
        <v>100.95242094709501</v>
      </c>
      <c r="S380" s="185">
        <v>91.95028700365657</v>
      </c>
      <c r="T380" s="172"/>
    </row>
    <row r="381" spans="1:20" x14ac:dyDescent="0.3">
      <c r="A381" s="186">
        <v>1070</v>
      </c>
      <c r="B381" s="178">
        <v>2014</v>
      </c>
      <c r="C381" s="178">
        <v>3</v>
      </c>
      <c r="D381" s="178" t="s">
        <v>95</v>
      </c>
      <c r="E381" s="187">
        <v>91.855246979717322</v>
      </c>
      <c r="F381" s="187">
        <v>106.08067677340229</v>
      </c>
      <c r="G381" s="187">
        <v>82.453400135134316</v>
      </c>
      <c r="H381" s="187">
        <v>95.385939697920378</v>
      </c>
      <c r="I381" s="187">
        <v>94.01569836396996</v>
      </c>
      <c r="J381" s="187">
        <v>92.847266604768137</v>
      </c>
      <c r="K381" s="187">
        <v>100.67311803346428</v>
      </c>
      <c r="L381" s="187">
        <v>98.217073405321429</v>
      </c>
      <c r="M381" s="187">
        <v>92.386115194236751</v>
      </c>
      <c r="N381" s="187">
        <v>102.07191876606024</v>
      </c>
      <c r="O381" s="187">
        <v>102.60989876820386</v>
      </c>
      <c r="P381" s="187">
        <v>86.258947603489048</v>
      </c>
      <c r="Q381" s="187">
        <v>101.39310004446587</v>
      </c>
      <c r="R381" s="187">
        <v>102.46332302904258</v>
      </c>
      <c r="S381" s="188">
        <v>95.333765178117289</v>
      </c>
      <c r="T381" s="172"/>
    </row>
    <row r="382" spans="1:20" x14ac:dyDescent="0.3">
      <c r="A382" s="183">
        <v>1070</v>
      </c>
      <c r="B382" s="170">
        <v>2014</v>
      </c>
      <c r="C382" s="170">
        <v>4</v>
      </c>
      <c r="D382" s="170" t="s">
        <v>95</v>
      </c>
      <c r="E382" s="184">
        <v>81.541123493871368</v>
      </c>
      <c r="F382" s="184">
        <v>92.933990424209881</v>
      </c>
      <c r="G382" s="184">
        <v>84.045303812209326</v>
      </c>
      <c r="H382" s="184">
        <v>95.872818127869223</v>
      </c>
      <c r="I382" s="184">
        <v>94.610169384482049</v>
      </c>
      <c r="J382" s="184">
        <v>93.341016393870234</v>
      </c>
      <c r="K382" s="184">
        <v>101.93274971953305</v>
      </c>
      <c r="L382" s="184">
        <v>98.619814185448007</v>
      </c>
      <c r="M382" s="184">
        <v>93.054276362040142</v>
      </c>
      <c r="N382" s="184">
        <v>104.08380064414253</v>
      </c>
      <c r="O382" s="184">
        <v>104.45656938015453</v>
      </c>
      <c r="P382" s="184">
        <v>87.097865871990848</v>
      </c>
      <c r="Q382" s="184">
        <v>99.99995052852401</v>
      </c>
      <c r="R382" s="184">
        <v>106.3066790603536</v>
      </c>
      <c r="S382" s="185">
        <v>97.462430422966676</v>
      </c>
      <c r="T382" s="172"/>
    </row>
    <row r="383" spans="1:20" x14ac:dyDescent="0.3">
      <c r="A383" s="186">
        <v>1070</v>
      </c>
      <c r="B383" s="178">
        <v>2014</v>
      </c>
      <c r="C383" s="178">
        <v>5</v>
      </c>
      <c r="D383" s="178" t="s">
        <v>95</v>
      </c>
      <c r="E383" s="187">
        <v>62.593896361913124</v>
      </c>
      <c r="F383" s="187">
        <v>73.331341325434863</v>
      </c>
      <c r="G383" s="187">
        <v>77.688645668166544</v>
      </c>
      <c r="H383" s="187">
        <v>91.014340490903621</v>
      </c>
      <c r="I383" s="187">
        <v>93.477540507349417</v>
      </c>
      <c r="J383" s="187">
        <v>94.219264282774816</v>
      </c>
      <c r="K383" s="187">
        <v>89.120490689679727</v>
      </c>
      <c r="L383" s="187">
        <v>97.893199532157823</v>
      </c>
      <c r="M383" s="187">
        <v>91.762540580000902</v>
      </c>
      <c r="N383" s="187">
        <v>98.766785892450784</v>
      </c>
      <c r="O383" s="187">
        <v>99.200218521666969</v>
      </c>
      <c r="P383" s="187">
        <v>79.217377905961655</v>
      </c>
      <c r="Q383" s="187">
        <v>100.69127413310146</v>
      </c>
      <c r="R383" s="187">
        <v>97.766088884172035</v>
      </c>
      <c r="S383" s="188">
        <v>75.683430282396913</v>
      </c>
      <c r="T383" s="172"/>
    </row>
    <row r="384" spans="1:20" x14ac:dyDescent="0.3">
      <c r="A384" s="183">
        <v>1070</v>
      </c>
      <c r="B384" s="170">
        <v>2014</v>
      </c>
      <c r="C384" s="170">
        <v>6</v>
      </c>
      <c r="D384" s="170" t="s">
        <v>95</v>
      </c>
      <c r="E384" s="184">
        <v>87.454416015697632</v>
      </c>
      <c r="F384" s="184">
        <v>102.93714852116413</v>
      </c>
      <c r="G384" s="184">
        <v>75.544487139167586</v>
      </c>
      <c r="H384" s="184">
        <v>89.023416055034104</v>
      </c>
      <c r="I384" s="184">
        <v>94.08240175029502</v>
      </c>
      <c r="J384" s="184">
        <v>93.853882941965196</v>
      </c>
      <c r="K384" s="184">
        <v>95.517535669878853</v>
      </c>
      <c r="L384" s="184">
        <v>97.771118704563364</v>
      </c>
      <c r="M384" s="184">
        <v>92.650840586206542</v>
      </c>
      <c r="N384" s="184">
        <v>103.0227414583412</v>
      </c>
      <c r="O384" s="184">
        <v>103.4505793652979</v>
      </c>
      <c r="P384" s="184">
        <v>90.235804880504816</v>
      </c>
      <c r="Q384" s="184">
        <v>96.684812974785942</v>
      </c>
      <c r="R384" s="184">
        <v>106.41130823245699</v>
      </c>
      <c r="S384" s="185">
        <v>87.515901537833102</v>
      </c>
      <c r="T384" s="172"/>
    </row>
    <row r="385" spans="1:20" x14ac:dyDescent="0.3">
      <c r="A385" s="186">
        <v>1070</v>
      </c>
      <c r="B385" s="178">
        <v>2014</v>
      </c>
      <c r="C385" s="178">
        <v>7</v>
      </c>
      <c r="D385" s="178" t="s">
        <v>95</v>
      </c>
      <c r="E385" s="187">
        <v>101.02997189070209</v>
      </c>
      <c r="F385" s="187">
        <v>119.71553955539986</v>
      </c>
      <c r="G385" s="187">
        <v>95.015527610667363</v>
      </c>
      <c r="H385" s="187">
        <v>112.7504398567916</v>
      </c>
      <c r="I385" s="187">
        <v>94.27910864853456</v>
      </c>
      <c r="J385" s="187">
        <v>94.236252113268407</v>
      </c>
      <c r="K385" s="187">
        <v>94.580375893125719</v>
      </c>
      <c r="L385" s="187">
        <v>97.188735524772227</v>
      </c>
      <c r="M385" s="187">
        <v>93.148304384607741</v>
      </c>
      <c r="N385" s="187">
        <v>102.63816522174761</v>
      </c>
      <c r="O385" s="187">
        <v>103.24218515598363</v>
      </c>
      <c r="P385" s="187">
        <v>83.573738342284017</v>
      </c>
      <c r="Q385" s="187">
        <v>96.694966072457305</v>
      </c>
      <c r="R385" s="187">
        <v>105.76548622921418</v>
      </c>
      <c r="S385" s="188">
        <v>105.90453350952274</v>
      </c>
      <c r="T385" s="172"/>
    </row>
    <row r="386" spans="1:20" x14ac:dyDescent="0.3">
      <c r="A386" s="183">
        <v>1070</v>
      </c>
      <c r="B386" s="170">
        <v>2014</v>
      </c>
      <c r="C386" s="170">
        <v>8</v>
      </c>
      <c r="D386" s="170" t="s">
        <v>95</v>
      </c>
      <c r="E386" s="184">
        <v>107.18493326931336</v>
      </c>
      <c r="F386" s="184">
        <v>128.13450315221533</v>
      </c>
      <c r="G386" s="184">
        <v>99.112477182109899</v>
      </c>
      <c r="H386" s="184">
        <v>118.63805708967234</v>
      </c>
      <c r="I386" s="184">
        <v>93.908409381689864</v>
      </c>
      <c r="J386" s="184">
        <v>93.94744016215509</v>
      </c>
      <c r="K386" s="184">
        <v>93.727749047449251</v>
      </c>
      <c r="L386" s="184">
        <v>96.165698940061048</v>
      </c>
      <c r="M386" s="184">
        <v>93.028815482015332</v>
      </c>
      <c r="N386" s="184">
        <v>103.9444235739409</v>
      </c>
      <c r="O386" s="184">
        <v>104.59636984514401</v>
      </c>
      <c r="P386" s="184">
        <v>85.86736667759304</v>
      </c>
      <c r="Q386" s="184">
        <v>95.560021467696956</v>
      </c>
      <c r="R386" s="184">
        <v>108.3884132679236</v>
      </c>
      <c r="S386" s="185">
        <v>95.247091098192783</v>
      </c>
      <c r="T386" s="172"/>
    </row>
    <row r="387" spans="1:20" x14ac:dyDescent="0.3">
      <c r="A387" s="186">
        <v>1070</v>
      </c>
      <c r="B387" s="178">
        <v>2014</v>
      </c>
      <c r="C387" s="178">
        <v>9</v>
      </c>
      <c r="D387" s="178" t="s">
        <v>95</v>
      </c>
      <c r="E387" s="187">
        <v>107.58699246700073</v>
      </c>
      <c r="F387" s="187">
        <v>126.71263149195107</v>
      </c>
      <c r="G387" s="187">
        <v>94.932725853720498</v>
      </c>
      <c r="H387" s="187">
        <v>111.88605333862535</v>
      </c>
      <c r="I387" s="187">
        <v>93.869325548159679</v>
      </c>
      <c r="J387" s="187">
        <v>94.087401064599973</v>
      </c>
      <c r="K387" s="187">
        <v>92.598904884505203</v>
      </c>
      <c r="L387" s="187">
        <v>96.125000918726556</v>
      </c>
      <c r="M387" s="187">
        <v>92.99188309871235</v>
      </c>
      <c r="N387" s="187">
        <v>104.72838190361108</v>
      </c>
      <c r="O387" s="187">
        <v>105.47087464294729</v>
      </c>
      <c r="P387" s="187">
        <v>89.060239018298091</v>
      </c>
      <c r="Q387" s="187">
        <v>98.699788641546988</v>
      </c>
      <c r="R387" s="187">
        <v>107.90607953624121</v>
      </c>
      <c r="S387" s="188">
        <v>98.434957260864365</v>
      </c>
      <c r="T387" s="172"/>
    </row>
    <row r="388" spans="1:20" x14ac:dyDescent="0.3">
      <c r="A388" s="183">
        <v>1070</v>
      </c>
      <c r="B388" s="170">
        <v>2014</v>
      </c>
      <c r="C388" s="170">
        <v>10</v>
      </c>
      <c r="D388" s="170" t="s">
        <v>95</v>
      </c>
      <c r="E388" s="184">
        <v>97.131357762412435</v>
      </c>
      <c r="F388" s="184">
        <v>116.12693124048153</v>
      </c>
      <c r="G388" s="184">
        <v>102.6878685779696</v>
      </c>
      <c r="H388" s="184">
        <v>122.89774767032345</v>
      </c>
      <c r="I388" s="184">
        <v>93.945194873664235</v>
      </c>
      <c r="J388" s="184">
        <v>94.32801838149004</v>
      </c>
      <c r="K388" s="184">
        <v>91.804474636948981</v>
      </c>
      <c r="L388" s="184">
        <v>97.158500661673656</v>
      </c>
      <c r="M388" s="184">
        <v>92.698610326408613</v>
      </c>
      <c r="N388" s="184">
        <v>102.06861545703883</v>
      </c>
      <c r="O388" s="184">
        <v>102.73860489155548</v>
      </c>
      <c r="P388" s="184">
        <v>83.822818712448125</v>
      </c>
      <c r="Q388" s="184">
        <v>101.17347963039346</v>
      </c>
      <c r="R388" s="184">
        <v>102.54738153272559</v>
      </c>
      <c r="S388" s="185">
        <v>97.577091511832236</v>
      </c>
      <c r="T388" s="172"/>
    </row>
    <row r="389" spans="1:20" x14ac:dyDescent="0.3">
      <c r="A389" s="186">
        <v>1070</v>
      </c>
      <c r="B389" s="178">
        <v>2014</v>
      </c>
      <c r="C389" s="178">
        <v>11</v>
      </c>
      <c r="D389" s="178" t="s">
        <v>95</v>
      </c>
      <c r="E389" s="187">
        <v>72.680266378946428</v>
      </c>
      <c r="F389" s="187">
        <v>81.976091694160402</v>
      </c>
      <c r="G389" s="187">
        <v>89.344196678797829</v>
      </c>
      <c r="H389" s="187">
        <v>100.81284901899559</v>
      </c>
      <c r="I389" s="187">
        <v>92.932501945565647</v>
      </c>
      <c r="J389" s="187">
        <v>93.255142720433824</v>
      </c>
      <c r="K389" s="187">
        <v>91.0185793046019</v>
      </c>
      <c r="L389" s="187">
        <v>96.41450824689278</v>
      </c>
      <c r="M389" s="187">
        <v>91.581584867181775</v>
      </c>
      <c r="N389" s="187">
        <v>94.341816757593264</v>
      </c>
      <c r="O389" s="187">
        <v>94.749530086100819</v>
      </c>
      <c r="P389" s="187">
        <v>84.520947187630838</v>
      </c>
      <c r="Q389" s="187">
        <v>99.127750233958039</v>
      </c>
      <c r="R389" s="187">
        <v>91.795448708578249</v>
      </c>
      <c r="S389" s="188">
        <v>92.878913425054762</v>
      </c>
      <c r="T389" s="172"/>
    </row>
    <row r="390" spans="1:20" x14ac:dyDescent="0.3">
      <c r="A390" s="183">
        <v>1070</v>
      </c>
      <c r="B390" s="170">
        <v>2014</v>
      </c>
      <c r="C390" s="170">
        <v>12</v>
      </c>
      <c r="D390" s="170" t="s">
        <v>95</v>
      </c>
      <c r="E390" s="184">
        <v>91.580308814821095</v>
      </c>
      <c r="F390" s="184">
        <v>100.49646334415162</v>
      </c>
      <c r="G390" s="184">
        <v>92.143060302849122</v>
      </c>
      <c r="H390" s="184">
        <v>101.28837069380997</v>
      </c>
      <c r="I390" s="184">
        <v>92.312070476787923</v>
      </c>
      <c r="J390" s="184">
        <v>92.950515690317346</v>
      </c>
      <c r="K390" s="184">
        <v>88.740607855682256</v>
      </c>
      <c r="L390" s="184">
        <v>92.75993449072638</v>
      </c>
      <c r="M390" s="184">
        <v>92.138599369716133</v>
      </c>
      <c r="N390" s="184">
        <v>92.339977619959299</v>
      </c>
      <c r="O390" s="184">
        <v>92.405501992908597</v>
      </c>
      <c r="P390" s="184">
        <v>91.014961877872111</v>
      </c>
      <c r="Q390" s="184">
        <v>96.785219694568696</v>
      </c>
      <c r="R390" s="184">
        <v>89.973429978196123</v>
      </c>
      <c r="S390" s="185">
        <v>96.833321254737683</v>
      </c>
      <c r="T390" s="172"/>
    </row>
    <row r="391" spans="1:20" x14ac:dyDescent="0.3">
      <c r="A391" s="186">
        <v>1070</v>
      </c>
      <c r="B391" s="178">
        <v>2015</v>
      </c>
      <c r="C391" s="178">
        <v>1</v>
      </c>
      <c r="D391" s="178" t="s">
        <v>95</v>
      </c>
      <c r="E391" s="187">
        <v>80.900242688456871</v>
      </c>
      <c r="F391" s="187">
        <v>91.396585216897307</v>
      </c>
      <c r="G391" s="187">
        <v>85.898494264545718</v>
      </c>
      <c r="H391" s="187">
        <v>97.079665188262965</v>
      </c>
      <c r="I391" s="187">
        <v>93.145030665745054</v>
      </c>
      <c r="J391" s="187">
        <v>95.882465070144235</v>
      </c>
      <c r="K391" s="187">
        <v>77.147804364171279</v>
      </c>
      <c r="L391" s="187">
        <v>93.07166979046049</v>
      </c>
      <c r="M391" s="187">
        <v>93.175202014658367</v>
      </c>
      <c r="N391" s="187">
        <v>93.190027591419266</v>
      </c>
      <c r="O391" s="187">
        <v>93.425992137901744</v>
      </c>
      <c r="P391" s="187">
        <v>83.596899000609795</v>
      </c>
      <c r="Q391" s="187">
        <v>97.40704000478118</v>
      </c>
      <c r="R391" s="187">
        <v>90.945898626221563</v>
      </c>
      <c r="S391" s="188">
        <v>102.38869056393342</v>
      </c>
      <c r="T391" s="172"/>
    </row>
    <row r="392" spans="1:20" x14ac:dyDescent="0.3">
      <c r="A392" s="183">
        <v>1070</v>
      </c>
      <c r="B392" s="170">
        <v>2015</v>
      </c>
      <c r="C392" s="170">
        <v>2</v>
      </c>
      <c r="D392" s="170" t="s">
        <v>95</v>
      </c>
      <c r="E392" s="184">
        <v>96.038337871649262</v>
      </c>
      <c r="F392" s="184">
        <v>105.77812139902113</v>
      </c>
      <c r="G392" s="184">
        <v>95.353348726768388</v>
      </c>
      <c r="H392" s="184">
        <v>105.18388771098675</v>
      </c>
      <c r="I392" s="184">
        <v>93.416172121851403</v>
      </c>
      <c r="J392" s="184">
        <v>95.458288556640866</v>
      </c>
      <c r="K392" s="184">
        <v>81.596296185199094</v>
      </c>
      <c r="L392" s="184">
        <v>93.436993644201081</v>
      </c>
      <c r="M392" s="184">
        <v>93.410946515771528</v>
      </c>
      <c r="N392" s="184">
        <v>90.843708969899723</v>
      </c>
      <c r="O392" s="184">
        <v>91.155579137163613</v>
      </c>
      <c r="P392" s="184">
        <v>83.622273437076686</v>
      </c>
      <c r="Q392" s="184">
        <v>98.744835768217982</v>
      </c>
      <c r="R392" s="184">
        <v>86.650222320852933</v>
      </c>
      <c r="S392" s="185">
        <v>91.000730931296644</v>
      </c>
      <c r="T392" s="172"/>
    </row>
    <row r="393" spans="1:20" x14ac:dyDescent="0.3">
      <c r="A393" s="186">
        <v>1070</v>
      </c>
      <c r="B393" s="178">
        <v>2015</v>
      </c>
      <c r="C393" s="178">
        <v>3</v>
      </c>
      <c r="D393" s="178" t="s">
        <v>95</v>
      </c>
      <c r="E393" s="187">
        <v>100.22093906020544</v>
      </c>
      <c r="F393" s="187">
        <v>104.58396573237835</v>
      </c>
      <c r="G393" s="187">
        <v>91.796305725330555</v>
      </c>
      <c r="H393" s="187">
        <v>95.977272164174835</v>
      </c>
      <c r="I393" s="187">
        <v>95.272023689324925</v>
      </c>
      <c r="J393" s="187">
        <v>96.558963480279701</v>
      </c>
      <c r="K393" s="187">
        <v>87.888351532238218</v>
      </c>
      <c r="L393" s="187">
        <v>96.886498175725251</v>
      </c>
      <c r="M393" s="187">
        <v>94.646733994302039</v>
      </c>
      <c r="N393" s="187">
        <v>94.106704462012573</v>
      </c>
      <c r="O393" s="187">
        <v>94.30105641170428</v>
      </c>
      <c r="P393" s="187">
        <v>88.982267929704818</v>
      </c>
      <c r="Q393" s="187">
        <v>100.06239233292233</v>
      </c>
      <c r="R393" s="187">
        <v>90.951691694914288</v>
      </c>
      <c r="S393" s="188">
        <v>95.740675331166472</v>
      </c>
      <c r="T393" s="172"/>
    </row>
    <row r="394" spans="1:20" x14ac:dyDescent="0.3">
      <c r="A394" s="183">
        <v>1070</v>
      </c>
      <c r="B394" s="170">
        <v>2015</v>
      </c>
      <c r="C394" s="170">
        <v>4</v>
      </c>
      <c r="D394" s="170" t="s">
        <v>95</v>
      </c>
      <c r="E394" s="184">
        <v>92.067500137263821</v>
      </c>
      <c r="F394" s="184">
        <v>93.044719676782975</v>
      </c>
      <c r="G394" s="184">
        <v>97.675266760999591</v>
      </c>
      <c r="H394" s="184">
        <v>98.801892680499606</v>
      </c>
      <c r="I394" s="184">
        <v>96.428618455615847</v>
      </c>
      <c r="J394" s="184">
        <v>96.960473896315605</v>
      </c>
      <c r="K394" s="184">
        <v>93.448355462468399</v>
      </c>
      <c r="L394" s="184">
        <v>97.38737339079789</v>
      </c>
      <c r="M394" s="184">
        <v>96.057564994626475</v>
      </c>
      <c r="N394" s="184">
        <v>94.184404362181979</v>
      </c>
      <c r="O394" s="184">
        <v>94.647915485052181</v>
      </c>
      <c r="P394" s="184">
        <v>74.982077652672629</v>
      </c>
      <c r="Q394" s="184">
        <v>99.400044335208079</v>
      </c>
      <c r="R394" s="184">
        <v>91.424765503246249</v>
      </c>
      <c r="S394" s="185">
        <v>101.64154354027252</v>
      </c>
      <c r="T394" s="172"/>
    </row>
    <row r="395" spans="1:20" x14ac:dyDescent="0.3">
      <c r="A395" s="186">
        <v>1070</v>
      </c>
      <c r="B395" s="178">
        <v>2015</v>
      </c>
      <c r="C395" s="178">
        <v>5</v>
      </c>
      <c r="D395" s="178" t="s">
        <v>95</v>
      </c>
      <c r="E395" s="187">
        <v>81.859308708869079</v>
      </c>
      <c r="F395" s="187">
        <v>81.204908310770037</v>
      </c>
      <c r="G395" s="187">
        <v>88.318839322713799</v>
      </c>
      <c r="H395" s="187">
        <v>87.541012544989499</v>
      </c>
      <c r="I395" s="187">
        <v>96.265517727644337</v>
      </c>
      <c r="J395" s="187">
        <v>96.897965021101271</v>
      </c>
      <c r="K395" s="187">
        <v>92.525960052731691</v>
      </c>
      <c r="L395" s="187">
        <v>97.058854604830685</v>
      </c>
      <c r="M395" s="187">
        <v>95.957040212751664</v>
      </c>
      <c r="N395" s="187">
        <v>96.451443631599915</v>
      </c>
      <c r="O395" s="187">
        <v>96.999233679666887</v>
      </c>
      <c r="P395" s="187">
        <v>73.83668348072311</v>
      </c>
      <c r="Q395" s="187">
        <v>96.207447684411932</v>
      </c>
      <c r="R395" s="187">
        <v>96.611789933679859</v>
      </c>
      <c r="S395" s="188">
        <v>74.310077182947566</v>
      </c>
      <c r="T395" s="172"/>
    </row>
    <row r="396" spans="1:20" x14ac:dyDescent="0.3">
      <c r="A396" s="183">
        <v>1070</v>
      </c>
      <c r="B396" s="170">
        <v>2015</v>
      </c>
      <c r="C396" s="170">
        <v>6</v>
      </c>
      <c r="D396" s="170" t="s">
        <v>95</v>
      </c>
      <c r="E396" s="184">
        <v>110.79081171288585</v>
      </c>
      <c r="F396" s="184">
        <v>108.74094996322103</v>
      </c>
      <c r="G396" s="184">
        <v>98.633018817434291</v>
      </c>
      <c r="H396" s="184">
        <v>96.974395807335</v>
      </c>
      <c r="I396" s="184">
        <v>96.782983781098324</v>
      </c>
      <c r="J396" s="184">
        <v>97.118099240001783</v>
      </c>
      <c r="K396" s="184">
        <v>95.001224666257912</v>
      </c>
      <c r="L396" s="184">
        <v>97.825127759238711</v>
      </c>
      <c r="M396" s="184">
        <v>96.378753781989985</v>
      </c>
      <c r="N396" s="184">
        <v>96.462972916692109</v>
      </c>
      <c r="O396" s="184">
        <v>96.645421174139386</v>
      </c>
      <c r="P396" s="184">
        <v>91.509815357068149</v>
      </c>
      <c r="Q396" s="184">
        <v>94.980145270642865</v>
      </c>
      <c r="R396" s="184">
        <v>97.258402100596598</v>
      </c>
      <c r="S396" s="185">
        <v>94.721746471732502</v>
      </c>
      <c r="T396" s="172"/>
    </row>
    <row r="397" spans="1:20" x14ac:dyDescent="0.3">
      <c r="A397" s="186">
        <v>1070</v>
      </c>
      <c r="B397" s="178">
        <v>2015</v>
      </c>
      <c r="C397" s="178">
        <v>7</v>
      </c>
      <c r="D397" s="178" t="s">
        <v>95</v>
      </c>
      <c r="E397" s="187">
        <v>124.63300902522175</v>
      </c>
      <c r="F397" s="187">
        <v>121.94878964771435</v>
      </c>
      <c r="G397" s="187">
        <v>119.88709565356693</v>
      </c>
      <c r="H397" s="187">
        <v>117.4858528102157</v>
      </c>
      <c r="I397" s="187">
        <v>96.652835623914825</v>
      </c>
      <c r="J397" s="187">
        <v>97.302735166843732</v>
      </c>
      <c r="K397" s="187">
        <v>93.007562095817107</v>
      </c>
      <c r="L397" s="187">
        <v>98.627441102944218</v>
      </c>
      <c r="M397" s="187">
        <v>95.884877659353464</v>
      </c>
      <c r="N397" s="187">
        <v>94.561591388648765</v>
      </c>
      <c r="O397" s="187">
        <v>95.069093267649791</v>
      </c>
      <c r="P397" s="187">
        <v>78.471112216071887</v>
      </c>
      <c r="Q397" s="187">
        <v>95.537414539290495</v>
      </c>
      <c r="R397" s="187">
        <v>93.987752048141431</v>
      </c>
      <c r="S397" s="188">
        <v>105.65265420006847</v>
      </c>
      <c r="T397" s="172"/>
    </row>
    <row r="398" spans="1:20" x14ac:dyDescent="0.3">
      <c r="A398" s="183">
        <v>1070</v>
      </c>
      <c r="B398" s="170">
        <v>2015</v>
      </c>
      <c r="C398" s="170">
        <v>8</v>
      </c>
      <c r="D398" s="170" t="s">
        <v>95</v>
      </c>
      <c r="E398" s="184">
        <v>132.99940244054622</v>
      </c>
      <c r="F398" s="184">
        <v>124.15695808598311</v>
      </c>
      <c r="G398" s="184">
        <v>129.8356404744095</v>
      </c>
      <c r="H398" s="184">
        <v>121.37290510712701</v>
      </c>
      <c r="I398" s="184">
        <v>96.792194710366402</v>
      </c>
      <c r="J398" s="184">
        <v>97.303455353088268</v>
      </c>
      <c r="K398" s="184">
        <v>93.920983165846721</v>
      </c>
      <c r="L398" s="184">
        <v>98.930266367719071</v>
      </c>
      <c r="M398" s="184">
        <v>95.958781863766873</v>
      </c>
      <c r="N398" s="184">
        <v>96.200985309753193</v>
      </c>
      <c r="O398" s="184">
        <v>96.819477229801038</v>
      </c>
      <c r="P398" s="184">
        <v>79.028079836873388</v>
      </c>
      <c r="Q398" s="184">
        <v>93.991164883427729</v>
      </c>
      <c r="R398" s="184">
        <v>97.336795254542096</v>
      </c>
      <c r="S398" s="185">
        <v>99.073265848218043</v>
      </c>
      <c r="T398" s="172"/>
    </row>
    <row r="399" spans="1:20" x14ac:dyDescent="0.3">
      <c r="A399" s="186">
        <v>1070</v>
      </c>
      <c r="B399" s="178">
        <v>2015</v>
      </c>
      <c r="C399" s="178">
        <v>9</v>
      </c>
      <c r="D399" s="178" t="s">
        <v>95</v>
      </c>
      <c r="E399" s="187">
        <v>135.46660059680204</v>
      </c>
      <c r="F399" s="187">
        <v>125.30564088114919</v>
      </c>
      <c r="G399" s="187">
        <v>122.17277432489855</v>
      </c>
      <c r="H399" s="187">
        <v>113.1228516549738</v>
      </c>
      <c r="I399" s="187">
        <v>96.506898856598127</v>
      </c>
      <c r="J399" s="187">
        <v>97.375544835399452</v>
      </c>
      <c r="K399" s="187">
        <v>91.533282566389886</v>
      </c>
      <c r="L399" s="187">
        <v>98.329973096743757</v>
      </c>
      <c r="M399" s="187">
        <v>95.797286577106874</v>
      </c>
      <c r="N399" s="187">
        <v>95.654984127782043</v>
      </c>
      <c r="O399" s="187">
        <v>96.360402599576915</v>
      </c>
      <c r="P399" s="187">
        <v>80.551307110655202</v>
      </c>
      <c r="Q399" s="187">
        <v>98.481032173856505</v>
      </c>
      <c r="R399" s="187">
        <v>94.108643884075619</v>
      </c>
      <c r="S399" s="188">
        <v>100.70701722129155</v>
      </c>
      <c r="T399" s="172"/>
    </row>
    <row r="400" spans="1:20" x14ac:dyDescent="0.3">
      <c r="A400" s="183">
        <v>1070</v>
      </c>
      <c r="B400" s="170">
        <v>2015</v>
      </c>
      <c r="C400" s="170">
        <v>10</v>
      </c>
      <c r="D400" s="170" t="s">
        <v>95</v>
      </c>
      <c r="E400" s="184">
        <v>129.58167970241044</v>
      </c>
      <c r="F400" s="184">
        <v>118.16159037415194</v>
      </c>
      <c r="G400" s="184">
        <v>136.41734365256619</v>
      </c>
      <c r="H400" s="184">
        <v>124.50964859726804</v>
      </c>
      <c r="I400" s="184">
        <v>96.475649728280573</v>
      </c>
      <c r="J400" s="184">
        <v>97.166977819132953</v>
      </c>
      <c r="K400" s="184">
        <v>92.583643917442345</v>
      </c>
      <c r="L400" s="184">
        <v>98.69025671050855</v>
      </c>
      <c r="M400" s="184">
        <v>95.616511929450681</v>
      </c>
      <c r="N400" s="184">
        <v>94.5134456936307</v>
      </c>
      <c r="O400" s="184">
        <v>95.029235140446644</v>
      </c>
      <c r="P400" s="184">
        <v>80.702350024691114</v>
      </c>
      <c r="Q400" s="184">
        <v>99.741338961747743</v>
      </c>
      <c r="R400" s="184">
        <v>91.735578889298068</v>
      </c>
      <c r="S400" s="185">
        <v>105.7170759528137</v>
      </c>
      <c r="T400" s="172"/>
    </row>
    <row r="401" spans="1:20" x14ac:dyDescent="0.3">
      <c r="A401" s="186">
        <v>1070</v>
      </c>
      <c r="B401" s="178">
        <v>2015</v>
      </c>
      <c r="C401" s="178">
        <v>11</v>
      </c>
      <c r="D401" s="178" t="s">
        <v>95</v>
      </c>
      <c r="E401" s="187">
        <v>97.154456436083265</v>
      </c>
      <c r="F401" s="187">
        <v>84.71022328775453</v>
      </c>
      <c r="G401" s="187">
        <v>113.98380611793834</v>
      </c>
      <c r="H401" s="187">
        <v>99.360016965859728</v>
      </c>
      <c r="I401" s="187">
        <v>96.067802436427982</v>
      </c>
      <c r="J401" s="187">
        <v>96.835360236469356</v>
      </c>
      <c r="K401" s="187">
        <v>91.631098872039473</v>
      </c>
      <c r="L401" s="187">
        <v>98.123132215417471</v>
      </c>
      <c r="M401" s="187">
        <v>95.270213534896357</v>
      </c>
      <c r="N401" s="187">
        <v>96.044251831272817</v>
      </c>
      <c r="O401" s="187">
        <v>96.600245327562959</v>
      </c>
      <c r="P401" s="187">
        <v>82.004813827000717</v>
      </c>
      <c r="Q401" s="187">
        <v>97.715789828914637</v>
      </c>
      <c r="R401" s="187">
        <v>95.162830826925799</v>
      </c>
      <c r="S401" s="188">
        <v>93.160619074228123</v>
      </c>
      <c r="T401" s="172"/>
    </row>
    <row r="402" spans="1:20" x14ac:dyDescent="0.3">
      <c r="A402" s="183">
        <v>1070</v>
      </c>
      <c r="B402" s="170">
        <v>2015</v>
      </c>
      <c r="C402" s="170">
        <v>12</v>
      </c>
      <c r="D402" s="170" t="s">
        <v>95</v>
      </c>
      <c r="E402" s="184">
        <v>117.95988441684166</v>
      </c>
      <c r="F402" s="184">
        <v>97.921591989485918</v>
      </c>
      <c r="G402" s="184">
        <v>121.7986810187944</v>
      </c>
      <c r="H402" s="184">
        <v>101.28342276950193</v>
      </c>
      <c r="I402" s="184">
        <v>96.786141650834068</v>
      </c>
      <c r="J402" s="184">
        <v>97.113539151500802</v>
      </c>
      <c r="K402" s="184">
        <v>95.000625727756542</v>
      </c>
      <c r="L402" s="184">
        <v>97.923362865799419</v>
      </c>
      <c r="M402" s="184">
        <v>96.345013821572749</v>
      </c>
      <c r="N402" s="184">
        <v>92.986278012128182</v>
      </c>
      <c r="O402" s="184">
        <v>93.200839130297311</v>
      </c>
      <c r="P402" s="184">
        <v>87.203583147293969</v>
      </c>
      <c r="Q402" s="184">
        <v>100.00459223866869</v>
      </c>
      <c r="R402" s="184">
        <v>89.250414358902106</v>
      </c>
      <c r="S402" s="185">
        <v>102.14506884192589</v>
      </c>
      <c r="T402" s="172"/>
    </row>
    <row r="403" spans="1:20" x14ac:dyDescent="0.3">
      <c r="A403" s="186">
        <v>1070</v>
      </c>
      <c r="B403" s="178">
        <v>2016</v>
      </c>
      <c r="C403" s="178">
        <v>1</v>
      </c>
      <c r="D403" s="178" t="s">
        <v>95</v>
      </c>
      <c r="E403" s="187">
        <v>118.39500662251037</v>
      </c>
      <c r="F403" s="187">
        <v>93.554310277321051</v>
      </c>
      <c r="G403" s="187">
        <v>113.49531466555652</v>
      </c>
      <c r="H403" s="187">
        <v>89.725435028689745</v>
      </c>
      <c r="I403" s="187">
        <v>96.371076976109421</v>
      </c>
      <c r="J403" s="187">
        <v>96.905288801984625</v>
      </c>
      <c r="K403" s="187">
        <v>93.19522374810127</v>
      </c>
      <c r="L403" s="187">
        <v>95.894113124143161</v>
      </c>
      <c r="M403" s="187">
        <v>96.557901025323019</v>
      </c>
      <c r="N403" s="187">
        <v>92.978895186827486</v>
      </c>
      <c r="O403" s="187">
        <v>93.014726848198677</v>
      </c>
      <c r="P403" s="187">
        <v>89.893537022463292</v>
      </c>
      <c r="Q403" s="187">
        <v>94.234620996550333</v>
      </c>
      <c r="R403" s="187">
        <v>92.314836715750275</v>
      </c>
      <c r="S403" s="188">
        <v>95.851981838937647</v>
      </c>
      <c r="T403" s="172"/>
    </row>
    <row r="404" spans="1:20" x14ac:dyDescent="0.3">
      <c r="A404" s="183">
        <v>1070</v>
      </c>
      <c r="B404" s="170">
        <v>2016</v>
      </c>
      <c r="C404" s="170">
        <v>2</v>
      </c>
      <c r="D404" s="170" t="s">
        <v>95</v>
      </c>
      <c r="E404" s="184">
        <v>127.4133988036377</v>
      </c>
      <c r="F404" s="184">
        <v>98.951667660203469</v>
      </c>
      <c r="G404" s="184">
        <v>122.18511607206619</v>
      </c>
      <c r="H404" s="184">
        <v>95.07277007365839</v>
      </c>
      <c r="I404" s="184">
        <v>97.422747223601021</v>
      </c>
      <c r="J404" s="184">
        <v>97.449254973929698</v>
      </c>
      <c r="K404" s="184">
        <v>97.214591455921948</v>
      </c>
      <c r="L404" s="184">
        <v>98.768809048848098</v>
      </c>
      <c r="M404" s="184">
        <v>96.902783933555725</v>
      </c>
      <c r="N404" s="184">
        <v>94.55573162135093</v>
      </c>
      <c r="O404" s="184">
        <v>94.496897875374856</v>
      </c>
      <c r="P404" s="184">
        <v>99.385013672017095</v>
      </c>
      <c r="Q404" s="184">
        <v>100.87251314384038</v>
      </c>
      <c r="R404" s="184">
        <v>91.207586545240176</v>
      </c>
      <c r="S404" s="185">
        <v>98.429819509683597</v>
      </c>
      <c r="T404" s="172"/>
    </row>
    <row r="405" spans="1:20" x14ac:dyDescent="0.3">
      <c r="A405" s="186">
        <v>1070</v>
      </c>
      <c r="B405" s="178">
        <v>2016</v>
      </c>
      <c r="C405" s="178">
        <v>3</v>
      </c>
      <c r="D405" s="178" t="s">
        <v>95</v>
      </c>
      <c r="E405" s="187">
        <v>125.574477245165</v>
      </c>
      <c r="F405" s="187">
        <v>94.386127804814578</v>
      </c>
      <c r="G405" s="187">
        <v>122.36596925944401</v>
      </c>
      <c r="H405" s="187">
        <v>92.148041660901768</v>
      </c>
      <c r="I405" s="187">
        <v>98.151274189072907</v>
      </c>
      <c r="J405" s="187">
        <v>98.370452220479393</v>
      </c>
      <c r="K405" s="187">
        <v>96.872740112464911</v>
      </c>
      <c r="L405" s="187">
        <v>99.901159397024387</v>
      </c>
      <c r="M405" s="187">
        <v>97.473460537722616</v>
      </c>
      <c r="N405" s="187">
        <v>94.755116393612823</v>
      </c>
      <c r="O405" s="187">
        <v>94.718757109160322</v>
      </c>
      <c r="P405" s="187">
        <v>96.86856784724705</v>
      </c>
      <c r="Q405" s="187">
        <v>100.03534259813773</v>
      </c>
      <c r="R405" s="187">
        <v>91.961119885041569</v>
      </c>
      <c r="S405" s="188">
        <v>100.40583023697599</v>
      </c>
      <c r="T405" s="172"/>
    </row>
    <row r="406" spans="1:20" x14ac:dyDescent="0.3">
      <c r="A406" s="183">
        <v>1070</v>
      </c>
      <c r="B406" s="170">
        <v>2016</v>
      </c>
      <c r="C406" s="170">
        <v>4</v>
      </c>
      <c r="D406" s="170" t="s">
        <v>95</v>
      </c>
      <c r="E406" s="184">
        <v>106.26721552231383</v>
      </c>
      <c r="F406" s="184">
        <v>83.444876704970767</v>
      </c>
      <c r="G406" s="184">
        <v>111.05909879606915</v>
      </c>
      <c r="H406" s="184">
        <v>87.271182388425515</v>
      </c>
      <c r="I406" s="184">
        <v>98.278656898831315</v>
      </c>
      <c r="J406" s="184">
        <v>98.243340019563078</v>
      </c>
      <c r="K406" s="184">
        <v>98.544531338311359</v>
      </c>
      <c r="L406" s="184">
        <v>99.375973079376777</v>
      </c>
      <c r="M406" s="184">
        <v>97.853817624401898</v>
      </c>
      <c r="N406" s="184">
        <v>91.584349750917895</v>
      </c>
      <c r="O406" s="184">
        <v>91.366905865166331</v>
      </c>
      <c r="P406" s="184">
        <v>93.20061662193136</v>
      </c>
      <c r="Q406" s="184">
        <v>100.90462198477412</v>
      </c>
      <c r="R406" s="184">
        <v>86.62613259050454</v>
      </c>
      <c r="S406" s="185">
        <v>103.91476034471332</v>
      </c>
      <c r="T406" s="172"/>
    </row>
    <row r="407" spans="1:20" x14ac:dyDescent="0.3">
      <c r="A407" s="186">
        <v>1070</v>
      </c>
      <c r="B407" s="178">
        <v>2016</v>
      </c>
      <c r="C407" s="178">
        <v>5</v>
      </c>
      <c r="D407" s="178" t="s">
        <v>95</v>
      </c>
      <c r="E407" s="187">
        <v>78.678920638838065</v>
      </c>
      <c r="F407" s="187">
        <v>60.971663915322296</v>
      </c>
      <c r="G407" s="187">
        <v>95.953408368791727</v>
      </c>
      <c r="H407" s="187">
        <v>74.255448587934893</v>
      </c>
      <c r="I407" s="187">
        <v>97.927871451808386</v>
      </c>
      <c r="J407" s="187">
        <v>98.309930771725163</v>
      </c>
      <c r="K407" s="187">
        <v>95.610158721156054</v>
      </c>
      <c r="L407" s="187">
        <v>99.301770085939538</v>
      </c>
      <c r="M407" s="187">
        <v>97.393956488578112</v>
      </c>
      <c r="N407" s="187">
        <v>92.157794492202569</v>
      </c>
      <c r="O407" s="187">
        <v>91.8206102897568</v>
      </c>
      <c r="P407" s="187">
        <v>94.902864965710108</v>
      </c>
      <c r="Q407" s="187">
        <v>97.318661343346719</v>
      </c>
      <c r="R407" s="187">
        <v>89.421193842071261</v>
      </c>
      <c r="S407" s="188">
        <v>71.068734076807573</v>
      </c>
      <c r="T407" s="172"/>
    </row>
    <row r="408" spans="1:20" x14ac:dyDescent="0.3">
      <c r="A408" s="183">
        <v>1070</v>
      </c>
      <c r="B408" s="170">
        <v>2016</v>
      </c>
      <c r="C408" s="170">
        <v>6</v>
      </c>
      <c r="D408" s="170" t="s">
        <v>95</v>
      </c>
      <c r="E408" s="184">
        <v>116.87265623627306</v>
      </c>
      <c r="F408" s="184">
        <v>89.301415173728799</v>
      </c>
      <c r="G408" s="184">
        <v>112.1763220611044</v>
      </c>
      <c r="H408" s="184">
        <v>85.869782277084752</v>
      </c>
      <c r="I408" s="184">
        <v>96.048458419390244</v>
      </c>
      <c r="J408" s="184">
        <v>96.572718563414327</v>
      </c>
      <c r="K408" s="184">
        <v>93.18491631423413</v>
      </c>
      <c r="L408" s="184">
        <v>97.108280306275049</v>
      </c>
      <c r="M408" s="184">
        <v>95.637364092235487</v>
      </c>
      <c r="N408" s="184">
        <v>91.381497569539647</v>
      </c>
      <c r="O408" s="184">
        <v>91.304243730897682</v>
      </c>
      <c r="P408" s="184">
        <v>94.736730638065595</v>
      </c>
      <c r="Q408" s="184">
        <v>93.137658457717507</v>
      </c>
      <c r="R408" s="184">
        <v>90.446938441384589</v>
      </c>
      <c r="S408" s="185">
        <v>98.308938203204889</v>
      </c>
      <c r="T408" s="172"/>
    </row>
    <row r="409" spans="1:20" x14ac:dyDescent="0.3">
      <c r="A409" s="186">
        <v>1070</v>
      </c>
      <c r="B409" s="178">
        <v>2016</v>
      </c>
      <c r="C409" s="178">
        <v>7</v>
      </c>
      <c r="D409" s="178" t="s">
        <v>95</v>
      </c>
      <c r="E409" s="187">
        <v>144.33318464233139</v>
      </c>
      <c r="F409" s="187">
        <v>107.22503621072573</v>
      </c>
      <c r="G409" s="187">
        <v>113.17006568332485</v>
      </c>
      <c r="H409" s="187">
        <v>84.27679151252444</v>
      </c>
      <c r="I409" s="187">
        <v>96.37276604440207</v>
      </c>
      <c r="J409" s="187">
        <v>96.758837909446385</v>
      </c>
      <c r="K409" s="187">
        <v>94.23086171594602</v>
      </c>
      <c r="L409" s="187">
        <v>97.277120167799879</v>
      </c>
      <c r="M409" s="187">
        <v>96.020181769734322</v>
      </c>
      <c r="N409" s="187">
        <v>92.846084562050819</v>
      </c>
      <c r="O409" s="187">
        <v>92.681148708367999</v>
      </c>
      <c r="P409" s="187">
        <v>97.000438604654192</v>
      </c>
      <c r="Q409" s="187">
        <v>91.578953813635678</v>
      </c>
      <c r="R409" s="187">
        <v>93.474405925551295</v>
      </c>
      <c r="S409" s="188">
        <v>97.669712899531163</v>
      </c>
      <c r="T409" s="172"/>
    </row>
    <row r="410" spans="1:20" x14ac:dyDescent="0.3">
      <c r="A410" s="183">
        <v>1070</v>
      </c>
      <c r="B410" s="170">
        <v>2016</v>
      </c>
      <c r="C410" s="170">
        <v>8</v>
      </c>
      <c r="D410" s="170" t="s">
        <v>95</v>
      </c>
      <c r="E410" s="184">
        <v>159.81543763226293</v>
      </c>
      <c r="F410" s="184">
        <v>117.46158276327326</v>
      </c>
      <c r="G410" s="184">
        <v>158.8671380435236</v>
      </c>
      <c r="H410" s="184">
        <v>116.91932104201294</v>
      </c>
      <c r="I410" s="184">
        <v>97.154727723114348</v>
      </c>
      <c r="J410" s="184">
        <v>97.526221152197792</v>
      </c>
      <c r="K410" s="184">
        <v>95.080387876231413</v>
      </c>
      <c r="L410" s="184">
        <v>97.741944311780827</v>
      </c>
      <c r="M410" s="184">
        <v>96.923364159906271</v>
      </c>
      <c r="N410" s="184">
        <v>91.220596588279378</v>
      </c>
      <c r="O410" s="184">
        <v>91.224415860538471</v>
      </c>
      <c r="P410" s="184">
        <v>91.997102505106895</v>
      </c>
      <c r="Q410" s="184">
        <v>88.970053420053333</v>
      </c>
      <c r="R410" s="184">
        <v>92.380817957133956</v>
      </c>
      <c r="S410" s="185">
        <v>99.401955672535721</v>
      </c>
      <c r="T410" s="172"/>
    </row>
    <row r="411" spans="1:20" x14ac:dyDescent="0.3">
      <c r="A411" s="186">
        <v>1070</v>
      </c>
      <c r="B411" s="178">
        <v>2016</v>
      </c>
      <c r="C411" s="178">
        <v>9</v>
      </c>
      <c r="D411" s="178" t="s">
        <v>95</v>
      </c>
      <c r="E411" s="187">
        <v>152.46402128300983</v>
      </c>
      <c r="F411" s="187">
        <v>114.45687585836363</v>
      </c>
      <c r="G411" s="187">
        <v>143.32035278357418</v>
      </c>
      <c r="H411" s="187">
        <v>107.68853507940045</v>
      </c>
      <c r="I411" s="187">
        <v>97.20439351598742</v>
      </c>
      <c r="J411" s="187">
        <v>97.56924991762618</v>
      </c>
      <c r="K411" s="187">
        <v>95.097605492499781</v>
      </c>
      <c r="L411" s="187">
        <v>97.951837556192942</v>
      </c>
      <c r="M411" s="187">
        <v>96.912205758398159</v>
      </c>
      <c r="N411" s="187">
        <v>93.585489481324643</v>
      </c>
      <c r="O411" s="187">
        <v>94.157186374851463</v>
      </c>
      <c r="P411" s="187">
        <v>82.255362170308885</v>
      </c>
      <c r="Q411" s="187">
        <v>95.996941975651936</v>
      </c>
      <c r="R411" s="187">
        <v>92.261317399167652</v>
      </c>
      <c r="S411" s="188">
        <v>105.74903299032395</v>
      </c>
      <c r="T411" s="172"/>
    </row>
    <row r="412" spans="1:20" x14ac:dyDescent="0.3">
      <c r="A412" s="183">
        <v>1070</v>
      </c>
      <c r="B412" s="170">
        <v>2016</v>
      </c>
      <c r="C412" s="170">
        <v>10</v>
      </c>
      <c r="D412" s="170" t="s">
        <v>95</v>
      </c>
      <c r="E412" s="184">
        <v>129.69547285761476</v>
      </c>
      <c r="F412" s="184">
        <v>101.19388374636024</v>
      </c>
      <c r="G412" s="184">
        <v>138.02324294594905</v>
      </c>
      <c r="H412" s="184">
        <v>107.79314528614242</v>
      </c>
      <c r="I412" s="184">
        <v>97.285285500636178</v>
      </c>
      <c r="J412" s="184">
        <v>97.975572860781085</v>
      </c>
      <c r="K412" s="184">
        <v>93.399479987605901</v>
      </c>
      <c r="L412" s="184">
        <v>98.302408223784369</v>
      </c>
      <c r="M412" s="184">
        <v>96.890713086392651</v>
      </c>
      <c r="N412" s="184">
        <v>94.018292546860593</v>
      </c>
      <c r="O412" s="184">
        <v>94.294807791998011</v>
      </c>
      <c r="P412" s="184">
        <v>87.254425016001775</v>
      </c>
      <c r="Q412" s="184">
        <v>95.508408260334335</v>
      </c>
      <c r="R412" s="184">
        <v>93.228288455732411</v>
      </c>
      <c r="S412" s="185">
        <v>98.295203160316746</v>
      </c>
      <c r="T412" s="172"/>
    </row>
    <row r="413" spans="1:20" x14ac:dyDescent="0.3">
      <c r="A413" s="186">
        <v>1070</v>
      </c>
      <c r="B413" s="178">
        <v>2016</v>
      </c>
      <c r="C413" s="178">
        <v>11</v>
      </c>
      <c r="D413" s="178" t="s">
        <v>95</v>
      </c>
      <c r="E413" s="187">
        <v>104.17516388865808</v>
      </c>
      <c r="F413" s="187">
        <v>79.730526622540481</v>
      </c>
      <c r="G413" s="187">
        <v>119.65144598428515</v>
      </c>
      <c r="H413" s="187">
        <v>91.579572244386711</v>
      </c>
      <c r="I413" s="187">
        <v>96.338110618791205</v>
      </c>
      <c r="J413" s="187">
        <v>96.518983936585229</v>
      </c>
      <c r="K413" s="187">
        <v>95.22393752880005</v>
      </c>
      <c r="L413" s="187">
        <v>98.874337580889545</v>
      </c>
      <c r="M413" s="187">
        <v>95.354002725076739</v>
      </c>
      <c r="N413" s="187">
        <v>94.808980269035345</v>
      </c>
      <c r="O413" s="187">
        <v>94.881790368861559</v>
      </c>
      <c r="P413" s="187">
        <v>94.60164293098768</v>
      </c>
      <c r="Q413" s="187">
        <v>96.072215154697943</v>
      </c>
      <c r="R413" s="187">
        <v>94.14565376575456</v>
      </c>
      <c r="S413" s="188">
        <v>94.043343451580228</v>
      </c>
      <c r="T413" s="172"/>
    </row>
    <row r="414" spans="1:20" x14ac:dyDescent="0.3">
      <c r="A414" s="183">
        <v>1070</v>
      </c>
      <c r="B414" s="170">
        <v>2016</v>
      </c>
      <c r="C414" s="170">
        <v>12</v>
      </c>
      <c r="D414" s="170" t="s">
        <v>95</v>
      </c>
      <c r="E414" s="184">
        <v>103.50486614937708</v>
      </c>
      <c r="F414" s="184">
        <v>82.727071712441486</v>
      </c>
      <c r="G414" s="184">
        <v>115.99880552498411</v>
      </c>
      <c r="H414" s="184">
        <v>92.876552410836695</v>
      </c>
      <c r="I414" s="184">
        <v>95.67724256070656</v>
      </c>
      <c r="J414" s="184">
        <v>96.453331088056018</v>
      </c>
      <c r="K414" s="184">
        <v>91.320437968398224</v>
      </c>
      <c r="L414" s="184">
        <v>98.21322230835824</v>
      </c>
      <c r="M414" s="184">
        <v>94.692970776081623</v>
      </c>
      <c r="N414" s="184">
        <v>88.533749781885746</v>
      </c>
      <c r="O414" s="184">
        <v>88.58092236007073</v>
      </c>
      <c r="P414" s="184">
        <v>87.731936181293037</v>
      </c>
      <c r="Q414" s="184">
        <v>94.694767990144925</v>
      </c>
      <c r="R414" s="184">
        <v>85.254157293886436</v>
      </c>
      <c r="S414" s="185">
        <v>96.865734184011657</v>
      </c>
      <c r="T414" s="172"/>
    </row>
    <row r="415" spans="1:20" x14ac:dyDescent="0.3">
      <c r="A415" s="186">
        <v>1070</v>
      </c>
      <c r="B415" s="178">
        <v>2017</v>
      </c>
      <c r="C415" s="178">
        <v>1</v>
      </c>
      <c r="D415" s="178" t="s">
        <v>95</v>
      </c>
      <c r="E415" s="187">
        <v>107.69363510775443</v>
      </c>
      <c r="F415" s="187">
        <v>87.197161864360268</v>
      </c>
      <c r="G415" s="187">
        <v>102.30700397884391</v>
      </c>
      <c r="H415" s="187">
        <v>82.857273779303966</v>
      </c>
      <c r="I415" s="187">
        <v>97.866376290260419</v>
      </c>
      <c r="J415" s="187">
        <v>98.578267051067442</v>
      </c>
      <c r="K415" s="187">
        <v>93.655331149981038</v>
      </c>
      <c r="L415" s="187">
        <v>99.460341699337349</v>
      </c>
      <c r="M415" s="187">
        <v>97.249729862532377</v>
      </c>
      <c r="N415" s="187">
        <v>91.581350384847383</v>
      </c>
      <c r="O415" s="187">
        <v>91.631632973771033</v>
      </c>
      <c r="P415" s="187">
        <v>88.055276815301369</v>
      </c>
      <c r="Q415" s="187">
        <v>93.126804493651051</v>
      </c>
      <c r="R415" s="187">
        <v>90.762608850501849</v>
      </c>
      <c r="S415" s="188">
        <v>96.058851032417266</v>
      </c>
      <c r="T415" s="172"/>
    </row>
    <row r="416" spans="1:20" x14ac:dyDescent="0.3">
      <c r="A416" s="183">
        <v>1070</v>
      </c>
      <c r="B416" s="170">
        <v>2017</v>
      </c>
      <c r="C416" s="170">
        <v>2</v>
      </c>
      <c r="D416" s="170" t="s">
        <v>95</v>
      </c>
      <c r="E416" s="184">
        <v>123.78780048493364</v>
      </c>
      <c r="F416" s="184">
        <v>101.03349863325468</v>
      </c>
      <c r="G416" s="184">
        <v>108.74650656175372</v>
      </c>
      <c r="H416" s="184">
        <v>88.87229926615737</v>
      </c>
      <c r="I416" s="184">
        <v>98.273835071227367</v>
      </c>
      <c r="J416" s="184">
        <v>99.225635869744139</v>
      </c>
      <c r="K416" s="184">
        <v>92.733628169916912</v>
      </c>
      <c r="L416" s="184">
        <v>99.093140677149236</v>
      </c>
      <c r="M416" s="184">
        <v>97.95854450875234</v>
      </c>
      <c r="N416" s="184">
        <v>96.266873350875954</v>
      </c>
      <c r="O416" s="184">
        <v>96.272125851579986</v>
      </c>
      <c r="P416" s="184">
        <v>99.08589457499788</v>
      </c>
      <c r="Q416" s="184">
        <v>97.631397083748993</v>
      </c>
      <c r="R416" s="184">
        <v>95.55903883833615</v>
      </c>
      <c r="S416" s="185">
        <v>93.857369492898201</v>
      </c>
      <c r="T416" s="172"/>
    </row>
    <row r="417" spans="1:20" x14ac:dyDescent="0.3">
      <c r="A417" s="186">
        <v>1070</v>
      </c>
      <c r="B417" s="178">
        <v>2017</v>
      </c>
      <c r="C417" s="178">
        <v>3</v>
      </c>
      <c r="D417" s="178" t="s">
        <v>95</v>
      </c>
      <c r="E417" s="187">
        <v>108.38247419851687</v>
      </c>
      <c r="F417" s="187">
        <v>86.659194468246696</v>
      </c>
      <c r="G417" s="187">
        <v>112.43040385400866</v>
      </c>
      <c r="H417" s="187">
        <v>90.078628783248917</v>
      </c>
      <c r="I417" s="187">
        <v>99.027269333965293</v>
      </c>
      <c r="J417" s="187">
        <v>99.459281160492566</v>
      </c>
      <c r="K417" s="187">
        <v>96.531444037035357</v>
      </c>
      <c r="L417" s="187">
        <v>99.989537087551099</v>
      </c>
      <c r="M417" s="187">
        <v>98.655234278060277</v>
      </c>
      <c r="N417" s="187">
        <v>95.16652218858745</v>
      </c>
      <c r="O417" s="187">
        <v>95.247653899543423</v>
      </c>
      <c r="P417" s="187">
        <v>93.601660272339117</v>
      </c>
      <c r="Q417" s="187">
        <v>101.24681598541055</v>
      </c>
      <c r="R417" s="187">
        <v>91.94524339657282</v>
      </c>
      <c r="S417" s="188">
        <v>104.81432135171084</v>
      </c>
      <c r="T417" s="172"/>
    </row>
    <row r="418" spans="1:20" x14ac:dyDescent="0.3">
      <c r="A418" s="183">
        <v>1070</v>
      </c>
      <c r="B418" s="170">
        <v>2017</v>
      </c>
      <c r="C418" s="170">
        <v>4</v>
      </c>
      <c r="D418" s="170" t="s">
        <v>95</v>
      </c>
      <c r="E418" s="184">
        <v>90.909838764807404</v>
      </c>
      <c r="F418" s="184">
        <v>76.503279250889122</v>
      </c>
      <c r="G418" s="184">
        <v>106.69854663361276</v>
      </c>
      <c r="H418" s="184">
        <v>89.905123946642533</v>
      </c>
      <c r="I418" s="184">
        <v>98.560214345645889</v>
      </c>
      <c r="J418" s="184">
        <v>99.940918839256568</v>
      </c>
      <c r="K418" s="184">
        <v>90.724855673747953</v>
      </c>
      <c r="L418" s="184">
        <v>98.683645780390094</v>
      </c>
      <c r="M418" s="184">
        <v>98.513587698608148</v>
      </c>
      <c r="N418" s="184">
        <v>95.058987299542864</v>
      </c>
      <c r="O418" s="184">
        <v>95.082286502371488</v>
      </c>
      <c r="P418" s="184">
        <v>89.175970565128267</v>
      </c>
      <c r="Q418" s="184">
        <v>96.364954232665312</v>
      </c>
      <c r="R418" s="184">
        <v>94.392940827281166</v>
      </c>
      <c r="S418" s="185">
        <v>94.250046240966995</v>
      </c>
      <c r="T418" s="172"/>
    </row>
    <row r="419" spans="1:20" x14ac:dyDescent="0.3">
      <c r="A419" s="186">
        <v>1070</v>
      </c>
      <c r="B419" s="178">
        <v>2017</v>
      </c>
      <c r="C419" s="178">
        <v>5</v>
      </c>
      <c r="D419" s="178" t="s">
        <v>95</v>
      </c>
      <c r="E419" s="187">
        <v>68.360061660390102</v>
      </c>
      <c r="F419" s="187">
        <v>54.413284517632619</v>
      </c>
      <c r="G419" s="187">
        <v>79.768767902348372</v>
      </c>
      <c r="H419" s="187">
        <v>63.477551774994943</v>
      </c>
      <c r="I419" s="187">
        <v>98.625208934777334</v>
      </c>
      <c r="J419" s="187">
        <v>99.826785406681097</v>
      </c>
      <c r="K419" s="187">
        <v>91.644760433181858</v>
      </c>
      <c r="L419" s="187">
        <v>98.487056803961295</v>
      </c>
      <c r="M419" s="187">
        <v>98.67841480410469</v>
      </c>
      <c r="N419" s="187">
        <v>92.697886364698391</v>
      </c>
      <c r="O419" s="187">
        <v>92.229350186508469</v>
      </c>
      <c r="P419" s="187">
        <v>99.120148942700183</v>
      </c>
      <c r="Q419" s="187">
        <v>97.813783130765628</v>
      </c>
      <c r="R419" s="187">
        <v>89.985544110068076</v>
      </c>
      <c r="S419" s="188">
        <v>75.933795444770908</v>
      </c>
      <c r="T419" s="172"/>
    </row>
    <row r="420" spans="1:20" x14ac:dyDescent="0.3">
      <c r="A420" s="183">
        <v>1070</v>
      </c>
      <c r="B420" s="170">
        <v>2017</v>
      </c>
      <c r="C420" s="170">
        <v>6</v>
      </c>
      <c r="D420" s="170" t="s">
        <v>95</v>
      </c>
      <c r="E420" s="184">
        <v>119.54862463752799</v>
      </c>
      <c r="F420" s="184">
        <v>98.098137660334714</v>
      </c>
      <c r="G420" s="184">
        <v>105.07530083834959</v>
      </c>
      <c r="H420" s="184">
        <v>86.327284108852766</v>
      </c>
      <c r="I420" s="184">
        <v>99.00578109064115</v>
      </c>
      <c r="J420" s="184">
        <v>99.828867099962935</v>
      </c>
      <c r="K420" s="184">
        <v>94.438814465885045</v>
      </c>
      <c r="L420" s="184">
        <v>99.111525243324323</v>
      </c>
      <c r="M420" s="184">
        <v>98.965041208717011</v>
      </c>
      <c r="N420" s="184">
        <v>96.54547159308845</v>
      </c>
      <c r="O420" s="184">
        <v>96.367323648178186</v>
      </c>
      <c r="P420" s="184">
        <v>103.19641710165673</v>
      </c>
      <c r="Q420" s="184">
        <v>95.102423670301349</v>
      </c>
      <c r="R420" s="184">
        <v>97.319659160562509</v>
      </c>
      <c r="S420" s="185">
        <v>95.811692011581101</v>
      </c>
      <c r="T420" s="172"/>
    </row>
    <row r="421" spans="1:20" x14ac:dyDescent="0.3">
      <c r="A421" s="186">
        <v>1070</v>
      </c>
      <c r="B421" s="178">
        <v>2017</v>
      </c>
      <c r="C421" s="178">
        <v>7</v>
      </c>
      <c r="D421" s="178" t="s">
        <v>95</v>
      </c>
      <c r="E421" s="187">
        <v>132.2072929508532</v>
      </c>
      <c r="F421" s="187">
        <v>112.16398936365931</v>
      </c>
      <c r="G421" s="187">
        <v>120.12298554054648</v>
      </c>
      <c r="H421" s="187">
        <v>102.04877419725159</v>
      </c>
      <c r="I421" s="187">
        <v>100.01916213845075</v>
      </c>
      <c r="J421" s="187">
        <v>99.710731333124969</v>
      </c>
      <c r="K421" s="187">
        <v>101.83739394035669</v>
      </c>
      <c r="L421" s="187">
        <v>101.73563438274931</v>
      </c>
      <c r="M421" s="187">
        <v>99.351330853477734</v>
      </c>
      <c r="N421" s="187">
        <v>96.574593865473759</v>
      </c>
      <c r="O421" s="187">
        <v>96.657669863253602</v>
      </c>
      <c r="P421" s="187">
        <v>93.235217563555111</v>
      </c>
      <c r="Q421" s="187">
        <v>95.300637720983403</v>
      </c>
      <c r="R421" s="187">
        <v>97.20455066480551</v>
      </c>
      <c r="S421" s="188">
        <v>98.296426740116843</v>
      </c>
      <c r="T421" s="172"/>
    </row>
    <row r="422" spans="1:20" x14ac:dyDescent="0.3">
      <c r="A422" s="183">
        <v>1070</v>
      </c>
      <c r="B422" s="170">
        <v>2017</v>
      </c>
      <c r="C422" s="170">
        <v>8</v>
      </c>
      <c r="D422" s="170" t="s">
        <v>95</v>
      </c>
      <c r="E422" s="184">
        <v>133.01372536522047</v>
      </c>
      <c r="F422" s="184">
        <v>114.78766129959281</v>
      </c>
      <c r="G422" s="184">
        <v>133.68311189866751</v>
      </c>
      <c r="H422" s="184">
        <v>115.5130684886169</v>
      </c>
      <c r="I422" s="184">
        <v>100.77593815726685</v>
      </c>
      <c r="J422" s="184">
        <v>100.23169563993424</v>
      </c>
      <c r="K422" s="184">
        <v>103.92314919908618</v>
      </c>
      <c r="L422" s="184">
        <v>102.03365289397111</v>
      </c>
      <c r="M422" s="184">
        <v>100.28415188341178</v>
      </c>
      <c r="N422" s="184">
        <v>95.793680526734121</v>
      </c>
      <c r="O422" s="184">
        <v>96.047986932608538</v>
      </c>
      <c r="P422" s="184">
        <v>89.280336362313875</v>
      </c>
      <c r="Q422" s="184">
        <v>94.912708053385273</v>
      </c>
      <c r="R422" s="184">
        <v>96.216879423459446</v>
      </c>
      <c r="S422" s="185">
        <v>104.87051260766938</v>
      </c>
      <c r="T422" s="172"/>
    </row>
    <row r="423" spans="1:20" x14ac:dyDescent="0.3">
      <c r="A423" s="186">
        <v>1070</v>
      </c>
      <c r="B423" s="178">
        <v>2017</v>
      </c>
      <c r="C423" s="178">
        <v>9</v>
      </c>
      <c r="D423" s="178" t="s">
        <v>95</v>
      </c>
      <c r="E423" s="187">
        <v>128.2757703018024</v>
      </c>
      <c r="F423" s="187">
        <v>114.0533881427192</v>
      </c>
      <c r="G423" s="187">
        <v>120.13868378947713</v>
      </c>
      <c r="H423" s="187">
        <v>106.87299510316116</v>
      </c>
      <c r="I423" s="187">
        <v>100.6273348267304</v>
      </c>
      <c r="J423" s="187">
        <v>100.60073445447523</v>
      </c>
      <c r="K423" s="187">
        <v>100.74724105836988</v>
      </c>
      <c r="L423" s="187">
        <v>101.42872018879024</v>
      </c>
      <c r="M423" s="187">
        <v>100.3141386449024</v>
      </c>
      <c r="N423" s="187">
        <v>98.130755921967506</v>
      </c>
      <c r="O423" s="187">
        <v>98.824485030587326</v>
      </c>
      <c r="P423" s="187">
        <v>83.507523899117672</v>
      </c>
      <c r="Q423" s="187">
        <v>98.986665737831387</v>
      </c>
      <c r="R423" s="187">
        <v>97.635324668800607</v>
      </c>
      <c r="S423" s="188">
        <v>100.23211773097951</v>
      </c>
      <c r="T423" s="172"/>
    </row>
    <row r="424" spans="1:20" x14ac:dyDescent="0.3">
      <c r="A424" s="183">
        <v>1070</v>
      </c>
      <c r="B424" s="170">
        <v>2017</v>
      </c>
      <c r="C424" s="170">
        <v>10</v>
      </c>
      <c r="D424" s="170" t="s">
        <v>95</v>
      </c>
      <c r="E424" s="184">
        <v>124.53473981392926</v>
      </c>
      <c r="F424" s="184">
        <v>110.13674216626239</v>
      </c>
      <c r="G424" s="184">
        <v>124.84700322482718</v>
      </c>
      <c r="H424" s="184">
        <v>110.51938815140748</v>
      </c>
      <c r="I424" s="184">
        <v>100.8284712027075</v>
      </c>
      <c r="J424" s="184">
        <v>100.75804362285979</v>
      </c>
      <c r="K424" s="184">
        <v>101.2645063718797</v>
      </c>
      <c r="L424" s="184">
        <v>102.13670782038707</v>
      </c>
      <c r="M424" s="184">
        <v>100.32096164192711</v>
      </c>
      <c r="N424" s="184">
        <v>98.905344945797594</v>
      </c>
      <c r="O424" s="184">
        <v>99.172760200180221</v>
      </c>
      <c r="P424" s="184">
        <v>92.481955222374808</v>
      </c>
      <c r="Q424" s="184">
        <v>99.606900194476808</v>
      </c>
      <c r="R424" s="184">
        <v>98.534853240414733</v>
      </c>
      <c r="S424" s="185">
        <v>102.20240706420896</v>
      </c>
      <c r="T424" s="172"/>
    </row>
    <row r="425" spans="1:20" x14ac:dyDescent="0.3">
      <c r="A425" s="186">
        <v>1070</v>
      </c>
      <c r="B425" s="178">
        <v>2017</v>
      </c>
      <c r="C425" s="178">
        <v>11</v>
      </c>
      <c r="D425" s="178" t="s">
        <v>95</v>
      </c>
      <c r="E425" s="187">
        <v>98.607172892270654</v>
      </c>
      <c r="F425" s="187">
        <v>85.63133178989186</v>
      </c>
      <c r="G425" s="187">
        <v>105.756521654219</v>
      </c>
      <c r="H425" s="187">
        <v>91.886325482736851</v>
      </c>
      <c r="I425" s="187">
        <v>100.25003258791536</v>
      </c>
      <c r="J425" s="187">
        <v>100.97569293648344</v>
      </c>
      <c r="K425" s="187">
        <v>96.046725007447506</v>
      </c>
      <c r="L425" s="187">
        <v>100.57805171042422</v>
      </c>
      <c r="M425" s="187">
        <v>100.12236936625249</v>
      </c>
      <c r="N425" s="187">
        <v>98.414562974793611</v>
      </c>
      <c r="O425" s="187">
        <v>98.710497038698421</v>
      </c>
      <c r="P425" s="187">
        <v>91.880058863587749</v>
      </c>
      <c r="Q425" s="187">
        <v>103.45534389762693</v>
      </c>
      <c r="R425" s="187">
        <v>95.732483258307994</v>
      </c>
      <c r="S425" s="188">
        <v>100.99587589182283</v>
      </c>
      <c r="T425" s="172"/>
    </row>
    <row r="426" spans="1:20" x14ac:dyDescent="0.3">
      <c r="A426" s="183">
        <v>1070</v>
      </c>
      <c r="B426" s="170">
        <v>2017</v>
      </c>
      <c r="C426" s="170">
        <v>12</v>
      </c>
      <c r="D426" s="170" t="s">
        <v>95</v>
      </c>
      <c r="E426" s="184">
        <v>115.0683881011694</v>
      </c>
      <c r="F426" s="184">
        <v>104.0284640400058</v>
      </c>
      <c r="G426" s="184">
        <v>103.07757898142286</v>
      </c>
      <c r="H426" s="184">
        <v>93.307464430533173</v>
      </c>
      <c r="I426" s="184">
        <v>100.45911224304095</v>
      </c>
      <c r="J426" s="184">
        <v>100.76486100849851</v>
      </c>
      <c r="K426" s="184">
        <v>98.801020624983295</v>
      </c>
      <c r="L426" s="184">
        <v>101.36728607315072</v>
      </c>
      <c r="M426" s="184">
        <v>100.10694094132843</v>
      </c>
      <c r="N426" s="184">
        <v>97.542700516372619</v>
      </c>
      <c r="O426" s="184">
        <v>97.984438989352782</v>
      </c>
      <c r="P426" s="184">
        <v>84.989773416419126</v>
      </c>
      <c r="Q426" s="184">
        <v>100.42066566085961</v>
      </c>
      <c r="R426" s="184">
        <v>96.010157010436302</v>
      </c>
      <c r="S426" s="185">
        <v>93.714256659653131</v>
      </c>
      <c r="T426" s="172"/>
    </row>
    <row r="427" spans="1:20" x14ac:dyDescent="0.3">
      <c r="A427" s="186">
        <v>1070</v>
      </c>
      <c r="B427" s="178">
        <v>2018</v>
      </c>
      <c r="C427" s="178">
        <v>1</v>
      </c>
      <c r="D427" s="178" t="s">
        <v>95</v>
      </c>
      <c r="E427" s="187">
        <v>94.043350326756155</v>
      </c>
      <c r="F427" s="187">
        <v>88.279201390570407</v>
      </c>
      <c r="G427" s="187">
        <v>105.23577609425101</v>
      </c>
      <c r="H427" s="187">
        <v>98.88461574394637</v>
      </c>
      <c r="I427" s="187">
        <v>100.19056159623361</v>
      </c>
      <c r="J427" s="187">
        <v>100.42386697098142</v>
      </c>
      <c r="K427" s="187">
        <v>98.763462305544479</v>
      </c>
      <c r="L427" s="187">
        <v>100.92328353197917</v>
      </c>
      <c r="M427" s="187">
        <v>99.90811083645022</v>
      </c>
      <c r="N427" s="187">
        <v>98.711433370106192</v>
      </c>
      <c r="O427" s="187">
        <v>98.601460451855715</v>
      </c>
      <c r="P427" s="187">
        <v>100.24562353858315</v>
      </c>
      <c r="Q427" s="187">
        <v>99.303511410094828</v>
      </c>
      <c r="R427" s="187">
        <v>98.401852444191348</v>
      </c>
      <c r="S427" s="188">
        <v>99.217792676995458</v>
      </c>
      <c r="T427" s="172"/>
    </row>
    <row r="428" spans="1:20" x14ac:dyDescent="0.3">
      <c r="A428" s="183">
        <v>1070</v>
      </c>
      <c r="B428" s="170">
        <v>2018</v>
      </c>
      <c r="C428" s="170">
        <v>2</v>
      </c>
      <c r="D428" s="170" t="s">
        <v>95</v>
      </c>
      <c r="E428" s="184">
        <v>100.45520666310934</v>
      </c>
      <c r="F428" s="184">
        <v>95.908439233621095</v>
      </c>
      <c r="G428" s="184">
        <v>90.545612001612383</v>
      </c>
      <c r="H428" s="184">
        <v>86.545304030073041</v>
      </c>
      <c r="I428" s="184">
        <v>100.62773231700481</v>
      </c>
      <c r="J428" s="184">
        <v>100.78904466905772</v>
      </c>
      <c r="K428" s="184">
        <v>99.641005185480651</v>
      </c>
      <c r="L428" s="184">
        <v>101.64848077891556</v>
      </c>
      <c r="M428" s="184">
        <v>100.23425265637336</v>
      </c>
      <c r="N428" s="184">
        <v>99.217905888777054</v>
      </c>
      <c r="O428" s="184">
        <v>99.386693429248737</v>
      </c>
      <c r="P428" s="184">
        <v>96.8632153952219</v>
      </c>
      <c r="Q428" s="184">
        <v>101.19319292779944</v>
      </c>
      <c r="R428" s="184">
        <v>98.185083947770991</v>
      </c>
      <c r="S428" s="185">
        <v>94.999105393825033</v>
      </c>
      <c r="T428" s="172"/>
    </row>
    <row r="429" spans="1:20" x14ac:dyDescent="0.3">
      <c r="A429" s="186">
        <v>1070</v>
      </c>
      <c r="B429" s="178">
        <v>2018</v>
      </c>
      <c r="C429" s="178">
        <v>3</v>
      </c>
      <c r="D429" s="178" t="s">
        <v>95</v>
      </c>
      <c r="E429" s="187">
        <v>113.00621333063252</v>
      </c>
      <c r="F429" s="187">
        <v>110.76645652710211</v>
      </c>
      <c r="G429" s="187">
        <v>98.099918804826686</v>
      </c>
      <c r="H429" s="187">
        <v>96.262952824457557</v>
      </c>
      <c r="I429" s="187">
        <v>100.5156372603968</v>
      </c>
      <c r="J429" s="187">
        <v>100.5803716987284</v>
      </c>
      <c r="K429" s="187">
        <v>100.11966493817313</v>
      </c>
      <c r="L429" s="187">
        <v>101.08443847574281</v>
      </c>
      <c r="M429" s="187">
        <v>100.29637490778728</v>
      </c>
      <c r="N429" s="187">
        <v>101.02349776255505</v>
      </c>
      <c r="O429" s="187">
        <v>101.08319330256161</v>
      </c>
      <c r="P429" s="187">
        <v>100.19070808999882</v>
      </c>
      <c r="Q429" s="187">
        <v>103.53714911924826</v>
      </c>
      <c r="R429" s="187">
        <v>99.709180287704697</v>
      </c>
      <c r="S429" s="188">
        <v>98.26168395302642</v>
      </c>
      <c r="T429" s="172"/>
    </row>
    <row r="430" spans="1:20" x14ac:dyDescent="0.3">
      <c r="A430" s="183">
        <v>1070</v>
      </c>
      <c r="B430" s="170">
        <v>2018</v>
      </c>
      <c r="C430" s="170">
        <v>4</v>
      </c>
      <c r="D430" s="170" t="s">
        <v>95</v>
      </c>
      <c r="E430" s="184">
        <v>96.339845711402504</v>
      </c>
      <c r="F430" s="184">
        <v>95.11976134493645</v>
      </c>
      <c r="G430" s="184">
        <v>100.54459003062041</v>
      </c>
      <c r="H430" s="184">
        <v>99.380214533283223</v>
      </c>
      <c r="I430" s="184">
        <v>101.02006501513283</v>
      </c>
      <c r="J430" s="184">
        <v>100.85425497228562</v>
      </c>
      <c r="K430" s="184">
        <v>102.03430394894295</v>
      </c>
      <c r="L430" s="184">
        <v>101.48732583515192</v>
      </c>
      <c r="M430" s="184">
        <v>100.83994460765915</v>
      </c>
      <c r="N430" s="184">
        <v>98.957908582714396</v>
      </c>
      <c r="O430" s="184">
        <v>98.629665852600013</v>
      </c>
      <c r="P430" s="184">
        <v>103.53709750873983</v>
      </c>
      <c r="Q430" s="184">
        <v>101.71261724830312</v>
      </c>
      <c r="R430" s="184">
        <v>97.517549032586473</v>
      </c>
      <c r="S430" s="185">
        <v>102.62995816782421</v>
      </c>
      <c r="T430" s="172"/>
    </row>
    <row r="431" spans="1:20" x14ac:dyDescent="0.3">
      <c r="A431" s="186">
        <v>1070</v>
      </c>
      <c r="B431" s="178">
        <v>2018</v>
      </c>
      <c r="C431" s="178">
        <v>5</v>
      </c>
      <c r="D431" s="178" t="s">
        <v>95</v>
      </c>
      <c r="E431" s="187">
        <v>65.989824368007945</v>
      </c>
      <c r="F431" s="187">
        <v>65.970842340051902</v>
      </c>
      <c r="G431" s="187">
        <v>87.990688555150257</v>
      </c>
      <c r="H431" s="187">
        <v>88.066420865946498</v>
      </c>
      <c r="I431" s="187">
        <v>100.2353996188768</v>
      </c>
      <c r="J431" s="187">
        <v>100.5803716987284</v>
      </c>
      <c r="K431" s="187">
        <v>98.125249301954526</v>
      </c>
      <c r="L431" s="187">
        <v>100.07722007722006</v>
      </c>
      <c r="M431" s="187">
        <v>100.29637490778728</v>
      </c>
      <c r="N431" s="187">
        <v>99.524841677462135</v>
      </c>
      <c r="O431" s="187">
        <v>99.013260298519157</v>
      </c>
      <c r="P431" s="187">
        <v>106.66171805062739</v>
      </c>
      <c r="Q431" s="187">
        <v>101.89960995215739</v>
      </c>
      <c r="R431" s="187">
        <v>98.283142253299189</v>
      </c>
      <c r="S431" s="188">
        <v>106.57623586821046</v>
      </c>
      <c r="T431" s="172"/>
    </row>
    <row r="432" spans="1:20" x14ac:dyDescent="0.3">
      <c r="A432" s="183">
        <v>1070</v>
      </c>
      <c r="B432" s="170">
        <v>2018</v>
      </c>
      <c r="C432" s="170">
        <v>6</v>
      </c>
      <c r="D432" s="170" t="s">
        <v>95</v>
      </c>
      <c r="E432" s="184">
        <v>100.38834215961059</v>
      </c>
      <c r="F432" s="184">
        <v>102.10519496172547</v>
      </c>
      <c r="G432" s="184">
        <v>91.740311746228286</v>
      </c>
      <c r="H432" s="184">
        <v>93.409545571989824</v>
      </c>
      <c r="I432" s="184">
        <v>100.80708440757762</v>
      </c>
      <c r="J432" s="184">
        <v>100.46299315291816</v>
      </c>
      <c r="K432" s="184">
        <v>102.91184682887913</v>
      </c>
      <c r="L432" s="184">
        <v>100.92328353197917</v>
      </c>
      <c r="M432" s="184">
        <v>100.76229179339174</v>
      </c>
      <c r="N432" s="184">
        <v>99.655879609609471</v>
      </c>
      <c r="O432" s="184">
        <v>99.707892412203364</v>
      </c>
      <c r="P432" s="184">
        <v>98.930268871584914</v>
      </c>
      <c r="Q432" s="184">
        <v>99.98057904907202</v>
      </c>
      <c r="R432" s="184">
        <v>99.486103420790243</v>
      </c>
      <c r="S432" s="185">
        <v>99.048857520571758</v>
      </c>
      <c r="T432" s="172"/>
    </row>
    <row r="433" spans="1:20" x14ac:dyDescent="0.3">
      <c r="A433" s="186">
        <v>1070</v>
      </c>
      <c r="B433" s="178">
        <v>2018</v>
      </c>
      <c r="C433" s="178">
        <v>7</v>
      </c>
      <c r="D433" s="178" t="s">
        <v>95</v>
      </c>
      <c r="E433" s="187">
        <v>112.87567836772139</v>
      </c>
      <c r="F433" s="187">
        <v>117.55396848620734</v>
      </c>
      <c r="G433" s="187">
        <v>101.61635693417755</v>
      </c>
      <c r="H433" s="187">
        <v>105.93884888818737</v>
      </c>
      <c r="I433" s="187">
        <v>100.2690281358592</v>
      </c>
      <c r="J433" s="187">
        <v>100.12389957613304</v>
      </c>
      <c r="K433" s="187">
        <v>101.15676106900678</v>
      </c>
      <c r="L433" s="187">
        <v>99.634043981870064</v>
      </c>
      <c r="M433" s="187">
        <v>100.51380278773603</v>
      </c>
      <c r="N433" s="187">
        <v>100.55644133518294</v>
      </c>
      <c r="O433" s="187">
        <v>100.50222484986899</v>
      </c>
      <c r="P433" s="187">
        <v>101.31279480894054</v>
      </c>
      <c r="Q433" s="187">
        <v>96.262111839159303</v>
      </c>
      <c r="R433" s="187">
        <v>102.80182524029794</v>
      </c>
      <c r="S433" s="188">
        <v>100.06382781025889</v>
      </c>
      <c r="T433" s="172"/>
    </row>
    <row r="434" spans="1:20" x14ac:dyDescent="0.3">
      <c r="A434" s="183">
        <v>1070</v>
      </c>
      <c r="B434" s="170">
        <v>2018</v>
      </c>
      <c r="C434" s="170">
        <v>8</v>
      </c>
      <c r="D434" s="170" t="s">
        <v>95</v>
      </c>
      <c r="E434" s="184">
        <v>118.88426708627</v>
      </c>
      <c r="F434" s="184">
        <v>123.60979340230304</v>
      </c>
      <c r="G434" s="184">
        <v>111.21789647756748</v>
      </c>
      <c r="H434" s="184">
        <v>115.76056122703859</v>
      </c>
      <c r="I434" s="184">
        <v>99.865485932070399</v>
      </c>
      <c r="J434" s="184">
        <v>99.758721878056733</v>
      </c>
      <c r="K434" s="184">
        <v>100.51854806541682</v>
      </c>
      <c r="L434" s="184">
        <v>98.586536847406407</v>
      </c>
      <c r="M434" s="184">
        <v>100.35849715920119</v>
      </c>
      <c r="N434" s="184">
        <v>100.09045829412086</v>
      </c>
      <c r="O434" s="184">
        <v>100.15404095885071</v>
      </c>
      <c r="P434" s="184">
        <v>99.203440829585958</v>
      </c>
      <c r="Q434" s="184">
        <v>96.282848801974126</v>
      </c>
      <c r="R434" s="184">
        <v>102.08135002204853</v>
      </c>
      <c r="S434" s="185">
        <v>100.80681145657506</v>
      </c>
      <c r="T434" s="172"/>
    </row>
    <row r="435" spans="1:20" x14ac:dyDescent="0.3">
      <c r="A435" s="186">
        <v>1070</v>
      </c>
      <c r="B435" s="178">
        <v>2018</v>
      </c>
      <c r="C435" s="178">
        <v>9</v>
      </c>
      <c r="D435" s="178" t="s">
        <v>95</v>
      </c>
      <c r="E435" s="187">
        <v>107.80653726767618</v>
      </c>
      <c r="F435" s="187">
        <v>115.55622422025084</v>
      </c>
      <c r="G435" s="187">
        <v>107.99446469029984</v>
      </c>
      <c r="H435" s="187">
        <v>115.89484499704636</v>
      </c>
      <c r="I435" s="187">
        <v>98.96872547920637</v>
      </c>
      <c r="J435" s="187">
        <v>99.041408542549732</v>
      </c>
      <c r="K435" s="187">
        <v>98.524132429198247</v>
      </c>
      <c r="L435" s="187">
        <v>98.143360752056395</v>
      </c>
      <c r="M435" s="187">
        <v>99.286888322310944</v>
      </c>
      <c r="N435" s="187">
        <v>103.88859315461356</v>
      </c>
      <c r="O435" s="187">
        <v>104.2773616891125</v>
      </c>
      <c r="P435" s="187">
        <v>98.465031854888636</v>
      </c>
      <c r="Q435" s="187">
        <v>100.2011525368836</v>
      </c>
      <c r="R435" s="187">
        <v>105.81665196374423</v>
      </c>
      <c r="S435" s="188">
        <v>100.3501864054674</v>
      </c>
      <c r="T435" s="172"/>
    </row>
    <row r="436" spans="1:20" x14ac:dyDescent="0.3">
      <c r="A436" s="183">
        <v>1070</v>
      </c>
      <c r="B436" s="170">
        <v>2018</v>
      </c>
      <c r="C436" s="170">
        <v>10</v>
      </c>
      <c r="D436" s="170" t="s">
        <v>95</v>
      </c>
      <c r="E436" s="184">
        <v>111.06615901839503</v>
      </c>
      <c r="F436" s="184">
        <v>112.05887028761374</v>
      </c>
      <c r="G436" s="184">
        <v>112.22238752565362</v>
      </c>
      <c r="H436" s="184">
        <v>113.35003382311652</v>
      </c>
      <c r="I436" s="184">
        <v>99.383477188655974</v>
      </c>
      <c r="J436" s="184">
        <v>99.302249755461361</v>
      </c>
      <c r="K436" s="184">
        <v>99.880335061826884</v>
      </c>
      <c r="L436" s="184">
        <v>99.392311566224606</v>
      </c>
      <c r="M436" s="184">
        <v>99.380071699431838</v>
      </c>
      <c r="N436" s="184">
        <v>99.643651316259735</v>
      </c>
      <c r="O436" s="184">
        <v>99.738403922712067</v>
      </c>
      <c r="P436" s="184">
        <v>98.321793902913626</v>
      </c>
      <c r="Q436" s="184">
        <v>99.938069868793761</v>
      </c>
      <c r="R436" s="184">
        <v>99.489708150082208</v>
      </c>
      <c r="S436" s="185">
        <v>103.06963228413046</v>
      </c>
      <c r="T436" s="172"/>
    </row>
    <row r="437" spans="1:20" x14ac:dyDescent="0.3">
      <c r="A437" s="186">
        <v>1070</v>
      </c>
      <c r="B437" s="178">
        <v>2018</v>
      </c>
      <c r="C437" s="178">
        <v>11</v>
      </c>
      <c r="D437" s="178" t="s">
        <v>95</v>
      </c>
      <c r="E437" s="187">
        <v>76.097984085891952</v>
      </c>
      <c r="F437" s="187">
        <v>73.646454099974846</v>
      </c>
      <c r="G437" s="187">
        <v>99.200187526686676</v>
      </c>
      <c r="H437" s="187">
        <v>96.095936304253243</v>
      </c>
      <c r="I437" s="187">
        <v>98.890258939580761</v>
      </c>
      <c r="J437" s="187">
        <v>99.093576785132058</v>
      </c>
      <c r="K437" s="187">
        <v>97.64658954926206</v>
      </c>
      <c r="L437" s="187">
        <v>98.707403055229136</v>
      </c>
      <c r="M437" s="187">
        <v>98.960746502387821</v>
      </c>
      <c r="N437" s="187">
        <v>99.058954242076268</v>
      </c>
      <c r="O437" s="187">
        <v>99.192381356850845</v>
      </c>
      <c r="P437" s="187">
        <v>97.197563538329632</v>
      </c>
      <c r="Q437" s="187">
        <v>100.12635746649042</v>
      </c>
      <c r="R437" s="187">
        <v>98.500839169027856</v>
      </c>
      <c r="S437" s="188">
        <v>99.153032870629161</v>
      </c>
      <c r="T437" s="172"/>
    </row>
    <row r="438" spans="1:20" x14ac:dyDescent="0.3">
      <c r="A438" s="183">
        <v>1070</v>
      </c>
      <c r="B438" s="170">
        <v>2018</v>
      </c>
      <c r="C438" s="170">
        <v>12</v>
      </c>
      <c r="D438" s="170" t="s">
        <v>95</v>
      </c>
      <c r="E438" s="184">
        <v>103.04659161452622</v>
      </c>
      <c r="F438" s="184">
        <v>99.424793705642927</v>
      </c>
      <c r="G438" s="184">
        <v>93.591809612925942</v>
      </c>
      <c r="H438" s="184">
        <v>90.410721190661491</v>
      </c>
      <c r="I438" s="184">
        <v>99.226544109404784</v>
      </c>
      <c r="J438" s="184">
        <v>98.989240299967392</v>
      </c>
      <c r="K438" s="184">
        <v>100.67810131631431</v>
      </c>
      <c r="L438" s="184">
        <v>99.392311566224606</v>
      </c>
      <c r="M438" s="184">
        <v>99.162643819483094</v>
      </c>
      <c r="N438" s="184">
        <v>99.670434766522234</v>
      </c>
      <c r="O438" s="184">
        <v>99.713421475616357</v>
      </c>
      <c r="P438" s="184">
        <v>99.070743610585666</v>
      </c>
      <c r="Q438" s="184">
        <v>99.562799780023909</v>
      </c>
      <c r="R438" s="184">
        <v>99.726714068456189</v>
      </c>
      <c r="S438" s="185">
        <v>95.822875592485801</v>
      </c>
      <c r="T438" s="172"/>
    </row>
    <row r="439" spans="1:20" x14ac:dyDescent="0.3">
      <c r="A439" s="186">
        <v>1070</v>
      </c>
      <c r="B439" s="178">
        <v>2019</v>
      </c>
      <c r="C439" s="178">
        <v>1</v>
      </c>
      <c r="D439" s="178" t="s">
        <v>95</v>
      </c>
      <c r="E439" s="187">
        <v>95.619912368204709</v>
      </c>
      <c r="F439" s="187">
        <v>93.465239140311823</v>
      </c>
      <c r="G439" s="187">
        <v>97.592971317937099</v>
      </c>
      <c r="H439" s="187">
        <v>95.49769149067869</v>
      </c>
      <c r="I439" s="187">
        <v>99.585248290550382</v>
      </c>
      <c r="J439" s="187">
        <v>99.145745027714383</v>
      </c>
      <c r="K439" s="187">
        <v>102.2736338252892</v>
      </c>
      <c r="L439" s="187">
        <v>99.795198925633699</v>
      </c>
      <c r="M439" s="187">
        <v>99.504316202259687</v>
      </c>
      <c r="N439" s="187">
        <v>99.356359172281202</v>
      </c>
      <c r="O439" s="187">
        <v>99.257725560332176</v>
      </c>
      <c r="P439" s="187">
        <v>100.73235901061337</v>
      </c>
      <c r="Q439" s="187">
        <v>97.783431192990108</v>
      </c>
      <c r="R439" s="187">
        <v>100.17879889701024</v>
      </c>
      <c r="S439" s="188">
        <v>99.88566855607543</v>
      </c>
      <c r="T439" s="172"/>
    </row>
    <row r="440" spans="1:20" x14ac:dyDescent="0.3">
      <c r="A440" s="183">
        <v>1081</v>
      </c>
      <c r="B440" s="170">
        <v>2014</v>
      </c>
      <c r="C440" s="170">
        <v>1</v>
      </c>
      <c r="D440" s="170" t="s">
        <v>75</v>
      </c>
      <c r="E440" s="184">
        <v>75.555354004683991</v>
      </c>
      <c r="F440" s="184">
        <v>89.953970682973392</v>
      </c>
      <c r="G440" s="184">
        <v>70.876957681459373</v>
      </c>
      <c r="H440" s="184">
        <v>84.37359171899277</v>
      </c>
      <c r="I440" s="184">
        <v>101.2080694347122</v>
      </c>
      <c r="J440" s="184">
        <v>100.32884403149454</v>
      </c>
      <c r="K440" s="184">
        <v>103.91546249522912</v>
      </c>
      <c r="L440" s="184">
        <v>95.299650529500013</v>
      </c>
      <c r="M440" s="184">
        <v>104.45352085820309</v>
      </c>
      <c r="N440" s="184">
        <v>90.335513330192768</v>
      </c>
      <c r="O440" s="184">
        <v>91.075319064362489</v>
      </c>
      <c r="P440" s="184">
        <v>87.524487791365075</v>
      </c>
      <c r="Q440" s="184">
        <v>95.004255054183687</v>
      </c>
      <c r="R440" s="184">
        <v>87.159715045398372</v>
      </c>
      <c r="S440" s="185">
        <v>107.20829557095172</v>
      </c>
      <c r="T440" s="172"/>
    </row>
    <row r="441" spans="1:20" x14ac:dyDescent="0.3">
      <c r="A441" s="186">
        <v>1081</v>
      </c>
      <c r="B441" s="178">
        <v>2014</v>
      </c>
      <c r="C441" s="178">
        <v>2</v>
      </c>
      <c r="D441" s="178" t="s">
        <v>75</v>
      </c>
      <c r="E441" s="187">
        <v>73.859093665765712</v>
      </c>
      <c r="F441" s="187">
        <v>87.06496362734562</v>
      </c>
      <c r="G441" s="187">
        <v>75.510902266024047</v>
      </c>
      <c r="H441" s="187">
        <v>89.027367624887262</v>
      </c>
      <c r="I441" s="187">
        <v>100.09524503229763</v>
      </c>
      <c r="J441" s="187">
        <v>103.08216296379926</v>
      </c>
      <c r="K441" s="187">
        <v>95.360038965991421</v>
      </c>
      <c r="L441" s="187">
        <v>95.878614987752115</v>
      </c>
      <c r="M441" s="187">
        <v>102.36519609802943</v>
      </c>
      <c r="N441" s="187">
        <v>89.65215995993907</v>
      </c>
      <c r="O441" s="187">
        <v>93.957516751819853</v>
      </c>
      <c r="P441" s="187">
        <v>77.215975958423115</v>
      </c>
      <c r="Q441" s="187">
        <v>94.407369571662642</v>
      </c>
      <c r="R441" s="187">
        <v>86.410747096619701</v>
      </c>
      <c r="S441" s="188">
        <v>101.97375617217864</v>
      </c>
      <c r="T441" s="172"/>
    </row>
    <row r="442" spans="1:20" x14ac:dyDescent="0.3">
      <c r="A442" s="183">
        <v>1081</v>
      </c>
      <c r="B442" s="170">
        <v>2014</v>
      </c>
      <c r="C442" s="170">
        <v>3</v>
      </c>
      <c r="D442" s="170" t="s">
        <v>75</v>
      </c>
      <c r="E442" s="184">
        <v>81.857247235813006</v>
      </c>
      <c r="F442" s="184">
        <v>96.681127984838753</v>
      </c>
      <c r="G442" s="184">
        <v>81.901262213252082</v>
      </c>
      <c r="H442" s="184">
        <v>96.744503098980005</v>
      </c>
      <c r="I442" s="184">
        <v>100.78017501318955</v>
      </c>
      <c r="J442" s="184">
        <v>104.69386292551069</v>
      </c>
      <c r="K442" s="184">
        <v>94.636191047707001</v>
      </c>
      <c r="L442" s="184">
        <v>96.636963082514981</v>
      </c>
      <c r="M442" s="184">
        <v>103.11255174307918</v>
      </c>
      <c r="N442" s="184">
        <v>92.887496455797958</v>
      </c>
      <c r="O442" s="184">
        <v>97.976186246177875</v>
      </c>
      <c r="P442" s="184">
        <v>77.407152854016815</v>
      </c>
      <c r="Q442" s="184">
        <v>99.584454294315378</v>
      </c>
      <c r="R442" s="184">
        <v>88.28339444099889</v>
      </c>
      <c r="S442" s="185">
        <v>108.09203584988828</v>
      </c>
      <c r="T442" s="172"/>
    </row>
    <row r="443" spans="1:20" x14ac:dyDescent="0.3">
      <c r="A443" s="186">
        <v>1081</v>
      </c>
      <c r="B443" s="178">
        <v>2014</v>
      </c>
      <c r="C443" s="178">
        <v>4</v>
      </c>
      <c r="D443" s="178" t="s">
        <v>75</v>
      </c>
      <c r="E443" s="187">
        <v>77.663359010364147</v>
      </c>
      <c r="F443" s="187">
        <v>91.552781190592469</v>
      </c>
      <c r="G443" s="187">
        <v>80.287410592543822</v>
      </c>
      <c r="H443" s="187">
        <v>94.660468077117017</v>
      </c>
      <c r="I443" s="187">
        <v>101.01481589835672</v>
      </c>
      <c r="J443" s="187">
        <v>104.54404750940317</v>
      </c>
      <c r="K443" s="187">
        <v>95.187813188930988</v>
      </c>
      <c r="L443" s="187">
        <v>96.701050117581616</v>
      </c>
      <c r="M443" s="187">
        <v>103.39707165041584</v>
      </c>
      <c r="N443" s="187">
        <v>91.760738803091982</v>
      </c>
      <c r="O443" s="187">
        <v>94.921927341914568</v>
      </c>
      <c r="P443" s="187">
        <v>79.918564981590222</v>
      </c>
      <c r="Q443" s="187">
        <v>97.701748693690831</v>
      </c>
      <c r="R443" s="187">
        <v>87.676083486985135</v>
      </c>
      <c r="S443" s="188">
        <v>105.18251115364157</v>
      </c>
      <c r="T443" s="172"/>
    </row>
    <row r="444" spans="1:20" x14ac:dyDescent="0.3">
      <c r="A444" s="183">
        <v>1081</v>
      </c>
      <c r="B444" s="170">
        <v>2014</v>
      </c>
      <c r="C444" s="170">
        <v>5</v>
      </c>
      <c r="D444" s="170" t="s">
        <v>75</v>
      </c>
      <c r="E444" s="184">
        <v>84.164655344161261</v>
      </c>
      <c r="F444" s="184">
        <v>99.588221479247338</v>
      </c>
      <c r="G444" s="184">
        <v>84.855607357668703</v>
      </c>
      <c r="H444" s="184">
        <v>100.44088164714393</v>
      </c>
      <c r="I444" s="184">
        <v>104.39357786792586</v>
      </c>
      <c r="J444" s="184">
        <v>107.1007259465744</v>
      </c>
      <c r="K444" s="184">
        <v>99.801070000680781</v>
      </c>
      <c r="L444" s="184">
        <v>102.083697753428</v>
      </c>
      <c r="M444" s="184">
        <v>105.57737188367422</v>
      </c>
      <c r="N444" s="184">
        <v>96.374516447367029</v>
      </c>
      <c r="O444" s="184">
        <v>100.28808770098611</v>
      </c>
      <c r="P444" s="184">
        <v>82.074912456709043</v>
      </c>
      <c r="Q444" s="184">
        <v>101.97490421544572</v>
      </c>
      <c r="R444" s="184">
        <v>92.410597317074036</v>
      </c>
      <c r="S444" s="185">
        <v>111.39926594904958</v>
      </c>
      <c r="T444" s="172"/>
    </row>
    <row r="445" spans="1:20" x14ac:dyDescent="0.3">
      <c r="A445" s="186">
        <v>1081</v>
      </c>
      <c r="B445" s="178">
        <v>2014</v>
      </c>
      <c r="C445" s="178">
        <v>6</v>
      </c>
      <c r="D445" s="178" t="s">
        <v>75</v>
      </c>
      <c r="E445" s="187">
        <v>73.314335126753903</v>
      </c>
      <c r="F445" s="187">
        <v>86.766080355290583</v>
      </c>
      <c r="G445" s="187">
        <v>76.697774125463511</v>
      </c>
      <c r="H445" s="187">
        <v>90.797048328590208</v>
      </c>
      <c r="I445" s="187">
        <v>104.78203936739651</v>
      </c>
      <c r="J445" s="187">
        <v>107.31795664822228</v>
      </c>
      <c r="K445" s="187">
        <v>99.922744702599189</v>
      </c>
      <c r="L445" s="187">
        <v>103.71460085194151</v>
      </c>
      <c r="M445" s="187">
        <v>105.30643965819094</v>
      </c>
      <c r="N445" s="187">
        <v>97.488212766009028</v>
      </c>
      <c r="O445" s="187">
        <v>100.03954080550135</v>
      </c>
      <c r="P445" s="187">
        <v>84.469101378249462</v>
      </c>
      <c r="Q445" s="187">
        <v>100.6561987581411</v>
      </c>
      <c r="R445" s="187">
        <v>95.051431495857173</v>
      </c>
      <c r="S445" s="188">
        <v>100.0507650585995</v>
      </c>
      <c r="T445" s="172"/>
    </row>
    <row r="446" spans="1:20" x14ac:dyDescent="0.3">
      <c r="A446" s="183">
        <v>1081</v>
      </c>
      <c r="B446" s="170">
        <v>2014</v>
      </c>
      <c r="C446" s="170">
        <v>7</v>
      </c>
      <c r="D446" s="170" t="s">
        <v>75</v>
      </c>
      <c r="E446" s="184">
        <v>85.832362694736489</v>
      </c>
      <c r="F446" s="184">
        <v>101.76536492944449</v>
      </c>
      <c r="G446" s="184">
        <v>85.860052359073038</v>
      </c>
      <c r="H446" s="184">
        <v>101.82184676624605</v>
      </c>
      <c r="I446" s="184">
        <v>107.0099192765619</v>
      </c>
      <c r="J446" s="184">
        <v>107.48941874104986</v>
      </c>
      <c r="K446" s="184">
        <v>105.09688419113679</v>
      </c>
      <c r="L446" s="184">
        <v>103.63540679698524</v>
      </c>
      <c r="M446" s="184">
        <v>108.77269864931785</v>
      </c>
      <c r="N446" s="184">
        <v>98.077506743027612</v>
      </c>
      <c r="O446" s="184">
        <v>100.66245188318919</v>
      </c>
      <c r="P446" s="184">
        <v>84.439048416525836</v>
      </c>
      <c r="Q446" s="184">
        <v>103.70796017854688</v>
      </c>
      <c r="R446" s="184">
        <v>93.885669524075865</v>
      </c>
      <c r="S446" s="185">
        <v>115.98992207475827</v>
      </c>
      <c r="T446" s="172"/>
    </row>
    <row r="447" spans="1:20" x14ac:dyDescent="0.3">
      <c r="A447" s="186">
        <v>1081</v>
      </c>
      <c r="B447" s="178">
        <v>2014</v>
      </c>
      <c r="C447" s="178">
        <v>8</v>
      </c>
      <c r="D447" s="178" t="s">
        <v>75</v>
      </c>
      <c r="E447" s="187">
        <v>84.036802508395027</v>
      </c>
      <c r="F447" s="187">
        <v>99.469534367179094</v>
      </c>
      <c r="G447" s="187">
        <v>83.608194885621387</v>
      </c>
      <c r="H447" s="187">
        <v>99.005342191301935</v>
      </c>
      <c r="I447" s="187">
        <v>107.936879503932</v>
      </c>
      <c r="J447" s="187">
        <v>108.29679370082505</v>
      </c>
      <c r="K447" s="187">
        <v>106.41102180099027</v>
      </c>
      <c r="L447" s="187">
        <v>104.14800747063568</v>
      </c>
      <c r="M447" s="187">
        <v>109.90992147058023</v>
      </c>
      <c r="N447" s="187">
        <v>99.189247262062253</v>
      </c>
      <c r="O447" s="187">
        <v>101.67629602517258</v>
      </c>
      <c r="P447" s="187">
        <v>85.541099490871048</v>
      </c>
      <c r="Q447" s="187">
        <v>100.38442216984876</v>
      </c>
      <c r="R447" s="187">
        <v>98.102550605008048</v>
      </c>
      <c r="S447" s="188">
        <v>110.88326840216548</v>
      </c>
      <c r="T447" s="172"/>
    </row>
    <row r="448" spans="1:20" x14ac:dyDescent="0.3">
      <c r="A448" s="183">
        <v>1081</v>
      </c>
      <c r="B448" s="170">
        <v>2014</v>
      </c>
      <c r="C448" s="170">
        <v>9</v>
      </c>
      <c r="D448" s="170" t="s">
        <v>75</v>
      </c>
      <c r="E448" s="184">
        <v>85.441637144615385</v>
      </c>
      <c r="F448" s="184">
        <v>100.81835671226833</v>
      </c>
      <c r="G448" s="184">
        <v>88.576214595929741</v>
      </c>
      <c r="H448" s="184">
        <v>104.52490873501685</v>
      </c>
      <c r="I448" s="184">
        <v>104.15264841137746</v>
      </c>
      <c r="J448" s="184">
        <v>106.00732711103069</v>
      </c>
      <c r="K448" s="184">
        <v>100.22423586473504</v>
      </c>
      <c r="L448" s="184">
        <v>104.49022444140833</v>
      </c>
      <c r="M448" s="184">
        <v>103.93706813090583</v>
      </c>
      <c r="N448" s="184">
        <v>95.491286559578711</v>
      </c>
      <c r="O448" s="184">
        <v>100.15039825374529</v>
      </c>
      <c r="P448" s="184">
        <v>76.776979727542354</v>
      </c>
      <c r="Q448" s="184">
        <v>99.511245827317325</v>
      </c>
      <c r="R448" s="184">
        <v>92.536422534047063</v>
      </c>
      <c r="S448" s="185">
        <v>110.51033313461765</v>
      </c>
      <c r="T448" s="172"/>
    </row>
    <row r="449" spans="1:20" x14ac:dyDescent="0.3">
      <c r="A449" s="186">
        <v>1081</v>
      </c>
      <c r="B449" s="178">
        <v>2014</v>
      </c>
      <c r="C449" s="178">
        <v>10</v>
      </c>
      <c r="D449" s="178" t="s">
        <v>75</v>
      </c>
      <c r="E449" s="187">
        <v>91.877737279240776</v>
      </c>
      <c r="F449" s="187">
        <v>108.46399974140081</v>
      </c>
      <c r="G449" s="187">
        <v>95.548418056412629</v>
      </c>
      <c r="H449" s="187">
        <v>112.87982232535718</v>
      </c>
      <c r="I449" s="187">
        <v>103.89776259181902</v>
      </c>
      <c r="J449" s="187">
        <v>105.04913791199262</v>
      </c>
      <c r="K449" s="187">
        <v>100.78494908902987</v>
      </c>
      <c r="L449" s="187">
        <v>104.13882173061901</v>
      </c>
      <c r="M449" s="187">
        <v>103.74271909704701</v>
      </c>
      <c r="N449" s="187">
        <v>95.286275007801422</v>
      </c>
      <c r="O449" s="187">
        <v>99.751610511706147</v>
      </c>
      <c r="P449" s="187">
        <v>77.231215127093265</v>
      </c>
      <c r="Q449" s="187">
        <v>98.653379016755565</v>
      </c>
      <c r="R449" s="187">
        <v>92.775015572507257</v>
      </c>
      <c r="S449" s="188">
        <v>112.90540579808844</v>
      </c>
      <c r="T449" s="172"/>
    </row>
    <row r="450" spans="1:20" x14ac:dyDescent="0.3">
      <c r="A450" s="183">
        <v>1081</v>
      </c>
      <c r="B450" s="170">
        <v>2014</v>
      </c>
      <c r="C450" s="170">
        <v>11</v>
      </c>
      <c r="D450" s="170" t="s">
        <v>75</v>
      </c>
      <c r="E450" s="184">
        <v>85.293001503854441</v>
      </c>
      <c r="F450" s="184">
        <v>100.63036963328821</v>
      </c>
      <c r="G450" s="184">
        <v>88.781061760193197</v>
      </c>
      <c r="H450" s="184">
        <v>104.76701319571615</v>
      </c>
      <c r="I450" s="184">
        <v>104.31636063152918</v>
      </c>
      <c r="J450" s="184">
        <v>107.1380711244708</v>
      </c>
      <c r="K450" s="184">
        <v>99.271984612830607</v>
      </c>
      <c r="L450" s="184">
        <v>105.59423156659925</v>
      </c>
      <c r="M450" s="184">
        <v>103.8075089242076</v>
      </c>
      <c r="N450" s="184">
        <v>96.357348843518068</v>
      </c>
      <c r="O450" s="184">
        <v>101.798595385555</v>
      </c>
      <c r="P450" s="184">
        <v>76.016080716994864</v>
      </c>
      <c r="Q450" s="184">
        <v>102.69828885695524</v>
      </c>
      <c r="R450" s="184">
        <v>91.843449674593927</v>
      </c>
      <c r="S450" s="185">
        <v>104.82429552494567</v>
      </c>
      <c r="T450" s="172"/>
    </row>
    <row r="451" spans="1:20" x14ac:dyDescent="0.3">
      <c r="A451" s="186">
        <v>1081</v>
      </c>
      <c r="B451" s="178">
        <v>2014</v>
      </c>
      <c r="C451" s="178">
        <v>12</v>
      </c>
      <c r="D451" s="178" t="s">
        <v>75</v>
      </c>
      <c r="E451" s="187">
        <v>82.715915027759721</v>
      </c>
      <c r="F451" s="187">
        <v>97.057651439295014</v>
      </c>
      <c r="G451" s="187">
        <v>87.824749828172486</v>
      </c>
      <c r="H451" s="187">
        <v>103.06073625777348</v>
      </c>
      <c r="I451" s="187">
        <v>104.14022792237266</v>
      </c>
      <c r="J451" s="187">
        <v>106.58255295106036</v>
      </c>
      <c r="K451" s="187">
        <v>99.741038677916109</v>
      </c>
      <c r="L451" s="187">
        <v>104.84987756172661</v>
      </c>
      <c r="M451" s="187">
        <v>103.92053365995011</v>
      </c>
      <c r="N451" s="187">
        <v>93.752236258218431</v>
      </c>
      <c r="O451" s="187">
        <v>101.2569871078139</v>
      </c>
      <c r="P451" s="187">
        <v>69.020746640395856</v>
      </c>
      <c r="Q451" s="187">
        <v>99.094426596463066</v>
      </c>
      <c r="R451" s="187">
        <v>90.097101266720742</v>
      </c>
      <c r="S451" s="188">
        <v>105.45234620858322</v>
      </c>
      <c r="T451" s="172"/>
    </row>
    <row r="452" spans="1:20" x14ac:dyDescent="0.3">
      <c r="A452" s="183">
        <v>1081</v>
      </c>
      <c r="B452" s="170">
        <v>2015</v>
      </c>
      <c r="C452" s="170">
        <v>1</v>
      </c>
      <c r="D452" s="170" t="s">
        <v>75</v>
      </c>
      <c r="E452" s="184">
        <v>73.807919187951811</v>
      </c>
      <c r="F452" s="184">
        <v>85.958307417901167</v>
      </c>
      <c r="G452" s="184">
        <v>71.486674650365671</v>
      </c>
      <c r="H452" s="184">
        <v>83.253898553533062</v>
      </c>
      <c r="I452" s="184">
        <v>94.112021475463976</v>
      </c>
      <c r="J452" s="184">
        <v>94.759558178179304</v>
      </c>
      <c r="K452" s="184">
        <v>93.888909313435832</v>
      </c>
      <c r="L452" s="184">
        <v>90.419616095340686</v>
      </c>
      <c r="M452" s="184">
        <v>96.122008762821707</v>
      </c>
      <c r="N452" s="184">
        <v>87.835962847488943</v>
      </c>
      <c r="O452" s="184">
        <v>90.123499387004031</v>
      </c>
      <c r="P452" s="184">
        <v>78.990178913308881</v>
      </c>
      <c r="Q452" s="184">
        <v>92.022085540972114</v>
      </c>
      <c r="R452" s="184">
        <v>84.999893129760721</v>
      </c>
      <c r="S452" s="185">
        <v>99.699472899439613</v>
      </c>
      <c r="T452" s="172"/>
    </row>
    <row r="453" spans="1:20" x14ac:dyDescent="0.3">
      <c r="A453" s="186">
        <v>1081</v>
      </c>
      <c r="B453" s="178">
        <v>2015</v>
      </c>
      <c r="C453" s="178">
        <v>2</v>
      </c>
      <c r="D453" s="178" t="s">
        <v>75</v>
      </c>
      <c r="E453" s="187">
        <v>76.95025095079464</v>
      </c>
      <c r="F453" s="187">
        <v>89.286961402941429</v>
      </c>
      <c r="G453" s="187">
        <v>75.576924781352204</v>
      </c>
      <c r="H453" s="187">
        <v>87.722579463808842</v>
      </c>
      <c r="I453" s="187">
        <v>95.40203945208664</v>
      </c>
      <c r="J453" s="187">
        <v>97.807273127648315</v>
      </c>
      <c r="K453" s="187">
        <v>91.697008952638569</v>
      </c>
      <c r="L453" s="187">
        <v>93.595039907813074</v>
      </c>
      <c r="M453" s="187">
        <v>96.339665482594825</v>
      </c>
      <c r="N453" s="187">
        <v>89.559630210774699</v>
      </c>
      <c r="O453" s="187">
        <v>93.977650770537025</v>
      </c>
      <c r="P453" s="187">
        <v>76.700419986754923</v>
      </c>
      <c r="Q453" s="187">
        <v>96.238841631638408</v>
      </c>
      <c r="R453" s="187">
        <v>84.95871022473699</v>
      </c>
      <c r="S453" s="188">
        <v>94.160115307332234</v>
      </c>
      <c r="T453" s="172"/>
    </row>
    <row r="454" spans="1:20" x14ac:dyDescent="0.3">
      <c r="A454" s="183">
        <v>1081</v>
      </c>
      <c r="B454" s="170">
        <v>2015</v>
      </c>
      <c r="C454" s="170">
        <v>3</v>
      </c>
      <c r="D454" s="170" t="s">
        <v>75</v>
      </c>
      <c r="E454" s="184">
        <v>83.034930701387481</v>
      </c>
      <c r="F454" s="184">
        <v>94.86624212598376</v>
      </c>
      <c r="G454" s="184">
        <v>80.069078273592211</v>
      </c>
      <c r="H454" s="184">
        <v>91.50587877082252</v>
      </c>
      <c r="I454" s="184">
        <v>96.315991914678548</v>
      </c>
      <c r="J454" s="184">
        <v>99.673291802448631</v>
      </c>
      <c r="K454" s="184">
        <v>91.136639497191126</v>
      </c>
      <c r="L454" s="184">
        <v>95.090317652591096</v>
      </c>
      <c r="M454" s="184">
        <v>97.035074665903636</v>
      </c>
      <c r="N454" s="184">
        <v>91.613913945220744</v>
      </c>
      <c r="O454" s="184">
        <v>95.953260034249311</v>
      </c>
      <c r="P454" s="184">
        <v>78.856186692515209</v>
      </c>
      <c r="Q454" s="184">
        <v>98.496986836625823</v>
      </c>
      <c r="R454" s="184">
        <v>86.877221606107298</v>
      </c>
      <c r="S454" s="185">
        <v>101.58007418920288</v>
      </c>
      <c r="T454" s="172"/>
    </row>
    <row r="455" spans="1:20" x14ac:dyDescent="0.3">
      <c r="A455" s="186">
        <v>1081</v>
      </c>
      <c r="B455" s="178">
        <v>2015</v>
      </c>
      <c r="C455" s="178">
        <v>4</v>
      </c>
      <c r="D455" s="178" t="s">
        <v>75</v>
      </c>
      <c r="E455" s="187">
        <v>81.110205413674507</v>
      </c>
      <c r="F455" s="187">
        <v>92.791060095266815</v>
      </c>
      <c r="G455" s="187">
        <v>80.327255128286353</v>
      </c>
      <c r="H455" s="187">
        <v>91.931012747383861</v>
      </c>
      <c r="I455" s="187">
        <v>96.567132084701512</v>
      </c>
      <c r="J455" s="187">
        <v>98.184124509057099</v>
      </c>
      <c r="K455" s="187">
        <v>94.224124401499552</v>
      </c>
      <c r="L455" s="187">
        <v>95.937369345260151</v>
      </c>
      <c r="M455" s="187">
        <v>96.925642359438129</v>
      </c>
      <c r="N455" s="187">
        <v>90.640907907039619</v>
      </c>
      <c r="O455" s="187">
        <v>92.94974070063509</v>
      </c>
      <c r="P455" s="187">
        <v>82.131715269622148</v>
      </c>
      <c r="Q455" s="187">
        <v>98.58949324004513</v>
      </c>
      <c r="R455" s="187">
        <v>85.166176070185415</v>
      </c>
      <c r="S455" s="188">
        <v>98.695207602159499</v>
      </c>
      <c r="T455" s="172"/>
    </row>
    <row r="456" spans="1:20" x14ac:dyDescent="0.3">
      <c r="A456" s="183">
        <v>1081</v>
      </c>
      <c r="B456" s="170">
        <v>2015</v>
      </c>
      <c r="C456" s="170">
        <v>5</v>
      </c>
      <c r="D456" s="170" t="s">
        <v>75</v>
      </c>
      <c r="E456" s="184">
        <v>80.540283697985743</v>
      </c>
      <c r="F456" s="184">
        <v>90.882512549557546</v>
      </c>
      <c r="G456" s="184">
        <v>80.301176914539312</v>
      </c>
      <c r="H456" s="184">
        <v>90.643758609854018</v>
      </c>
      <c r="I456" s="184">
        <v>99.078764512259696</v>
      </c>
      <c r="J456" s="184">
        <v>99.633860501593176</v>
      </c>
      <c r="K456" s="184">
        <v>98.343338824293127</v>
      </c>
      <c r="L456" s="184">
        <v>96.813817148170642</v>
      </c>
      <c r="M456" s="184">
        <v>100.24183884081317</v>
      </c>
      <c r="N456" s="184">
        <v>94.980007054929942</v>
      </c>
      <c r="O456" s="184">
        <v>97.915046002962058</v>
      </c>
      <c r="P456" s="184">
        <v>84.368880807794127</v>
      </c>
      <c r="Q456" s="184">
        <v>100.80027126026661</v>
      </c>
      <c r="R456" s="184">
        <v>90.861324704067741</v>
      </c>
      <c r="S456" s="185">
        <v>100.23932040367018</v>
      </c>
      <c r="T456" s="172"/>
    </row>
    <row r="457" spans="1:20" x14ac:dyDescent="0.3">
      <c r="A457" s="186">
        <v>1081</v>
      </c>
      <c r="B457" s="178">
        <v>2015</v>
      </c>
      <c r="C457" s="178">
        <v>6</v>
      </c>
      <c r="D457" s="178" t="s">
        <v>75</v>
      </c>
      <c r="E457" s="187">
        <v>79.06482775967217</v>
      </c>
      <c r="F457" s="187">
        <v>88.346428664039493</v>
      </c>
      <c r="G457" s="187">
        <v>77.94931255975861</v>
      </c>
      <c r="H457" s="187">
        <v>87.129392615784511</v>
      </c>
      <c r="I457" s="187">
        <v>99.41793253375549</v>
      </c>
      <c r="J457" s="187">
        <v>100.78797627172203</v>
      </c>
      <c r="K457" s="187">
        <v>96.672360401439292</v>
      </c>
      <c r="L457" s="187">
        <v>97.700238585712967</v>
      </c>
      <c r="M457" s="187">
        <v>100.29691060600229</v>
      </c>
      <c r="N457" s="187">
        <v>94.896354434024232</v>
      </c>
      <c r="O457" s="187">
        <v>96.775574168164241</v>
      </c>
      <c r="P457" s="187">
        <v>84.616022650801455</v>
      </c>
      <c r="Q457" s="187">
        <v>99.05095391073236</v>
      </c>
      <c r="R457" s="187">
        <v>91.746969974090405</v>
      </c>
      <c r="S457" s="188">
        <v>98.961565649354966</v>
      </c>
      <c r="T457" s="172"/>
    </row>
    <row r="458" spans="1:20" x14ac:dyDescent="0.3">
      <c r="A458" s="183">
        <v>1081</v>
      </c>
      <c r="B458" s="170">
        <v>2015</v>
      </c>
      <c r="C458" s="170">
        <v>7</v>
      </c>
      <c r="D458" s="170" t="s">
        <v>75</v>
      </c>
      <c r="E458" s="184">
        <v>81.948676974062636</v>
      </c>
      <c r="F458" s="184">
        <v>91.993299908296123</v>
      </c>
      <c r="G458" s="184">
        <v>85.540777634551517</v>
      </c>
      <c r="H458" s="184">
        <v>96.058326091102387</v>
      </c>
      <c r="I458" s="184">
        <v>101.62398263602491</v>
      </c>
      <c r="J458" s="184">
        <v>101.01646836419357</v>
      </c>
      <c r="K458" s="184">
        <v>101.75149587088769</v>
      </c>
      <c r="L458" s="184">
        <v>99.269624195857702</v>
      </c>
      <c r="M458" s="184">
        <v>102.83762218026969</v>
      </c>
      <c r="N458" s="184">
        <v>96.131905034686966</v>
      </c>
      <c r="O458" s="184">
        <v>98.06685620364685</v>
      </c>
      <c r="P458" s="184">
        <v>85.129928159978306</v>
      </c>
      <c r="Q458" s="184">
        <v>101.90363325555947</v>
      </c>
      <c r="R458" s="184">
        <v>91.840108405968962</v>
      </c>
      <c r="S458" s="185">
        <v>108.03472077274586</v>
      </c>
      <c r="T458" s="172"/>
    </row>
    <row r="459" spans="1:20" x14ac:dyDescent="0.3">
      <c r="A459" s="186">
        <v>1081</v>
      </c>
      <c r="B459" s="178">
        <v>2015</v>
      </c>
      <c r="C459" s="178">
        <v>8</v>
      </c>
      <c r="D459" s="178" t="s">
        <v>75</v>
      </c>
      <c r="E459" s="187">
        <v>87.137011079880409</v>
      </c>
      <c r="F459" s="187">
        <v>97.29116278865061</v>
      </c>
      <c r="G459" s="187">
        <v>86.222576042094502</v>
      </c>
      <c r="H459" s="187">
        <v>96.314115723514803</v>
      </c>
      <c r="I459" s="187">
        <v>102.44831663002593</v>
      </c>
      <c r="J459" s="187">
        <v>101.39016259052673</v>
      </c>
      <c r="K459" s="187">
        <v>103.55022408658137</v>
      </c>
      <c r="L459" s="187">
        <v>101.19331693405893</v>
      </c>
      <c r="M459" s="187">
        <v>103.05735928341542</v>
      </c>
      <c r="N459" s="187">
        <v>99.742006488921959</v>
      </c>
      <c r="O459" s="187">
        <v>100.64367249437875</v>
      </c>
      <c r="P459" s="187">
        <v>92.4723398211909</v>
      </c>
      <c r="Q459" s="187">
        <v>104.53254433247582</v>
      </c>
      <c r="R459" s="187">
        <v>96.018167863342072</v>
      </c>
      <c r="S459" s="188">
        <v>102.66960457803788</v>
      </c>
      <c r="T459" s="172"/>
    </row>
    <row r="460" spans="1:20" x14ac:dyDescent="0.3">
      <c r="A460" s="183">
        <v>1081</v>
      </c>
      <c r="B460" s="170">
        <v>2015</v>
      </c>
      <c r="C460" s="170">
        <v>9</v>
      </c>
      <c r="D460" s="170" t="s">
        <v>75</v>
      </c>
      <c r="E460" s="184">
        <v>91.64685697956071</v>
      </c>
      <c r="F460" s="184">
        <v>101.03443236739385</v>
      </c>
      <c r="G460" s="184">
        <v>90.400786200760763</v>
      </c>
      <c r="H460" s="184">
        <v>99.67937789882275</v>
      </c>
      <c r="I460" s="184">
        <v>101.85386746513562</v>
      </c>
      <c r="J460" s="184">
        <v>101.46795405893725</v>
      </c>
      <c r="K460" s="184">
        <v>101.99168237251537</v>
      </c>
      <c r="L460" s="184">
        <v>99.066079096463824</v>
      </c>
      <c r="M460" s="184">
        <v>103.31351484809039</v>
      </c>
      <c r="N460" s="184">
        <v>96.926863459843091</v>
      </c>
      <c r="O460" s="184">
        <v>99.680360316477632</v>
      </c>
      <c r="P460" s="184">
        <v>85.640692023925951</v>
      </c>
      <c r="Q460" s="184">
        <v>102.38039614039634</v>
      </c>
      <c r="R460" s="184">
        <v>92.935769265240097</v>
      </c>
      <c r="S460" s="185">
        <v>109.35982983679754</v>
      </c>
      <c r="T460" s="172"/>
    </row>
    <row r="461" spans="1:20" x14ac:dyDescent="0.3">
      <c r="A461" s="186">
        <v>1081</v>
      </c>
      <c r="B461" s="178">
        <v>2015</v>
      </c>
      <c r="C461" s="178">
        <v>10</v>
      </c>
      <c r="D461" s="178" t="s">
        <v>75</v>
      </c>
      <c r="E461" s="187">
        <v>95.0959617655203</v>
      </c>
      <c r="F461" s="187">
        <v>104.54255852249476</v>
      </c>
      <c r="G461" s="187">
        <v>97.327701333314806</v>
      </c>
      <c r="H461" s="187">
        <v>107.06050544973766</v>
      </c>
      <c r="I461" s="187">
        <v>101.64275086891524</v>
      </c>
      <c r="J461" s="187">
        <v>99.536029533159379</v>
      </c>
      <c r="K461" s="187">
        <v>104.57735003164261</v>
      </c>
      <c r="L461" s="187">
        <v>97.630509874054781</v>
      </c>
      <c r="M461" s="187">
        <v>103.78056025995673</v>
      </c>
      <c r="N461" s="187">
        <v>95.237562175255974</v>
      </c>
      <c r="O461" s="187">
        <v>97.571258273930667</v>
      </c>
      <c r="P461" s="187">
        <v>85.481998959888145</v>
      </c>
      <c r="Q461" s="187">
        <v>99.303160645355192</v>
      </c>
      <c r="R461" s="187">
        <v>92.220009063890714</v>
      </c>
      <c r="S461" s="188">
        <v>110.09102523084542</v>
      </c>
      <c r="T461" s="172"/>
    </row>
    <row r="462" spans="1:20" x14ac:dyDescent="0.3">
      <c r="A462" s="183">
        <v>1081</v>
      </c>
      <c r="B462" s="170">
        <v>2015</v>
      </c>
      <c r="C462" s="170">
        <v>11</v>
      </c>
      <c r="D462" s="170" t="s">
        <v>75</v>
      </c>
      <c r="E462" s="184">
        <v>89.377727913706323</v>
      </c>
      <c r="F462" s="184">
        <v>98.059127770161993</v>
      </c>
      <c r="G462" s="184">
        <v>90.869001443125882</v>
      </c>
      <c r="H462" s="184">
        <v>99.714205646928349</v>
      </c>
      <c r="I462" s="184">
        <v>101.92143598552251</v>
      </c>
      <c r="J462" s="184">
        <v>101.01699656519401</v>
      </c>
      <c r="K462" s="184">
        <v>103.59057005074361</v>
      </c>
      <c r="L462" s="184">
        <v>98.843371154379511</v>
      </c>
      <c r="M462" s="184">
        <v>103.70347721006092</v>
      </c>
      <c r="N462" s="184">
        <v>95.386066874805536</v>
      </c>
      <c r="O462" s="184">
        <v>99.158728172628074</v>
      </c>
      <c r="P462" s="184">
        <v>81.205574232831879</v>
      </c>
      <c r="Q462" s="184">
        <v>101.88834683441199</v>
      </c>
      <c r="R462" s="184">
        <v>90.758600089427105</v>
      </c>
      <c r="S462" s="185">
        <v>101.91120682219781</v>
      </c>
      <c r="T462" s="172"/>
    </row>
    <row r="463" spans="1:20" x14ac:dyDescent="0.3">
      <c r="A463" s="186">
        <v>1081</v>
      </c>
      <c r="B463" s="178">
        <v>2015</v>
      </c>
      <c r="C463" s="178">
        <v>12</v>
      </c>
      <c r="D463" s="178" t="s">
        <v>75</v>
      </c>
      <c r="E463" s="187">
        <v>88.016532847449497</v>
      </c>
      <c r="F463" s="187">
        <v>95.900164445688873</v>
      </c>
      <c r="G463" s="187">
        <v>91.595750863453929</v>
      </c>
      <c r="H463" s="187">
        <v>99.774900141961211</v>
      </c>
      <c r="I463" s="187">
        <v>101.42766142823699</v>
      </c>
      <c r="J463" s="187">
        <v>99.293931190202343</v>
      </c>
      <c r="K463" s="187">
        <v>105.35842422951596</v>
      </c>
      <c r="L463" s="187">
        <v>99.087393872338552</v>
      </c>
      <c r="M463" s="187">
        <v>102.83938781988128</v>
      </c>
      <c r="N463" s="187">
        <v>94.653894703160233</v>
      </c>
      <c r="O463" s="187">
        <v>97.749960709171262</v>
      </c>
      <c r="P463" s="187">
        <v>85.570919580834101</v>
      </c>
      <c r="Q463" s="187">
        <v>103.20210705538889</v>
      </c>
      <c r="R463" s="187">
        <v>88.772066724211385</v>
      </c>
      <c r="S463" s="188">
        <v>103.81217430285619</v>
      </c>
      <c r="T463" s="172"/>
    </row>
    <row r="464" spans="1:20" x14ac:dyDescent="0.3">
      <c r="A464" s="183">
        <v>1081</v>
      </c>
      <c r="B464" s="170">
        <v>2016</v>
      </c>
      <c r="C464" s="170">
        <v>1</v>
      </c>
      <c r="D464" s="170" t="s">
        <v>75</v>
      </c>
      <c r="E464" s="184">
        <v>80.60455702546453</v>
      </c>
      <c r="F464" s="184">
        <v>86.517056481653626</v>
      </c>
      <c r="G464" s="184">
        <v>77.599731437422719</v>
      </c>
      <c r="H464" s="184">
        <v>83.306346276108044</v>
      </c>
      <c r="I464" s="184">
        <v>94.812331836893961</v>
      </c>
      <c r="J464" s="184">
        <v>92.391734208451822</v>
      </c>
      <c r="K464" s="184">
        <v>100.33589516718584</v>
      </c>
      <c r="L464" s="184">
        <v>89.393392523926593</v>
      </c>
      <c r="M464" s="184">
        <v>97.787741348347083</v>
      </c>
      <c r="N464" s="184">
        <v>85.261601852021897</v>
      </c>
      <c r="O464" s="184">
        <v>85.224116087653954</v>
      </c>
      <c r="P464" s="184">
        <v>85.476228192052119</v>
      </c>
      <c r="Q464" s="184">
        <v>87.50967334955547</v>
      </c>
      <c r="R464" s="184">
        <v>83.802261828549305</v>
      </c>
      <c r="S464" s="185">
        <v>96.864225838168707</v>
      </c>
      <c r="T464" s="172"/>
    </row>
    <row r="465" spans="1:20" x14ac:dyDescent="0.3">
      <c r="A465" s="186">
        <v>1081</v>
      </c>
      <c r="B465" s="178">
        <v>2016</v>
      </c>
      <c r="C465" s="178">
        <v>2</v>
      </c>
      <c r="D465" s="178" t="s">
        <v>75</v>
      </c>
      <c r="E465" s="187">
        <v>86.379530828510909</v>
      </c>
      <c r="F465" s="187">
        <v>91.062491356569424</v>
      </c>
      <c r="G465" s="187">
        <v>86.221742440640384</v>
      </c>
      <c r="H465" s="187">
        <v>90.922565351803584</v>
      </c>
      <c r="I465" s="187">
        <v>95.662729688295826</v>
      </c>
      <c r="J465" s="187">
        <v>93.683959957837089</v>
      </c>
      <c r="K465" s="187">
        <v>99.981943121365589</v>
      </c>
      <c r="L465" s="187">
        <v>90.734575482402505</v>
      </c>
      <c r="M465" s="187">
        <v>98.329988414500704</v>
      </c>
      <c r="N465" s="187">
        <v>87.348061669346905</v>
      </c>
      <c r="O465" s="187">
        <v>90.197616503183454</v>
      </c>
      <c r="P465" s="187">
        <v>80.238014209737386</v>
      </c>
      <c r="Q465" s="187">
        <v>89.15470652207388</v>
      </c>
      <c r="R465" s="187">
        <v>86.186887648445037</v>
      </c>
      <c r="S465" s="188">
        <v>99.205305813654476</v>
      </c>
      <c r="T465" s="172"/>
    </row>
    <row r="466" spans="1:20" x14ac:dyDescent="0.3">
      <c r="A466" s="183">
        <v>1081</v>
      </c>
      <c r="B466" s="170">
        <v>2016</v>
      </c>
      <c r="C466" s="170">
        <v>3</v>
      </c>
      <c r="D466" s="170" t="s">
        <v>75</v>
      </c>
      <c r="E466" s="184">
        <v>89.650692290337787</v>
      </c>
      <c r="F466" s="184">
        <v>94.371209608659797</v>
      </c>
      <c r="G466" s="184">
        <v>90.258433261088456</v>
      </c>
      <c r="H466" s="184">
        <v>95.047276449658725</v>
      </c>
      <c r="I466" s="184">
        <v>96.978577642235692</v>
      </c>
      <c r="J466" s="184">
        <v>95.342843833189676</v>
      </c>
      <c r="K466" s="184">
        <v>100.83229216478841</v>
      </c>
      <c r="L466" s="184">
        <v>92.946943686647444</v>
      </c>
      <c r="M466" s="184">
        <v>99.247666815234979</v>
      </c>
      <c r="N466" s="184">
        <v>88.780232273944506</v>
      </c>
      <c r="O466" s="184">
        <v>90.602742034918947</v>
      </c>
      <c r="P466" s="184">
        <v>85.218582880399069</v>
      </c>
      <c r="Q466" s="184">
        <v>91.806129490984617</v>
      </c>
      <c r="R466" s="184">
        <v>86.75626931288194</v>
      </c>
      <c r="S466" s="185">
        <v>100.29496380183039</v>
      </c>
      <c r="T466" s="172"/>
    </row>
    <row r="467" spans="1:20" x14ac:dyDescent="0.3">
      <c r="A467" s="186">
        <v>1081</v>
      </c>
      <c r="B467" s="178">
        <v>2016</v>
      </c>
      <c r="C467" s="178">
        <v>4</v>
      </c>
      <c r="D467" s="178" t="s">
        <v>75</v>
      </c>
      <c r="E467" s="187">
        <v>94.171366598192407</v>
      </c>
      <c r="F467" s="187">
        <v>98.937695037034516</v>
      </c>
      <c r="G467" s="187">
        <v>92.763750166723412</v>
      </c>
      <c r="H467" s="187">
        <v>97.47213298168964</v>
      </c>
      <c r="I467" s="187">
        <v>97.595612610816261</v>
      </c>
      <c r="J467" s="187">
        <v>95.611812312462831</v>
      </c>
      <c r="K467" s="187">
        <v>101.8741573823191</v>
      </c>
      <c r="L467" s="187">
        <v>93.686847057676943</v>
      </c>
      <c r="M467" s="187">
        <v>99.755004092308013</v>
      </c>
      <c r="N467" s="187">
        <v>89.575858449457343</v>
      </c>
      <c r="O467" s="187">
        <v>89.557365832121477</v>
      </c>
      <c r="P467" s="187">
        <v>90.179052209379932</v>
      </c>
      <c r="Q467" s="187">
        <v>93.915248642590015</v>
      </c>
      <c r="R467" s="187">
        <v>86.599250868639572</v>
      </c>
      <c r="S467" s="188">
        <v>106.62238991343499</v>
      </c>
      <c r="T467" s="172"/>
    </row>
    <row r="468" spans="1:20" x14ac:dyDescent="0.3">
      <c r="A468" s="183">
        <v>1081</v>
      </c>
      <c r="B468" s="170">
        <v>2016</v>
      </c>
      <c r="C468" s="170">
        <v>5</v>
      </c>
      <c r="D468" s="170" t="s">
        <v>75</v>
      </c>
      <c r="E468" s="184">
        <v>95.343114393947175</v>
      </c>
      <c r="F468" s="184">
        <v>100.41425919519405</v>
      </c>
      <c r="G468" s="184">
        <v>95.573867914575786</v>
      </c>
      <c r="H468" s="184">
        <v>100.71909469683115</v>
      </c>
      <c r="I468" s="184">
        <v>100.03674057649394</v>
      </c>
      <c r="J468" s="184">
        <v>97.780354402208246</v>
      </c>
      <c r="K468" s="184">
        <v>104.36126305532403</v>
      </c>
      <c r="L468" s="184">
        <v>95.774303050853661</v>
      </c>
      <c r="M468" s="184">
        <v>102.28628114924201</v>
      </c>
      <c r="N468" s="184">
        <v>93.657071309454111</v>
      </c>
      <c r="O468" s="184">
        <v>94.733414505183262</v>
      </c>
      <c r="P468" s="184">
        <v>90.058712622146615</v>
      </c>
      <c r="Q468" s="184">
        <v>93.779055958321266</v>
      </c>
      <c r="R468" s="184">
        <v>93.555455945542079</v>
      </c>
      <c r="S468" s="185">
        <v>101.35512738218689</v>
      </c>
      <c r="T468" s="172"/>
    </row>
    <row r="469" spans="1:20" x14ac:dyDescent="0.3">
      <c r="A469" s="186">
        <v>1081</v>
      </c>
      <c r="B469" s="178">
        <v>2016</v>
      </c>
      <c r="C469" s="178">
        <v>6</v>
      </c>
      <c r="D469" s="178" t="s">
        <v>75</v>
      </c>
      <c r="E469" s="187">
        <v>94.892249255207801</v>
      </c>
      <c r="F469" s="187">
        <v>99.784077548148304</v>
      </c>
      <c r="G469" s="187">
        <v>91.837788952672739</v>
      </c>
      <c r="H469" s="187">
        <v>96.629179663123026</v>
      </c>
      <c r="I469" s="187">
        <v>100.02398773115206</v>
      </c>
      <c r="J469" s="187">
        <v>99.500196480990695</v>
      </c>
      <c r="K469" s="187">
        <v>100.68573681062631</v>
      </c>
      <c r="L469" s="187">
        <v>96.748929491885136</v>
      </c>
      <c r="M469" s="187">
        <v>101.74535143651256</v>
      </c>
      <c r="N469" s="187">
        <v>94.37395344645779</v>
      </c>
      <c r="O469" s="187">
        <v>94.799768776296276</v>
      </c>
      <c r="P469" s="187">
        <v>89.864034127264574</v>
      </c>
      <c r="Q469" s="187">
        <v>92.593710826767534</v>
      </c>
      <c r="R469" s="187">
        <v>95.533773378446355</v>
      </c>
      <c r="S469" s="188">
        <v>103.56109126769489</v>
      </c>
      <c r="T469" s="172"/>
    </row>
    <row r="470" spans="1:20" x14ac:dyDescent="0.3">
      <c r="A470" s="183">
        <v>1081</v>
      </c>
      <c r="B470" s="170">
        <v>2016</v>
      </c>
      <c r="C470" s="170">
        <v>7</v>
      </c>
      <c r="D470" s="170" t="s">
        <v>75</v>
      </c>
      <c r="E470" s="184">
        <v>90.050314040495167</v>
      </c>
      <c r="F470" s="184">
        <v>94.664629341545535</v>
      </c>
      <c r="G470" s="184">
        <v>94.780468628803575</v>
      </c>
      <c r="H470" s="184">
        <v>99.731534972196883</v>
      </c>
      <c r="I470" s="184">
        <v>102.18998724413098</v>
      </c>
      <c r="J470" s="184">
        <v>98.860451537667558</v>
      </c>
      <c r="K470" s="184">
        <v>107.29125289160315</v>
      </c>
      <c r="L470" s="184">
        <v>98.391795695090678</v>
      </c>
      <c r="M470" s="184">
        <v>104.18507712088272</v>
      </c>
      <c r="N470" s="184">
        <v>94.046429841533694</v>
      </c>
      <c r="O470" s="184">
        <v>93.543220084751638</v>
      </c>
      <c r="P470" s="184">
        <v>92.752075611286713</v>
      </c>
      <c r="Q470" s="184">
        <v>92.713113687925144</v>
      </c>
      <c r="R470" s="184">
        <v>94.900185711770149</v>
      </c>
      <c r="S470" s="185">
        <v>102.36403965541622</v>
      </c>
      <c r="T470" s="172"/>
    </row>
    <row r="471" spans="1:20" x14ac:dyDescent="0.3">
      <c r="A471" s="186">
        <v>1081</v>
      </c>
      <c r="B471" s="178">
        <v>2016</v>
      </c>
      <c r="C471" s="178">
        <v>8</v>
      </c>
      <c r="D471" s="178" t="s">
        <v>75</v>
      </c>
      <c r="E471" s="187">
        <v>104.16220231044812</v>
      </c>
      <c r="F471" s="187">
        <v>109.13751669578107</v>
      </c>
      <c r="G471" s="187">
        <v>104.59727162162625</v>
      </c>
      <c r="H471" s="187">
        <v>109.6507580467557</v>
      </c>
      <c r="I471" s="187">
        <v>103.96398823230585</v>
      </c>
      <c r="J471" s="187">
        <v>101.2439769802007</v>
      </c>
      <c r="K471" s="187">
        <v>108.08134424276315</v>
      </c>
      <c r="L471" s="187">
        <v>99.668437886103717</v>
      </c>
      <c r="M471" s="187">
        <v>106.21316084910424</v>
      </c>
      <c r="N471" s="187">
        <v>99.802388156758951</v>
      </c>
      <c r="O471" s="187">
        <v>99.289471876938805</v>
      </c>
      <c r="P471" s="187">
        <v>98.239774502435637</v>
      </c>
      <c r="Q471" s="187">
        <v>97.686517560747859</v>
      </c>
      <c r="R471" s="187">
        <v>101.14191023122663</v>
      </c>
      <c r="S471" s="188">
        <v>110.09675077535125</v>
      </c>
      <c r="T471" s="172"/>
    </row>
    <row r="472" spans="1:20" x14ac:dyDescent="0.3">
      <c r="A472" s="183">
        <v>1081</v>
      </c>
      <c r="B472" s="170">
        <v>2016</v>
      </c>
      <c r="C472" s="170">
        <v>9</v>
      </c>
      <c r="D472" s="170" t="s">
        <v>75</v>
      </c>
      <c r="E472" s="184">
        <v>104.07720300336634</v>
      </c>
      <c r="F472" s="184">
        <v>108.67267722886929</v>
      </c>
      <c r="G472" s="184">
        <v>102.56348600938628</v>
      </c>
      <c r="H472" s="184">
        <v>107.1540778282894</v>
      </c>
      <c r="I472" s="184">
        <v>104.0038394468572</v>
      </c>
      <c r="J472" s="184">
        <v>101.58793090155392</v>
      </c>
      <c r="K472" s="184">
        <v>107.80240365933273</v>
      </c>
      <c r="L472" s="184">
        <v>100.66031818383114</v>
      </c>
      <c r="M472" s="184">
        <v>105.76051247293202</v>
      </c>
      <c r="N472" s="184">
        <v>97.53673616559368</v>
      </c>
      <c r="O472" s="184">
        <v>98.371698019366022</v>
      </c>
      <c r="P472" s="184">
        <v>93.733729589452267</v>
      </c>
      <c r="Q472" s="184">
        <v>98.293433945767291</v>
      </c>
      <c r="R472" s="184">
        <v>96.937802956423596</v>
      </c>
      <c r="S472" s="185">
        <v>108.57712708137859</v>
      </c>
      <c r="T472" s="172"/>
    </row>
    <row r="473" spans="1:20" x14ac:dyDescent="0.3">
      <c r="A473" s="186">
        <v>1081</v>
      </c>
      <c r="B473" s="178">
        <v>2016</v>
      </c>
      <c r="C473" s="178">
        <v>10</v>
      </c>
      <c r="D473" s="178" t="s">
        <v>75</v>
      </c>
      <c r="E473" s="187">
        <v>106.94230206561224</v>
      </c>
      <c r="F473" s="187">
        <v>110.9559136730047</v>
      </c>
      <c r="G473" s="187">
        <v>107.55528173751952</v>
      </c>
      <c r="H473" s="187">
        <v>111.78064095209527</v>
      </c>
      <c r="I473" s="187">
        <v>104.0828898419657</v>
      </c>
      <c r="J473" s="187">
        <v>100.6280355938277</v>
      </c>
      <c r="K473" s="187">
        <v>109.48785970498047</v>
      </c>
      <c r="L473" s="187">
        <v>100.54137676636319</v>
      </c>
      <c r="M473" s="187">
        <v>105.96641127772801</v>
      </c>
      <c r="N473" s="187">
        <v>97.322376120375026</v>
      </c>
      <c r="O473" s="187">
        <v>97.872310347608405</v>
      </c>
      <c r="P473" s="187">
        <v>94.496907477109218</v>
      </c>
      <c r="Q473" s="187">
        <v>96.874129407121785</v>
      </c>
      <c r="R473" s="187">
        <v>97.575309461872962</v>
      </c>
      <c r="S473" s="188">
        <v>106.88685679827363</v>
      </c>
      <c r="T473" s="172"/>
    </row>
    <row r="474" spans="1:20" x14ac:dyDescent="0.3">
      <c r="A474" s="183">
        <v>1081</v>
      </c>
      <c r="B474" s="170">
        <v>2016</v>
      </c>
      <c r="C474" s="170">
        <v>11</v>
      </c>
      <c r="D474" s="170" t="s">
        <v>75</v>
      </c>
      <c r="E474" s="184">
        <v>106.8262421432368</v>
      </c>
      <c r="F474" s="184">
        <v>110.47259670235744</v>
      </c>
      <c r="G474" s="184">
        <v>106.45705208409582</v>
      </c>
      <c r="H474" s="184">
        <v>110.21049415440213</v>
      </c>
      <c r="I474" s="184">
        <v>105.13385083942951</v>
      </c>
      <c r="J474" s="184">
        <v>103.84799276821384</v>
      </c>
      <c r="K474" s="184">
        <v>107.4915328030521</v>
      </c>
      <c r="L474" s="184">
        <v>104.41959140858188</v>
      </c>
      <c r="M474" s="184">
        <v>105.67572210822235</v>
      </c>
      <c r="N474" s="184">
        <v>99.854782096698685</v>
      </c>
      <c r="O474" s="184">
        <v>100.67985670416876</v>
      </c>
      <c r="P474" s="184">
        <v>96.540754741642772</v>
      </c>
      <c r="Q474" s="184">
        <v>99.64771092816504</v>
      </c>
      <c r="R474" s="184">
        <v>99.963528433622088</v>
      </c>
      <c r="S474" s="185">
        <v>104.83216189320849</v>
      </c>
      <c r="T474" s="172"/>
    </row>
    <row r="475" spans="1:20" x14ac:dyDescent="0.3">
      <c r="A475" s="186">
        <v>1081</v>
      </c>
      <c r="B475" s="178">
        <v>2016</v>
      </c>
      <c r="C475" s="178">
        <v>12</v>
      </c>
      <c r="D475" s="178" t="s">
        <v>75</v>
      </c>
      <c r="E475" s="187">
        <v>100.8552525536923</v>
      </c>
      <c r="F475" s="187">
        <v>104.20300502857778</v>
      </c>
      <c r="G475" s="187">
        <v>103.55462098816973</v>
      </c>
      <c r="H475" s="187">
        <v>107.0564630416248</v>
      </c>
      <c r="I475" s="187">
        <v>104.05114232037941</v>
      </c>
      <c r="J475" s="187">
        <v>101.5920290031922</v>
      </c>
      <c r="K475" s="187">
        <v>108.57549087099447</v>
      </c>
      <c r="L475" s="187">
        <v>102.72181150907068</v>
      </c>
      <c r="M475" s="187">
        <v>104.92477585207538</v>
      </c>
      <c r="N475" s="187">
        <v>96.360347630411496</v>
      </c>
      <c r="O475" s="187">
        <v>98.993113866397152</v>
      </c>
      <c r="P475" s="187">
        <v>88.954088899594552</v>
      </c>
      <c r="Q475" s="187">
        <v>99.280831517659919</v>
      </c>
      <c r="R475" s="187">
        <v>94.389139579819599</v>
      </c>
      <c r="S475" s="188">
        <v>105.11448165349982</v>
      </c>
      <c r="T475" s="172"/>
    </row>
    <row r="476" spans="1:20" x14ac:dyDescent="0.3">
      <c r="A476" s="183">
        <v>1081</v>
      </c>
      <c r="B476" s="170">
        <v>2017</v>
      </c>
      <c r="C476" s="170">
        <v>1</v>
      </c>
      <c r="D476" s="170" t="s">
        <v>75</v>
      </c>
      <c r="E476" s="184">
        <v>94.168015728040956</v>
      </c>
      <c r="F476" s="184">
        <v>96.833031447107786</v>
      </c>
      <c r="G476" s="184">
        <v>89.460969888304646</v>
      </c>
      <c r="H476" s="184">
        <v>92.09566126634796</v>
      </c>
      <c r="I476" s="184">
        <v>96.928157349684085</v>
      </c>
      <c r="J476" s="184">
        <v>96.90426810644162</v>
      </c>
      <c r="K476" s="184">
        <v>97.990599583405967</v>
      </c>
      <c r="L476" s="184">
        <v>92.647182276331947</v>
      </c>
      <c r="M476" s="184">
        <v>99.265731965120679</v>
      </c>
      <c r="N476" s="184">
        <v>89.804494254009398</v>
      </c>
      <c r="O476" s="184">
        <v>90.894157607388308</v>
      </c>
      <c r="P476" s="184">
        <v>85.629365914175324</v>
      </c>
      <c r="Q476" s="184">
        <v>92.787867811339169</v>
      </c>
      <c r="R476" s="184">
        <v>87.828784089877544</v>
      </c>
      <c r="S476" s="185">
        <v>98.140287832917153</v>
      </c>
      <c r="T476" s="172"/>
    </row>
    <row r="477" spans="1:20" x14ac:dyDescent="0.3">
      <c r="A477" s="186">
        <v>1081</v>
      </c>
      <c r="B477" s="178">
        <v>2017</v>
      </c>
      <c r="C477" s="178">
        <v>2</v>
      </c>
      <c r="D477" s="178" t="s">
        <v>75</v>
      </c>
      <c r="E477" s="187">
        <v>92.641921365462593</v>
      </c>
      <c r="F477" s="187">
        <v>94.639169846021218</v>
      </c>
      <c r="G477" s="187">
        <v>89.087554610946228</v>
      </c>
      <c r="H477" s="187">
        <v>91.114297746356016</v>
      </c>
      <c r="I477" s="187">
        <v>97.895453857308993</v>
      </c>
      <c r="J477" s="187">
        <v>99.216034441857147</v>
      </c>
      <c r="K477" s="187">
        <v>96.193442581048473</v>
      </c>
      <c r="L477" s="187">
        <v>93.810442592426284</v>
      </c>
      <c r="M477" s="187">
        <v>100.09393138251049</v>
      </c>
      <c r="N477" s="187">
        <v>93.287068066635285</v>
      </c>
      <c r="O477" s="187">
        <v>96.582170273158269</v>
      </c>
      <c r="P477" s="187">
        <v>84.756419984717454</v>
      </c>
      <c r="Q477" s="187">
        <v>97.146248529200321</v>
      </c>
      <c r="R477" s="187">
        <v>90.683533821408219</v>
      </c>
      <c r="S477" s="188">
        <v>93.899567733555983</v>
      </c>
      <c r="T477" s="172"/>
    </row>
    <row r="478" spans="1:20" x14ac:dyDescent="0.3">
      <c r="A478" s="183">
        <v>1081</v>
      </c>
      <c r="B478" s="170">
        <v>2017</v>
      </c>
      <c r="C478" s="170">
        <v>3</v>
      </c>
      <c r="D478" s="170" t="s">
        <v>75</v>
      </c>
      <c r="E478" s="184">
        <v>97.762399864535354</v>
      </c>
      <c r="F478" s="184">
        <v>99.338977707898707</v>
      </c>
      <c r="G478" s="184">
        <v>96.178948338248915</v>
      </c>
      <c r="H478" s="184">
        <v>97.7509497911403</v>
      </c>
      <c r="I478" s="184">
        <v>98.602547665805702</v>
      </c>
      <c r="J478" s="184">
        <v>100.76231701107908</v>
      </c>
      <c r="K478" s="184">
        <v>95.609356130841533</v>
      </c>
      <c r="L478" s="184">
        <v>95.508303125744035</v>
      </c>
      <c r="M478" s="184">
        <v>100.35463237644016</v>
      </c>
      <c r="N478" s="184">
        <v>96.307163269547047</v>
      </c>
      <c r="O478" s="184">
        <v>99.384239264273646</v>
      </c>
      <c r="P478" s="184">
        <v>88.379924602486227</v>
      </c>
      <c r="Q478" s="184">
        <v>99.548489169550052</v>
      </c>
      <c r="R478" s="184">
        <v>94.140555465414877</v>
      </c>
      <c r="S478" s="185">
        <v>103.2243178915644</v>
      </c>
      <c r="T478" s="172"/>
    </row>
    <row r="479" spans="1:20" x14ac:dyDescent="0.3">
      <c r="A479" s="186">
        <v>1081</v>
      </c>
      <c r="B479" s="178">
        <v>2017</v>
      </c>
      <c r="C479" s="178">
        <v>4</v>
      </c>
      <c r="D479" s="178" t="s">
        <v>75</v>
      </c>
      <c r="E479" s="187">
        <v>89.444549459018347</v>
      </c>
      <c r="F479" s="187">
        <v>90.849967908283674</v>
      </c>
      <c r="G479" s="187">
        <v>90.818651625517319</v>
      </c>
      <c r="H479" s="187">
        <v>92.251028719815821</v>
      </c>
      <c r="I479" s="187">
        <v>99.333253377598709</v>
      </c>
      <c r="J479" s="187">
        <v>100.3334177872612</v>
      </c>
      <c r="K479" s="187">
        <v>98.141369792188897</v>
      </c>
      <c r="L479" s="187">
        <v>97.063959014605331</v>
      </c>
      <c r="M479" s="187">
        <v>100.59251608023727</v>
      </c>
      <c r="N479" s="187">
        <v>93.398577790539278</v>
      </c>
      <c r="O479" s="187">
        <v>94.240101686235633</v>
      </c>
      <c r="P479" s="187">
        <v>90.654789341406371</v>
      </c>
      <c r="Q479" s="187">
        <v>98.431593446160903</v>
      </c>
      <c r="R479" s="187">
        <v>89.942976833635242</v>
      </c>
      <c r="S479" s="188">
        <v>95.063252874853163</v>
      </c>
      <c r="T479" s="172"/>
    </row>
    <row r="480" spans="1:20" x14ac:dyDescent="0.3">
      <c r="A480" s="183">
        <v>1081</v>
      </c>
      <c r="B480" s="170">
        <v>2017</v>
      </c>
      <c r="C480" s="170">
        <v>5</v>
      </c>
      <c r="D480" s="170" t="s">
        <v>75</v>
      </c>
      <c r="E480" s="184">
        <v>97.606129492744302</v>
      </c>
      <c r="F480" s="184">
        <v>99.162213997553565</v>
      </c>
      <c r="G480" s="184">
        <v>94.24142591285613</v>
      </c>
      <c r="H480" s="184">
        <v>95.813892123509035</v>
      </c>
      <c r="I480" s="184">
        <v>101.19259093791527</v>
      </c>
      <c r="J480" s="184">
        <v>102.69765472262426</v>
      </c>
      <c r="K480" s="184">
        <v>98.753939205864071</v>
      </c>
      <c r="L480" s="184">
        <v>100.01241707150902</v>
      </c>
      <c r="M480" s="184">
        <v>101.76378879422613</v>
      </c>
      <c r="N480" s="184">
        <v>97.681620461160549</v>
      </c>
      <c r="O480" s="184">
        <v>99.771721065858529</v>
      </c>
      <c r="P480" s="184">
        <v>90.274855147712273</v>
      </c>
      <c r="Q480" s="184">
        <v>99.711084639891936</v>
      </c>
      <c r="R480" s="184">
        <v>96.234708140237615</v>
      </c>
      <c r="S480" s="185">
        <v>101.22276465664062</v>
      </c>
      <c r="T480" s="172"/>
    </row>
    <row r="481" spans="1:20" x14ac:dyDescent="0.3">
      <c r="A481" s="186">
        <v>1081</v>
      </c>
      <c r="B481" s="178">
        <v>2017</v>
      </c>
      <c r="C481" s="178">
        <v>6</v>
      </c>
      <c r="D481" s="178" t="s">
        <v>75</v>
      </c>
      <c r="E481" s="187">
        <v>97.167011976368812</v>
      </c>
      <c r="F481" s="187">
        <v>98.950343266232579</v>
      </c>
      <c r="G481" s="187">
        <v>97.087635997817671</v>
      </c>
      <c r="H481" s="187">
        <v>98.88754942327715</v>
      </c>
      <c r="I481" s="187">
        <v>100.73997017718165</v>
      </c>
      <c r="J481" s="187">
        <v>101.92791914075038</v>
      </c>
      <c r="K481" s="187">
        <v>98.318464848504448</v>
      </c>
      <c r="L481" s="187">
        <v>100.92901343614838</v>
      </c>
      <c r="M481" s="187">
        <v>100.5865373454364</v>
      </c>
      <c r="N481" s="187">
        <v>99.362452991143385</v>
      </c>
      <c r="O481" s="187">
        <v>99.523028175192152</v>
      </c>
      <c r="P481" s="187">
        <v>95.753488902919798</v>
      </c>
      <c r="Q481" s="187">
        <v>100.23416400632968</v>
      </c>
      <c r="R481" s="187">
        <v>98.590047598712445</v>
      </c>
      <c r="S481" s="188">
        <v>100.5772464833319</v>
      </c>
      <c r="T481" s="172"/>
    </row>
    <row r="482" spans="1:20" x14ac:dyDescent="0.3">
      <c r="A482" s="183">
        <v>1081</v>
      </c>
      <c r="B482" s="170">
        <v>2017</v>
      </c>
      <c r="C482" s="170">
        <v>7</v>
      </c>
      <c r="D482" s="170" t="s">
        <v>75</v>
      </c>
      <c r="E482" s="184">
        <v>96.914417686680707</v>
      </c>
      <c r="F482" s="184">
        <v>98.733292022176201</v>
      </c>
      <c r="G482" s="184">
        <v>97.230657114259998</v>
      </c>
      <c r="H482" s="184">
        <v>99.06447984347156</v>
      </c>
      <c r="I482" s="184">
        <v>101.95088590889942</v>
      </c>
      <c r="J482" s="184">
        <v>102.28057983801256</v>
      </c>
      <c r="K482" s="184">
        <v>100.36085540960813</v>
      </c>
      <c r="L482" s="184">
        <v>101.11288083254517</v>
      </c>
      <c r="M482" s="184">
        <v>102.34327015369554</v>
      </c>
      <c r="N482" s="184">
        <v>100.6478316419357</v>
      </c>
      <c r="O482" s="184">
        <v>100.82530211829921</v>
      </c>
      <c r="P482" s="184">
        <v>96.433213840620795</v>
      </c>
      <c r="Q482" s="184">
        <v>100.9818004523336</v>
      </c>
      <c r="R482" s="184">
        <v>100.28688239961295</v>
      </c>
      <c r="S482" s="185">
        <v>99.263292059044673</v>
      </c>
      <c r="T482" s="172"/>
    </row>
    <row r="483" spans="1:20" x14ac:dyDescent="0.3">
      <c r="A483" s="186">
        <v>1081</v>
      </c>
      <c r="B483" s="178">
        <v>2017</v>
      </c>
      <c r="C483" s="178">
        <v>8</v>
      </c>
      <c r="D483" s="178" t="s">
        <v>75</v>
      </c>
      <c r="E483" s="187">
        <v>105.1224238884993</v>
      </c>
      <c r="F483" s="187">
        <v>107.019987061056</v>
      </c>
      <c r="G483" s="187">
        <v>103.1034047791504</v>
      </c>
      <c r="H483" s="187">
        <v>104.94715149176599</v>
      </c>
      <c r="I483" s="187">
        <v>103.33719096161262</v>
      </c>
      <c r="J483" s="187">
        <v>103.94894065511033</v>
      </c>
      <c r="K483" s="187">
        <v>101.38960573258099</v>
      </c>
      <c r="L483" s="187">
        <v>103.20020922473702</v>
      </c>
      <c r="M483" s="187">
        <v>103.34218901134219</v>
      </c>
      <c r="N483" s="187">
        <v>105.02886249784972</v>
      </c>
      <c r="O483" s="187">
        <v>105.09459586758177</v>
      </c>
      <c r="P483" s="187">
        <v>100.9405798852242</v>
      </c>
      <c r="Q483" s="187">
        <v>104.19870968935614</v>
      </c>
      <c r="R483" s="187">
        <v>105.4146615176149</v>
      </c>
      <c r="S483" s="188">
        <v>105.66205984104631</v>
      </c>
      <c r="T483" s="172"/>
    </row>
    <row r="484" spans="1:20" x14ac:dyDescent="0.3">
      <c r="A484" s="183">
        <v>1081</v>
      </c>
      <c r="B484" s="170">
        <v>2017</v>
      </c>
      <c r="C484" s="170">
        <v>9</v>
      </c>
      <c r="D484" s="170" t="s">
        <v>75</v>
      </c>
      <c r="E484" s="184">
        <v>104.1492746646675</v>
      </c>
      <c r="F484" s="184">
        <v>105.55764345346394</v>
      </c>
      <c r="G484" s="184">
        <v>101.70985914955583</v>
      </c>
      <c r="H484" s="184">
        <v>103.15995119977784</v>
      </c>
      <c r="I484" s="184">
        <v>103.24323349692375</v>
      </c>
      <c r="J484" s="184">
        <v>103.79248981132038</v>
      </c>
      <c r="K484" s="184">
        <v>101.68153681430515</v>
      </c>
      <c r="L484" s="184">
        <v>102.46548665691763</v>
      </c>
      <c r="M484" s="184">
        <v>103.62550750815512</v>
      </c>
      <c r="N484" s="184">
        <v>102.88218552541022</v>
      </c>
      <c r="O484" s="184">
        <v>104.22559665176558</v>
      </c>
      <c r="P484" s="184">
        <v>97.065234273976728</v>
      </c>
      <c r="Q484" s="184">
        <v>103.01361633162684</v>
      </c>
      <c r="R484" s="184">
        <v>102.73200749852722</v>
      </c>
      <c r="S484" s="185">
        <v>108.68415928471484</v>
      </c>
      <c r="T484" s="172"/>
    </row>
    <row r="485" spans="1:20" x14ac:dyDescent="0.3">
      <c r="A485" s="186">
        <v>1081</v>
      </c>
      <c r="B485" s="178">
        <v>2017</v>
      </c>
      <c r="C485" s="178">
        <v>10</v>
      </c>
      <c r="D485" s="178" t="s">
        <v>75</v>
      </c>
      <c r="E485" s="187">
        <v>105.65508303909641</v>
      </c>
      <c r="F485" s="187">
        <v>106.75885427184284</v>
      </c>
      <c r="G485" s="187">
        <v>104.05366876591141</v>
      </c>
      <c r="H485" s="187">
        <v>105.18203408845402</v>
      </c>
      <c r="I485" s="187">
        <v>102.79212593819472</v>
      </c>
      <c r="J485" s="187">
        <v>102.70158627416384</v>
      </c>
      <c r="K485" s="187">
        <v>101.98678231113982</v>
      </c>
      <c r="L485" s="187">
        <v>102.4143718097385</v>
      </c>
      <c r="M485" s="187">
        <v>102.97085798258628</v>
      </c>
      <c r="N485" s="187">
        <v>101.81980279315079</v>
      </c>
      <c r="O485" s="187">
        <v>102.62071876957658</v>
      </c>
      <c r="P485" s="187">
        <v>97.98555472247071</v>
      </c>
      <c r="Q485" s="187">
        <v>101.44237648998907</v>
      </c>
      <c r="R485" s="187">
        <v>102.01807231819112</v>
      </c>
      <c r="S485" s="188">
        <v>104.46564810828855</v>
      </c>
      <c r="T485" s="172"/>
    </row>
    <row r="486" spans="1:20" x14ac:dyDescent="0.3">
      <c r="A486" s="183">
        <v>1081</v>
      </c>
      <c r="B486" s="170">
        <v>2017</v>
      </c>
      <c r="C486" s="170">
        <v>11</v>
      </c>
      <c r="D486" s="170" t="s">
        <v>75</v>
      </c>
      <c r="E486" s="184">
        <v>102.05143606584656</v>
      </c>
      <c r="F486" s="184">
        <v>103.13595391282273</v>
      </c>
      <c r="G486" s="184">
        <v>104.65012371306845</v>
      </c>
      <c r="H486" s="184">
        <v>105.70165307497446</v>
      </c>
      <c r="I486" s="184">
        <v>103.231018594445</v>
      </c>
      <c r="J486" s="184">
        <v>104.19322554512765</v>
      </c>
      <c r="K486" s="184">
        <v>101.5370053062218</v>
      </c>
      <c r="L486" s="184">
        <v>104.78228282019744</v>
      </c>
      <c r="M486" s="184">
        <v>102.57643628565269</v>
      </c>
      <c r="N486" s="184">
        <v>102.2590545305912</v>
      </c>
      <c r="O486" s="184">
        <v>104.33247908546979</v>
      </c>
      <c r="P486" s="184">
        <v>94.33133196519826</v>
      </c>
      <c r="Q486" s="184">
        <v>103.83954067780725</v>
      </c>
      <c r="R486" s="184">
        <v>101.10459297247839</v>
      </c>
      <c r="S486" s="185">
        <v>101.87340498310863</v>
      </c>
      <c r="T486" s="172"/>
    </row>
    <row r="487" spans="1:20" x14ac:dyDescent="0.3">
      <c r="A487" s="186">
        <v>1081</v>
      </c>
      <c r="B487" s="178">
        <v>2017</v>
      </c>
      <c r="C487" s="178">
        <v>12</v>
      </c>
      <c r="D487" s="178" t="s">
        <v>75</v>
      </c>
      <c r="E487" s="187">
        <v>92.970477203023094</v>
      </c>
      <c r="F487" s="187">
        <v>94.237002917985961</v>
      </c>
      <c r="G487" s="187">
        <v>100.19139271107655</v>
      </c>
      <c r="H487" s="187">
        <v>101.47921643627053</v>
      </c>
      <c r="I487" s="187">
        <v>101.88097701734691</v>
      </c>
      <c r="J487" s="187">
        <v>102.57667104168814</v>
      </c>
      <c r="K487" s="187">
        <v>100.66068465063285</v>
      </c>
      <c r="L487" s="187">
        <v>104.88983261898741</v>
      </c>
      <c r="M487" s="187">
        <v>100.42477336210175</v>
      </c>
      <c r="N487" s="187">
        <v>98.470786587183341</v>
      </c>
      <c r="O487" s="187">
        <v>100.89707895434452</v>
      </c>
      <c r="P487" s="187">
        <v>91.838780798543894</v>
      </c>
      <c r="Q487" s="187">
        <v>101.06964837918741</v>
      </c>
      <c r="R487" s="187">
        <v>96.72427316156282</v>
      </c>
      <c r="S487" s="188">
        <v>99.235538273393772</v>
      </c>
      <c r="T487" s="172"/>
    </row>
    <row r="488" spans="1:20" x14ac:dyDescent="0.3">
      <c r="A488" s="183">
        <v>1081</v>
      </c>
      <c r="B488" s="170">
        <v>2018</v>
      </c>
      <c r="C488" s="170">
        <v>1</v>
      </c>
      <c r="D488" s="170" t="s">
        <v>75</v>
      </c>
      <c r="E488" s="184">
        <v>93.18785701578652</v>
      </c>
      <c r="F488" s="184">
        <v>93.880495031343628</v>
      </c>
      <c r="G488" s="184">
        <v>90.756104515260191</v>
      </c>
      <c r="H488" s="184">
        <v>91.438980664307948</v>
      </c>
      <c r="I488" s="184">
        <v>97.596967744835126</v>
      </c>
      <c r="J488" s="184">
        <v>99.327855612439024</v>
      </c>
      <c r="K488" s="184">
        <v>95.383906398013266</v>
      </c>
      <c r="L488" s="184">
        <v>96.968699679121755</v>
      </c>
      <c r="M488" s="184">
        <v>97.890796352182591</v>
      </c>
      <c r="N488" s="184">
        <v>92.350981448741749</v>
      </c>
      <c r="O488" s="184">
        <v>92.387091004030509</v>
      </c>
      <c r="P488" s="184">
        <v>92.284444587565659</v>
      </c>
      <c r="Q488" s="184">
        <v>94.881656962285959</v>
      </c>
      <c r="R488" s="184">
        <v>90.702118725458718</v>
      </c>
      <c r="S488" s="185">
        <v>96.293510062518209</v>
      </c>
      <c r="T488" s="172"/>
    </row>
    <row r="489" spans="1:20" x14ac:dyDescent="0.3">
      <c r="A489" s="186">
        <v>1081</v>
      </c>
      <c r="B489" s="178">
        <v>2018</v>
      </c>
      <c r="C489" s="178">
        <v>2</v>
      </c>
      <c r="D489" s="178" t="s">
        <v>75</v>
      </c>
      <c r="E489" s="187">
        <v>92.271816020952315</v>
      </c>
      <c r="F489" s="187">
        <v>92.40567589242761</v>
      </c>
      <c r="G489" s="187">
        <v>91.996055354685794</v>
      </c>
      <c r="H489" s="187">
        <v>92.131484878229358</v>
      </c>
      <c r="I489" s="187">
        <v>97.255389593851589</v>
      </c>
      <c r="J489" s="187">
        <v>98.542908442854383</v>
      </c>
      <c r="K489" s="187">
        <v>95.609206584910012</v>
      </c>
      <c r="L489" s="187">
        <v>96.503249920661972</v>
      </c>
      <c r="M489" s="187">
        <v>97.6071505136958</v>
      </c>
      <c r="N489" s="187">
        <v>94.793498198359771</v>
      </c>
      <c r="O489" s="187">
        <v>96.812205820034563</v>
      </c>
      <c r="P489" s="187">
        <v>91.073749569368829</v>
      </c>
      <c r="Q489" s="187">
        <v>97.068841089726575</v>
      </c>
      <c r="R489" s="187">
        <v>93.310997555277623</v>
      </c>
      <c r="S489" s="188">
        <v>94.817771668328561</v>
      </c>
      <c r="T489" s="172"/>
    </row>
    <row r="490" spans="1:20" x14ac:dyDescent="0.3">
      <c r="A490" s="183">
        <v>1081</v>
      </c>
      <c r="B490" s="170">
        <v>2018</v>
      </c>
      <c r="C490" s="170">
        <v>3</v>
      </c>
      <c r="D490" s="170" t="s">
        <v>75</v>
      </c>
      <c r="E490" s="184">
        <v>95.390806211286346</v>
      </c>
      <c r="F490" s="184">
        <v>95.353946474434167</v>
      </c>
      <c r="G490" s="184">
        <v>97.444237377747839</v>
      </c>
      <c r="H490" s="184">
        <v>97.407456949127663</v>
      </c>
      <c r="I490" s="184">
        <v>98.630691096495823</v>
      </c>
      <c r="J490" s="184">
        <v>100.3530927318965</v>
      </c>
      <c r="K490" s="184">
        <v>96.428479991807265</v>
      </c>
      <c r="L490" s="184">
        <v>99.140798551934083</v>
      </c>
      <c r="M490" s="184">
        <v>98.392123880670852</v>
      </c>
      <c r="N490" s="184">
        <v>97.260789364555635</v>
      </c>
      <c r="O490" s="184">
        <v>99.137020007424127</v>
      </c>
      <c r="P490" s="184">
        <v>93.803574319371691</v>
      </c>
      <c r="Q490" s="184">
        <v>99.484146927749578</v>
      </c>
      <c r="R490" s="184">
        <v>95.812159784485246</v>
      </c>
      <c r="S490" s="185">
        <v>95.260243273185964</v>
      </c>
      <c r="T490" s="172"/>
    </row>
    <row r="491" spans="1:20" x14ac:dyDescent="0.3">
      <c r="A491" s="186">
        <v>1081</v>
      </c>
      <c r="B491" s="178">
        <v>2018</v>
      </c>
      <c r="C491" s="178">
        <v>4</v>
      </c>
      <c r="D491" s="178" t="s">
        <v>75</v>
      </c>
      <c r="E491" s="187">
        <v>97.237250732777554</v>
      </c>
      <c r="F491" s="187">
        <v>97.412168720427488</v>
      </c>
      <c r="G491" s="187">
        <v>99.613813631225355</v>
      </c>
      <c r="H491" s="187">
        <v>99.791172808609758</v>
      </c>
      <c r="I491" s="187">
        <v>99.080136032000482</v>
      </c>
      <c r="J491" s="187">
        <v>100.23294775696007</v>
      </c>
      <c r="K491" s="187">
        <v>97.606185514222076</v>
      </c>
      <c r="L491" s="187">
        <v>99.239530318880099</v>
      </c>
      <c r="M491" s="187">
        <v>99.00559046158412</v>
      </c>
      <c r="N491" s="187">
        <v>99.371691906883257</v>
      </c>
      <c r="O491" s="187">
        <v>99.655377183513366</v>
      </c>
      <c r="P491" s="187">
        <v>98.848962459845097</v>
      </c>
      <c r="Q491" s="187">
        <v>100.11632474038781</v>
      </c>
      <c r="R491" s="187">
        <v>98.886526062772788</v>
      </c>
      <c r="S491" s="188">
        <v>99.5086955878064</v>
      </c>
      <c r="T491" s="172"/>
    </row>
    <row r="492" spans="1:20" x14ac:dyDescent="0.3">
      <c r="A492" s="183">
        <v>1081</v>
      </c>
      <c r="B492" s="170">
        <v>2018</v>
      </c>
      <c r="C492" s="170">
        <v>5</v>
      </c>
      <c r="D492" s="170" t="s">
        <v>75</v>
      </c>
      <c r="E492" s="184">
        <v>103.15270732006914</v>
      </c>
      <c r="F492" s="184">
        <v>103.21160551437463</v>
      </c>
      <c r="G492" s="184">
        <v>102.74467291005773</v>
      </c>
      <c r="H492" s="184">
        <v>102.8035252564526</v>
      </c>
      <c r="I492" s="184">
        <v>100.32959295270341</v>
      </c>
      <c r="J492" s="184">
        <v>100.84168229663794</v>
      </c>
      <c r="K492" s="184">
        <v>99.674850866637655</v>
      </c>
      <c r="L492" s="184">
        <v>99.408784776501832</v>
      </c>
      <c r="M492" s="184">
        <v>100.76023681129307</v>
      </c>
      <c r="N492" s="184">
        <v>101.44571074197248</v>
      </c>
      <c r="O492" s="184">
        <v>101.70696941731178</v>
      </c>
      <c r="P492" s="184">
        <v>100.96430541661942</v>
      </c>
      <c r="Q492" s="184">
        <v>101.12859683566822</v>
      </c>
      <c r="R492" s="184">
        <v>101.65232644451574</v>
      </c>
      <c r="S492" s="185">
        <v>102.1046298715862</v>
      </c>
      <c r="T492" s="172"/>
    </row>
    <row r="493" spans="1:20" x14ac:dyDescent="0.3">
      <c r="A493" s="186">
        <v>1081</v>
      </c>
      <c r="B493" s="178">
        <v>2018</v>
      </c>
      <c r="C493" s="178">
        <v>6</v>
      </c>
      <c r="D493" s="178" t="s">
        <v>75</v>
      </c>
      <c r="E493" s="187">
        <v>97.495404548371383</v>
      </c>
      <c r="F493" s="187">
        <v>97.832941202085109</v>
      </c>
      <c r="G493" s="187">
        <v>97.838563651119685</v>
      </c>
      <c r="H493" s="187">
        <v>98.180787953913253</v>
      </c>
      <c r="I493" s="187">
        <v>100.71162114788237</v>
      </c>
      <c r="J493" s="187">
        <v>100.16887043699398</v>
      </c>
      <c r="K493" s="187">
        <v>101.40556593870811</v>
      </c>
      <c r="L493" s="187">
        <v>100.01527991631308</v>
      </c>
      <c r="M493" s="187">
        <v>101.03728623493132</v>
      </c>
      <c r="N493" s="187">
        <v>102.21463050804181</v>
      </c>
      <c r="O493" s="187">
        <v>100.76981143732506</v>
      </c>
      <c r="P493" s="187">
        <v>104.87690992866432</v>
      </c>
      <c r="Q493" s="187">
        <v>100.28505846968389</v>
      </c>
      <c r="R493" s="187">
        <v>103.47184400258493</v>
      </c>
      <c r="S493" s="188">
        <v>100.08358137801254</v>
      </c>
      <c r="T493" s="172"/>
    </row>
    <row r="494" spans="1:20" x14ac:dyDescent="0.3">
      <c r="A494" s="183">
        <v>1081</v>
      </c>
      <c r="B494" s="170">
        <v>2018</v>
      </c>
      <c r="C494" s="170">
        <v>7</v>
      </c>
      <c r="D494" s="170" t="s">
        <v>75</v>
      </c>
      <c r="E494" s="184">
        <v>100.31023227510154</v>
      </c>
      <c r="F494" s="184">
        <v>100.55765802412083</v>
      </c>
      <c r="G494" s="184">
        <v>98.514091386570868</v>
      </c>
      <c r="H494" s="184">
        <v>98.761515596802582</v>
      </c>
      <c r="I494" s="184">
        <v>101.34983295629895</v>
      </c>
      <c r="J494" s="184">
        <v>99.568145562311855</v>
      </c>
      <c r="K494" s="184">
        <v>103.62784505491692</v>
      </c>
      <c r="L494" s="184">
        <v>100.52304328917829</v>
      </c>
      <c r="M494" s="184">
        <v>101.73650620887547</v>
      </c>
      <c r="N494" s="184">
        <v>101.63393720729785</v>
      </c>
      <c r="O494" s="184">
        <v>99.951780361574166</v>
      </c>
      <c r="P494" s="184">
        <v>104.73354437846294</v>
      </c>
      <c r="Q494" s="184">
        <v>99.969380362768632</v>
      </c>
      <c r="R494" s="184">
        <v>102.71847993790107</v>
      </c>
      <c r="S494" s="185">
        <v>101.55130018426415</v>
      </c>
      <c r="T494" s="172"/>
    </row>
    <row r="495" spans="1:20" x14ac:dyDescent="0.3">
      <c r="A495" s="186">
        <v>1081</v>
      </c>
      <c r="B495" s="178">
        <v>2018</v>
      </c>
      <c r="C495" s="178">
        <v>8</v>
      </c>
      <c r="D495" s="178" t="s">
        <v>75</v>
      </c>
      <c r="E495" s="187">
        <v>109.96170390513342</v>
      </c>
      <c r="F495" s="187">
        <v>110.12639936208508</v>
      </c>
      <c r="G495" s="187">
        <v>105.87952548500689</v>
      </c>
      <c r="H495" s="187">
        <v>106.04769994460803</v>
      </c>
      <c r="I495" s="187">
        <v>101.37679965242926</v>
      </c>
      <c r="J495" s="187">
        <v>99.87251283215079</v>
      </c>
      <c r="K495" s="187">
        <v>103.30013569215801</v>
      </c>
      <c r="L495" s="187">
        <v>100.4384160603674</v>
      </c>
      <c r="M495" s="187">
        <v>101.81566318705784</v>
      </c>
      <c r="N495" s="187">
        <v>103.59247477429166</v>
      </c>
      <c r="O495" s="187">
        <v>101.873331150543</v>
      </c>
      <c r="P495" s="187">
        <v>106.76023521112627</v>
      </c>
      <c r="Q495" s="187">
        <v>100.89926147197654</v>
      </c>
      <c r="R495" s="187">
        <v>105.34723906401223</v>
      </c>
      <c r="S495" s="188">
        <v>102.08697999116715</v>
      </c>
      <c r="T495" s="172"/>
    </row>
    <row r="496" spans="1:20" x14ac:dyDescent="0.3">
      <c r="A496" s="183">
        <v>1081</v>
      </c>
      <c r="B496" s="170">
        <v>2018</v>
      </c>
      <c r="C496" s="170">
        <v>9</v>
      </c>
      <c r="D496" s="170" t="s">
        <v>75</v>
      </c>
      <c r="E496" s="184">
        <v>104.31828021548475</v>
      </c>
      <c r="F496" s="184">
        <v>104.16873911804944</v>
      </c>
      <c r="G496" s="184">
        <v>101.31228925006684</v>
      </c>
      <c r="H496" s="184">
        <v>101.17796248821796</v>
      </c>
      <c r="I496" s="184">
        <v>101.65545551244213</v>
      </c>
      <c r="J496" s="184">
        <v>100.60139234676511</v>
      </c>
      <c r="K496" s="184">
        <v>103.00314908215775</v>
      </c>
      <c r="L496" s="184">
        <v>101.15774750525981</v>
      </c>
      <c r="M496" s="184">
        <v>101.88822375039166</v>
      </c>
      <c r="N496" s="184">
        <v>102.77354834840273</v>
      </c>
      <c r="O496" s="184">
        <v>102.49483296396976</v>
      </c>
      <c r="P496" s="184">
        <v>103.28712008013446</v>
      </c>
      <c r="Q496" s="184">
        <v>101.99341520710124</v>
      </c>
      <c r="R496" s="184">
        <v>103.2818444333829</v>
      </c>
      <c r="S496" s="185">
        <v>103.70782888500352</v>
      </c>
      <c r="T496" s="172"/>
    </row>
    <row r="497" spans="1:20" x14ac:dyDescent="0.3">
      <c r="A497" s="186">
        <v>1081</v>
      </c>
      <c r="B497" s="178">
        <v>2018</v>
      </c>
      <c r="C497" s="178">
        <v>10</v>
      </c>
      <c r="D497" s="178" t="s">
        <v>75</v>
      </c>
      <c r="E497" s="187">
        <v>110.88152466676991</v>
      </c>
      <c r="F497" s="187">
        <v>110.52838164535397</v>
      </c>
      <c r="G497" s="187">
        <v>108.07615729027202</v>
      </c>
      <c r="H497" s="187">
        <v>107.74813614861087</v>
      </c>
      <c r="I497" s="187">
        <v>101.41724969662467</v>
      </c>
      <c r="J497" s="187">
        <v>99.736348527222844</v>
      </c>
      <c r="K497" s="187">
        <v>103.56639954939963</v>
      </c>
      <c r="L497" s="187">
        <v>101.07312027644895</v>
      </c>
      <c r="M497" s="187">
        <v>101.57819225251077</v>
      </c>
      <c r="N497" s="187">
        <v>102.77635588426786</v>
      </c>
      <c r="O497" s="187">
        <v>102.42391070862087</v>
      </c>
      <c r="P497" s="187">
        <v>103.42578497683745</v>
      </c>
      <c r="Q497" s="187">
        <v>101.73963755491384</v>
      </c>
      <c r="R497" s="187">
        <v>103.45183015928545</v>
      </c>
      <c r="S497" s="188">
        <v>105.7343475738852</v>
      </c>
      <c r="T497" s="172"/>
    </row>
    <row r="498" spans="1:20" x14ac:dyDescent="0.3">
      <c r="A498" s="183">
        <v>1081</v>
      </c>
      <c r="B498" s="170">
        <v>2018</v>
      </c>
      <c r="C498" s="170">
        <v>11</v>
      </c>
      <c r="D498" s="170" t="s">
        <v>75</v>
      </c>
      <c r="E498" s="184">
        <v>102.69874394794564</v>
      </c>
      <c r="F498" s="184">
        <v>102.1409413401017</v>
      </c>
      <c r="G498" s="184">
        <v>104.04988437047021</v>
      </c>
      <c r="H498" s="184">
        <v>103.50410547198312</v>
      </c>
      <c r="I498" s="184">
        <v>101.18353833016225</v>
      </c>
      <c r="J498" s="184">
        <v>101.25818487641756</v>
      </c>
      <c r="K498" s="184">
        <v>101.08809749353543</v>
      </c>
      <c r="L498" s="184">
        <v>103.87992336534279</v>
      </c>
      <c r="M498" s="184">
        <v>99.922492125529772</v>
      </c>
      <c r="N498" s="184">
        <v>103.70584751924528</v>
      </c>
      <c r="O498" s="184">
        <v>103.55468945788134</v>
      </c>
      <c r="P498" s="184">
        <v>103.9843772010489</v>
      </c>
      <c r="Q498" s="184">
        <v>102.99309024970833</v>
      </c>
      <c r="R498" s="184">
        <v>104.17024482589269</v>
      </c>
      <c r="S498" s="185">
        <v>101.06070399873188</v>
      </c>
      <c r="T498" s="172"/>
    </row>
    <row r="499" spans="1:20" x14ac:dyDescent="0.3">
      <c r="A499" s="186">
        <v>1081</v>
      </c>
      <c r="B499" s="178">
        <v>2018</v>
      </c>
      <c r="C499" s="178">
        <v>12</v>
      </c>
      <c r="D499" s="178" t="s">
        <v>75</v>
      </c>
      <c r="E499" s="187">
        <v>93.093673140321414</v>
      </c>
      <c r="F499" s="187">
        <v>92.381047675196371</v>
      </c>
      <c r="G499" s="187">
        <v>101.77460477751671</v>
      </c>
      <c r="H499" s="187">
        <v>101.00717183913702</v>
      </c>
      <c r="I499" s="187">
        <v>99.412725284273918</v>
      </c>
      <c r="J499" s="187">
        <v>99.496058577350013</v>
      </c>
      <c r="K499" s="187">
        <v>99.30617783353388</v>
      </c>
      <c r="L499" s="187">
        <v>101.65140633998988</v>
      </c>
      <c r="M499" s="187">
        <v>98.365738221276729</v>
      </c>
      <c r="N499" s="187">
        <v>98.080534097939704</v>
      </c>
      <c r="O499" s="187">
        <v>99.232980487771542</v>
      </c>
      <c r="P499" s="187">
        <v>95.956991870954795</v>
      </c>
      <c r="Q499" s="187">
        <v>99.440590128029399</v>
      </c>
      <c r="R499" s="187">
        <v>97.194389004430477</v>
      </c>
      <c r="S499" s="188">
        <v>97.790407525510233</v>
      </c>
      <c r="T499" s="172"/>
    </row>
    <row r="500" spans="1:20" x14ac:dyDescent="0.3">
      <c r="A500" s="183">
        <v>1081</v>
      </c>
      <c r="B500" s="170">
        <v>2019</v>
      </c>
      <c r="C500" s="170">
        <v>1</v>
      </c>
      <c r="D500" s="170" t="s">
        <v>75</v>
      </c>
      <c r="E500" s="184">
        <v>96.775760365788315</v>
      </c>
      <c r="F500" s="184">
        <v>95.071176776560989</v>
      </c>
      <c r="G500" s="184">
        <v>93.023669738958205</v>
      </c>
      <c r="H500" s="184">
        <v>91.418787507286922</v>
      </c>
      <c r="I500" s="184">
        <v>99.309352949107847</v>
      </c>
      <c r="J500" s="184">
        <v>99.776396852201671</v>
      </c>
      <c r="K500" s="184">
        <v>98.712204613533373</v>
      </c>
      <c r="L500" s="184">
        <v>101.58088364931417</v>
      </c>
      <c r="M500" s="184">
        <v>98.247002754003205</v>
      </c>
      <c r="N500" s="184">
        <v>97.823405407038905</v>
      </c>
      <c r="O500" s="184">
        <v>96.741944126540105</v>
      </c>
      <c r="P500" s="184">
        <v>99.816147730023289</v>
      </c>
      <c r="Q500" s="184">
        <v>99.105656098329547</v>
      </c>
      <c r="R500" s="184">
        <v>96.987954415610972</v>
      </c>
      <c r="S500" s="185">
        <v>98.229921004306902</v>
      </c>
      <c r="T500" s="172"/>
    </row>
    <row r="501" spans="1:20" x14ac:dyDescent="0.3">
      <c r="A501" s="186">
        <v>1082</v>
      </c>
      <c r="B501" s="178">
        <v>2014</v>
      </c>
      <c r="C501" s="178">
        <v>1</v>
      </c>
      <c r="D501" s="178" t="s">
        <v>70</v>
      </c>
      <c r="E501" s="187">
        <v>68.484556053681544</v>
      </c>
      <c r="F501" s="187">
        <v>82.031506222147982</v>
      </c>
      <c r="G501" s="187">
        <v>72.139980745339571</v>
      </c>
      <c r="H501" s="187">
        <v>86.404150463761425</v>
      </c>
      <c r="I501" s="187">
        <v>97.537896961874679</v>
      </c>
      <c r="J501" s="187">
        <v>103.75671991861317</v>
      </c>
      <c r="K501" s="187">
        <v>90.123752008544017</v>
      </c>
      <c r="L501" s="187">
        <v>98.734591233556856</v>
      </c>
      <c r="M501" s="187">
        <v>97.159181303388294</v>
      </c>
      <c r="N501" s="187">
        <v>117.61083204797846</v>
      </c>
      <c r="O501" s="187">
        <v>130.44645855978581</v>
      </c>
      <c r="P501" s="187">
        <v>59.002617294501576</v>
      </c>
      <c r="Q501" s="187">
        <v>151.25417186085971</v>
      </c>
      <c r="R501" s="187">
        <v>97.757825077052232</v>
      </c>
      <c r="S501" s="188">
        <v>100.8594640144089</v>
      </c>
      <c r="T501" s="172"/>
    </row>
    <row r="502" spans="1:20" x14ac:dyDescent="0.3">
      <c r="A502" s="183">
        <v>1082</v>
      </c>
      <c r="B502" s="170">
        <v>2014</v>
      </c>
      <c r="C502" s="170">
        <v>2</v>
      </c>
      <c r="D502" s="170" t="s">
        <v>70</v>
      </c>
      <c r="E502" s="184">
        <v>82.171193277944056</v>
      </c>
      <c r="F502" s="184">
        <v>97.553067337358954</v>
      </c>
      <c r="G502" s="184">
        <v>79.957456611602908</v>
      </c>
      <c r="H502" s="184">
        <v>94.921043888982894</v>
      </c>
      <c r="I502" s="184">
        <v>101.69074452286135</v>
      </c>
      <c r="J502" s="184">
        <v>104.04623561120873</v>
      </c>
      <c r="K502" s="184">
        <v>98.845439929732024</v>
      </c>
      <c r="L502" s="184">
        <v>104.83418741688909</v>
      </c>
      <c r="M502" s="184">
        <v>100.67593709982688</v>
      </c>
      <c r="N502" s="184">
        <v>120.40876828831402</v>
      </c>
      <c r="O502" s="184">
        <v>131.17648727885643</v>
      </c>
      <c r="P502" s="184">
        <v>70.862102143823023</v>
      </c>
      <c r="Q502" s="184">
        <v>160.44337692298308</v>
      </c>
      <c r="R502" s="184">
        <v>96.513163927979804</v>
      </c>
      <c r="S502" s="185">
        <v>104.65546234302654</v>
      </c>
      <c r="T502" s="172"/>
    </row>
    <row r="503" spans="1:20" x14ac:dyDescent="0.3">
      <c r="A503" s="186">
        <v>1082</v>
      </c>
      <c r="B503" s="178">
        <v>2014</v>
      </c>
      <c r="C503" s="178">
        <v>3</v>
      </c>
      <c r="D503" s="178" t="s">
        <v>70</v>
      </c>
      <c r="E503" s="187">
        <v>77.749812540973679</v>
      </c>
      <c r="F503" s="187">
        <v>94.741695122791683</v>
      </c>
      <c r="G503" s="187">
        <v>86.963866819569915</v>
      </c>
      <c r="H503" s="187">
        <v>105.95592592263944</v>
      </c>
      <c r="I503" s="187">
        <v>102.78323254301188</v>
      </c>
      <c r="J503" s="187">
        <v>102.34549238739581</v>
      </c>
      <c r="K503" s="187">
        <v>103.35390186428786</v>
      </c>
      <c r="L503" s="187">
        <v>107.30901133575581</v>
      </c>
      <c r="M503" s="187">
        <v>101.32787480498949</v>
      </c>
      <c r="N503" s="187">
        <v>123.36560262653403</v>
      </c>
      <c r="O503" s="187">
        <v>135.41350195387676</v>
      </c>
      <c r="P503" s="187">
        <v>73.13576764009062</v>
      </c>
      <c r="Q503" s="187">
        <v>165.62014336875095</v>
      </c>
      <c r="R503" s="187">
        <v>98.006424380347582</v>
      </c>
      <c r="S503" s="188">
        <v>104.45745531105042</v>
      </c>
      <c r="T503" s="172"/>
    </row>
    <row r="504" spans="1:20" x14ac:dyDescent="0.3">
      <c r="A504" s="183">
        <v>1082</v>
      </c>
      <c r="B504" s="170">
        <v>2014</v>
      </c>
      <c r="C504" s="170">
        <v>4</v>
      </c>
      <c r="D504" s="170" t="s">
        <v>70</v>
      </c>
      <c r="E504" s="184">
        <v>82.350387476533399</v>
      </c>
      <c r="F504" s="184">
        <v>101.79225124678621</v>
      </c>
      <c r="G504" s="184">
        <v>81.966674952643203</v>
      </c>
      <c r="H504" s="184">
        <v>101.2921215548762</v>
      </c>
      <c r="I504" s="184">
        <v>103.27519480229691</v>
      </c>
      <c r="J504" s="184">
        <v>103.67890397901061</v>
      </c>
      <c r="K504" s="184">
        <v>102.79495597804809</v>
      </c>
      <c r="L504" s="184">
        <v>107.18344449107089</v>
      </c>
      <c r="M504" s="184">
        <v>101.99520335777515</v>
      </c>
      <c r="N504" s="184">
        <v>125.03778242667757</v>
      </c>
      <c r="O504" s="184">
        <v>136.20570502354576</v>
      </c>
      <c r="P504" s="184">
        <v>71.729029738512637</v>
      </c>
      <c r="Q504" s="184">
        <v>167.72021465801018</v>
      </c>
      <c r="R504" s="184">
        <v>98.177828113632799</v>
      </c>
      <c r="S504" s="185">
        <v>101.99413019646239</v>
      </c>
      <c r="T504" s="172"/>
    </row>
    <row r="505" spans="1:20" x14ac:dyDescent="0.3">
      <c r="A505" s="186">
        <v>1082</v>
      </c>
      <c r="B505" s="178">
        <v>2014</v>
      </c>
      <c r="C505" s="178">
        <v>5</v>
      </c>
      <c r="D505" s="178" t="s">
        <v>70</v>
      </c>
      <c r="E505" s="187">
        <v>89.959628572787665</v>
      </c>
      <c r="F505" s="187">
        <v>111.14433548121082</v>
      </c>
      <c r="G505" s="187">
        <v>86.063471415645935</v>
      </c>
      <c r="H505" s="187">
        <v>106.31351818721735</v>
      </c>
      <c r="I505" s="187">
        <v>105.44668933339972</v>
      </c>
      <c r="J505" s="187">
        <v>103.25444968148251</v>
      </c>
      <c r="K505" s="187">
        <v>108.11216691845357</v>
      </c>
      <c r="L505" s="187">
        <v>110.51453488420898</v>
      </c>
      <c r="M505" s="187">
        <v>103.77089742040199</v>
      </c>
      <c r="N505" s="187">
        <v>129.84202870561276</v>
      </c>
      <c r="O505" s="187">
        <v>139.75352690882741</v>
      </c>
      <c r="P505" s="187">
        <v>75.983182989692807</v>
      </c>
      <c r="Q505" s="187">
        <v>168.0988097834271</v>
      </c>
      <c r="R505" s="187">
        <v>105.03415372532949</v>
      </c>
      <c r="S505" s="188">
        <v>114.77569325688943</v>
      </c>
      <c r="T505" s="172"/>
    </row>
    <row r="506" spans="1:20" x14ac:dyDescent="0.3">
      <c r="A506" s="183">
        <v>1082</v>
      </c>
      <c r="B506" s="170">
        <v>2014</v>
      </c>
      <c r="C506" s="170">
        <v>6</v>
      </c>
      <c r="D506" s="170" t="s">
        <v>70</v>
      </c>
      <c r="E506" s="184">
        <v>72.334121126806323</v>
      </c>
      <c r="F506" s="184">
        <v>88.724469866092448</v>
      </c>
      <c r="G506" s="184">
        <v>77.598792004495877</v>
      </c>
      <c r="H506" s="184">
        <v>95.169880310663544</v>
      </c>
      <c r="I506" s="184">
        <v>106.00338213088729</v>
      </c>
      <c r="J506" s="184">
        <v>102.6886039382082</v>
      </c>
      <c r="K506" s="184">
        <v>110.08553105952046</v>
      </c>
      <c r="L506" s="184">
        <v>107.34868095827855</v>
      </c>
      <c r="M506" s="184">
        <v>105.54198072181318</v>
      </c>
      <c r="N506" s="184">
        <v>130.83300663224512</v>
      </c>
      <c r="O506" s="184">
        <v>136.12820613041546</v>
      </c>
      <c r="P506" s="184">
        <v>78.246245987182732</v>
      </c>
      <c r="Q506" s="184">
        <v>168.35871934158857</v>
      </c>
      <c r="R506" s="184">
        <v>105.1418264705981</v>
      </c>
      <c r="S506" s="185">
        <v>100.99860731762037</v>
      </c>
      <c r="T506" s="172"/>
    </row>
    <row r="507" spans="1:20" x14ac:dyDescent="0.3">
      <c r="A507" s="186">
        <v>1082</v>
      </c>
      <c r="B507" s="178">
        <v>2014</v>
      </c>
      <c r="C507" s="178">
        <v>7</v>
      </c>
      <c r="D507" s="178" t="s">
        <v>70</v>
      </c>
      <c r="E507" s="187">
        <v>92.771531463347387</v>
      </c>
      <c r="F507" s="187">
        <v>113.1296682453614</v>
      </c>
      <c r="G507" s="187">
        <v>88.102010721197786</v>
      </c>
      <c r="H507" s="187">
        <v>107.43016374620041</v>
      </c>
      <c r="I507" s="187">
        <v>107.96849907845157</v>
      </c>
      <c r="J507" s="187">
        <v>107.69354350674581</v>
      </c>
      <c r="K507" s="187">
        <v>108.23622531380481</v>
      </c>
      <c r="L507" s="187">
        <v>108.69253322512806</v>
      </c>
      <c r="M507" s="187">
        <v>107.70895680540745</v>
      </c>
      <c r="N507" s="187">
        <v>139.70043977891291</v>
      </c>
      <c r="O507" s="187">
        <v>148.9615565282524</v>
      </c>
      <c r="P507" s="187">
        <v>77.298431650842815</v>
      </c>
      <c r="Q507" s="187">
        <v>181.85576433659821</v>
      </c>
      <c r="R507" s="187">
        <v>110.49330934556366</v>
      </c>
      <c r="S507" s="188">
        <v>119.64278907998593</v>
      </c>
      <c r="T507" s="172"/>
    </row>
    <row r="508" spans="1:20" x14ac:dyDescent="0.3">
      <c r="A508" s="183">
        <v>1082</v>
      </c>
      <c r="B508" s="170">
        <v>2014</v>
      </c>
      <c r="C508" s="170">
        <v>8</v>
      </c>
      <c r="D508" s="170" t="s">
        <v>70</v>
      </c>
      <c r="E508" s="184">
        <v>85.575031413187133</v>
      </c>
      <c r="F508" s="184">
        <v>103.96614385428568</v>
      </c>
      <c r="G508" s="184">
        <v>89.481177021337786</v>
      </c>
      <c r="H508" s="184">
        <v>108.72617538418773</v>
      </c>
      <c r="I508" s="184">
        <v>108.61559322212155</v>
      </c>
      <c r="J508" s="184">
        <v>112.91759078474024</v>
      </c>
      <c r="K508" s="184">
        <v>103.28533905903525</v>
      </c>
      <c r="L508" s="184">
        <v>113.6725882138655</v>
      </c>
      <c r="M508" s="184">
        <v>106.97327941203281</v>
      </c>
      <c r="N508" s="184">
        <v>136.98291957780589</v>
      </c>
      <c r="O508" s="184">
        <v>146.26998065482692</v>
      </c>
      <c r="P508" s="184">
        <v>75.264192333831062</v>
      </c>
      <c r="Q508" s="184">
        <v>166.09965823446933</v>
      </c>
      <c r="R508" s="184">
        <v>116.24216908568604</v>
      </c>
      <c r="S508" s="185">
        <v>111.15700831403252</v>
      </c>
      <c r="T508" s="172"/>
    </row>
    <row r="509" spans="1:20" x14ac:dyDescent="0.3">
      <c r="A509" s="186">
        <v>1082</v>
      </c>
      <c r="B509" s="178">
        <v>2014</v>
      </c>
      <c r="C509" s="178">
        <v>9</v>
      </c>
      <c r="D509" s="178" t="s">
        <v>70</v>
      </c>
      <c r="E509" s="187">
        <v>95.398582626543757</v>
      </c>
      <c r="F509" s="187">
        <v>114.93586271022309</v>
      </c>
      <c r="G509" s="187">
        <v>99.290420562346469</v>
      </c>
      <c r="H509" s="187">
        <v>119.65781764218333</v>
      </c>
      <c r="I509" s="187">
        <v>108.70116244496255</v>
      </c>
      <c r="J509" s="187">
        <v>114.06462209110965</v>
      </c>
      <c r="K509" s="187">
        <v>102.12149708334036</v>
      </c>
      <c r="L509" s="187">
        <v>115.16924741527069</v>
      </c>
      <c r="M509" s="187">
        <v>106.61812690693772</v>
      </c>
      <c r="N509" s="187">
        <v>138.66854994864445</v>
      </c>
      <c r="O509" s="187">
        <v>146.5946135901691</v>
      </c>
      <c r="P509" s="187">
        <v>79.63251569085179</v>
      </c>
      <c r="Q509" s="187">
        <v>170.38617778270108</v>
      </c>
      <c r="R509" s="187">
        <v>117.40513330608402</v>
      </c>
      <c r="S509" s="188">
        <v>118.68517974172765</v>
      </c>
      <c r="T509" s="172"/>
    </row>
    <row r="510" spans="1:20" x14ac:dyDescent="0.3">
      <c r="A510" s="183">
        <v>1082</v>
      </c>
      <c r="B510" s="170">
        <v>2014</v>
      </c>
      <c r="C510" s="170">
        <v>10</v>
      </c>
      <c r="D510" s="170" t="s">
        <v>70</v>
      </c>
      <c r="E510" s="184">
        <v>91.894981954159704</v>
      </c>
      <c r="F510" s="184">
        <v>109.05546337830904</v>
      </c>
      <c r="G510" s="184">
        <v>97.598396005260028</v>
      </c>
      <c r="H510" s="184">
        <v>115.86636709210984</v>
      </c>
      <c r="I510" s="184">
        <v>108.32406403661076</v>
      </c>
      <c r="J510" s="184">
        <v>114.85567787903092</v>
      </c>
      <c r="K510" s="184">
        <v>100.25276434049657</v>
      </c>
      <c r="L510" s="184">
        <v>120.75647443961034</v>
      </c>
      <c r="M510" s="184">
        <v>104.36904447747705</v>
      </c>
      <c r="N510" s="184">
        <v>139.28360909057261</v>
      </c>
      <c r="O510" s="184">
        <v>145.89095076168661</v>
      </c>
      <c r="P510" s="184">
        <v>84.441024687858317</v>
      </c>
      <c r="Q510" s="184">
        <v>172.91516684810608</v>
      </c>
      <c r="R510" s="184">
        <v>117.54586543083681</v>
      </c>
      <c r="S510" s="185">
        <v>117.03381910932451</v>
      </c>
      <c r="T510" s="172"/>
    </row>
    <row r="511" spans="1:20" x14ac:dyDescent="0.3">
      <c r="A511" s="186">
        <v>1082</v>
      </c>
      <c r="B511" s="178">
        <v>2014</v>
      </c>
      <c r="C511" s="178">
        <v>11</v>
      </c>
      <c r="D511" s="178" t="s">
        <v>70</v>
      </c>
      <c r="E511" s="187">
        <v>86.830521393144863</v>
      </c>
      <c r="F511" s="187">
        <v>100.46656891152152</v>
      </c>
      <c r="G511" s="187">
        <v>90.828748925303429</v>
      </c>
      <c r="H511" s="187">
        <v>105.15880436458315</v>
      </c>
      <c r="I511" s="187">
        <v>105.33322743480608</v>
      </c>
      <c r="J511" s="187">
        <v>113.02629609575335</v>
      </c>
      <c r="K511" s="187">
        <v>95.71825268966785</v>
      </c>
      <c r="L511" s="187">
        <v>115.81550579270282</v>
      </c>
      <c r="M511" s="187">
        <v>102.01295718271233</v>
      </c>
      <c r="N511" s="187">
        <v>126.88613469072915</v>
      </c>
      <c r="O511" s="187">
        <v>147.89816215281022</v>
      </c>
      <c r="P511" s="187">
        <v>45.754709557655509</v>
      </c>
      <c r="Q511" s="187">
        <v>170.15154624061239</v>
      </c>
      <c r="R511" s="187">
        <v>102.75521248702071</v>
      </c>
      <c r="S511" s="188">
        <v>106.59456800044721</v>
      </c>
      <c r="T511" s="172"/>
    </row>
    <row r="512" spans="1:20" x14ac:dyDescent="0.3">
      <c r="A512" s="183">
        <v>1082</v>
      </c>
      <c r="B512" s="170">
        <v>2014</v>
      </c>
      <c r="C512" s="170">
        <v>12</v>
      </c>
      <c r="D512" s="170" t="s">
        <v>70</v>
      </c>
      <c r="E512" s="184">
        <v>72.395818075941534</v>
      </c>
      <c r="F512" s="184">
        <v>83.431433694831</v>
      </c>
      <c r="G512" s="184">
        <v>82.769243307540748</v>
      </c>
      <c r="H512" s="184">
        <v>95.427730863088811</v>
      </c>
      <c r="I512" s="184">
        <v>102.41119608859765</v>
      </c>
      <c r="J512" s="184">
        <v>110.79028761173323</v>
      </c>
      <c r="K512" s="184">
        <v>91.934050251943361</v>
      </c>
      <c r="L512" s="184">
        <v>113.95735835183088</v>
      </c>
      <c r="M512" s="184">
        <v>98.832980651047308</v>
      </c>
      <c r="N512" s="184">
        <v>121.6456364150438</v>
      </c>
      <c r="O512" s="184">
        <v>122.77306449350911</v>
      </c>
      <c r="P512" s="184">
        <v>90.81926081526781</v>
      </c>
      <c r="Q512" s="184">
        <v>156.48784263291557</v>
      </c>
      <c r="R512" s="184">
        <v>100.87106785664146</v>
      </c>
      <c r="S512" s="185">
        <v>99.356233827160807</v>
      </c>
      <c r="T512" s="172"/>
    </row>
    <row r="513" spans="1:20" x14ac:dyDescent="0.3">
      <c r="A513" s="186">
        <v>1082</v>
      </c>
      <c r="B513" s="178">
        <v>2015</v>
      </c>
      <c r="C513" s="178">
        <v>1</v>
      </c>
      <c r="D513" s="178" t="s">
        <v>70</v>
      </c>
      <c r="E513" s="187">
        <v>83.220693784140224</v>
      </c>
      <c r="F513" s="187">
        <v>98.278134933168403</v>
      </c>
      <c r="G513" s="187">
        <v>81.170536473620345</v>
      </c>
      <c r="H513" s="187">
        <v>95.850532889178453</v>
      </c>
      <c r="I513" s="187">
        <v>101.03394893547811</v>
      </c>
      <c r="J513" s="187">
        <v>116.32130006608769</v>
      </c>
      <c r="K513" s="187">
        <v>82.388221216461915</v>
      </c>
      <c r="L513" s="187">
        <v>104.97873950048152</v>
      </c>
      <c r="M513" s="187">
        <v>99.771570151866669</v>
      </c>
      <c r="N513" s="187">
        <v>107.13858631245878</v>
      </c>
      <c r="O513" s="187">
        <v>116.8833726852001</v>
      </c>
      <c r="P513" s="187">
        <v>64.675201464824625</v>
      </c>
      <c r="Q513" s="187">
        <v>120.33673798025565</v>
      </c>
      <c r="R513" s="187">
        <v>99.5697818034009</v>
      </c>
      <c r="S513" s="188">
        <v>100.4448985294476</v>
      </c>
      <c r="T513" s="172"/>
    </row>
    <row r="514" spans="1:20" x14ac:dyDescent="0.3">
      <c r="A514" s="183">
        <v>1082</v>
      </c>
      <c r="B514" s="170">
        <v>2015</v>
      </c>
      <c r="C514" s="170">
        <v>2</v>
      </c>
      <c r="D514" s="170" t="s">
        <v>70</v>
      </c>
      <c r="E514" s="184">
        <v>90.119723885512499</v>
      </c>
      <c r="F514" s="184">
        <v>106.02254098703986</v>
      </c>
      <c r="G514" s="184">
        <v>89.288557296380631</v>
      </c>
      <c r="H514" s="184">
        <v>105.04039855470887</v>
      </c>
      <c r="I514" s="184">
        <v>103.76567338843057</v>
      </c>
      <c r="J514" s="184">
        <v>116.24468724197627</v>
      </c>
      <c r="K514" s="184">
        <v>88.6231339086454</v>
      </c>
      <c r="L514" s="184">
        <v>104.85762976649039</v>
      </c>
      <c r="M514" s="184">
        <v>103.42083278763668</v>
      </c>
      <c r="N514" s="184">
        <v>113.15740392512397</v>
      </c>
      <c r="O514" s="184">
        <v>121.49656178666578</v>
      </c>
      <c r="P514" s="184">
        <v>77.164739069626691</v>
      </c>
      <c r="Q514" s="184">
        <v>130.03677544091585</v>
      </c>
      <c r="R514" s="184">
        <v>103.36824354953593</v>
      </c>
      <c r="S514" s="185">
        <v>117.12325082950589</v>
      </c>
      <c r="T514" s="172"/>
    </row>
    <row r="515" spans="1:20" x14ac:dyDescent="0.3">
      <c r="A515" s="186">
        <v>1082</v>
      </c>
      <c r="B515" s="178">
        <v>2015</v>
      </c>
      <c r="C515" s="178">
        <v>3</v>
      </c>
      <c r="D515" s="178" t="s">
        <v>70</v>
      </c>
      <c r="E515" s="187">
        <v>93.762717737845819</v>
      </c>
      <c r="F515" s="187">
        <v>109.082179379352</v>
      </c>
      <c r="G515" s="187">
        <v>90.633423272739392</v>
      </c>
      <c r="H515" s="187">
        <v>105.42815624811962</v>
      </c>
      <c r="I515" s="187">
        <v>108.1717027899885</v>
      </c>
      <c r="J515" s="187">
        <v>116.27153015486458</v>
      </c>
      <c r="K515" s="187">
        <v>98.271276142268277</v>
      </c>
      <c r="L515" s="187">
        <v>114.90716120809707</v>
      </c>
      <c r="M515" s="187">
        <v>106.00301060146195</v>
      </c>
      <c r="N515" s="187">
        <v>119.94492546997161</v>
      </c>
      <c r="O515" s="187">
        <v>130.53474140367015</v>
      </c>
      <c r="P515" s="187">
        <v>77.661291856480844</v>
      </c>
      <c r="Q515" s="187">
        <v>138.67676939857338</v>
      </c>
      <c r="R515" s="187">
        <v>108.86307267356675</v>
      </c>
      <c r="S515" s="188">
        <v>115.88016623428024</v>
      </c>
      <c r="T515" s="172"/>
    </row>
    <row r="516" spans="1:20" x14ac:dyDescent="0.3">
      <c r="A516" s="183">
        <v>1082</v>
      </c>
      <c r="B516" s="170">
        <v>2015</v>
      </c>
      <c r="C516" s="170">
        <v>4</v>
      </c>
      <c r="D516" s="170" t="s">
        <v>70</v>
      </c>
      <c r="E516" s="184">
        <v>83.299881779950994</v>
      </c>
      <c r="F516" s="184">
        <v>100.15075877615834</v>
      </c>
      <c r="G516" s="184">
        <v>90.533477443822733</v>
      </c>
      <c r="H516" s="184">
        <v>108.81990396751274</v>
      </c>
      <c r="I516" s="184">
        <v>107.77944500856518</v>
      </c>
      <c r="J516" s="184">
        <v>116.44510075673584</v>
      </c>
      <c r="K516" s="184">
        <v>97.158465570311151</v>
      </c>
      <c r="L516" s="184">
        <v>110.17862194502767</v>
      </c>
      <c r="M516" s="184">
        <v>106.99258134585679</v>
      </c>
      <c r="N516" s="184">
        <v>119.65889341099876</v>
      </c>
      <c r="O516" s="184">
        <v>129.61232977909435</v>
      </c>
      <c r="P516" s="184">
        <v>72.873415350202819</v>
      </c>
      <c r="Q516" s="184">
        <v>136.47230521297348</v>
      </c>
      <c r="R516" s="184">
        <v>109.04121817251978</v>
      </c>
      <c r="S516" s="185">
        <v>114.14510401482525</v>
      </c>
      <c r="T516" s="172"/>
    </row>
    <row r="517" spans="1:20" x14ac:dyDescent="0.3">
      <c r="A517" s="186">
        <v>1082</v>
      </c>
      <c r="B517" s="178">
        <v>2015</v>
      </c>
      <c r="C517" s="178">
        <v>5</v>
      </c>
      <c r="D517" s="178" t="s">
        <v>70</v>
      </c>
      <c r="E517" s="187">
        <v>87.764060092657473</v>
      </c>
      <c r="F517" s="187">
        <v>102.98097577596528</v>
      </c>
      <c r="G517" s="187">
        <v>86.931573738779704</v>
      </c>
      <c r="H517" s="187">
        <v>101.98769794060418</v>
      </c>
      <c r="I517" s="187">
        <v>103.0996519886092</v>
      </c>
      <c r="J517" s="187">
        <v>112.95249747809538</v>
      </c>
      <c r="K517" s="187">
        <v>90.944325309765077</v>
      </c>
      <c r="L517" s="187">
        <v>111.62617786455593</v>
      </c>
      <c r="M517" s="187">
        <v>100.29135435641669</v>
      </c>
      <c r="N517" s="187">
        <v>119.50027158759046</v>
      </c>
      <c r="O517" s="187">
        <v>128.55681925095809</v>
      </c>
      <c r="P517" s="187">
        <v>70.336027906898565</v>
      </c>
      <c r="Q517" s="187">
        <v>133.14242952907233</v>
      </c>
      <c r="R517" s="187">
        <v>110.56906905869633</v>
      </c>
      <c r="S517" s="188">
        <v>107.38289682108274</v>
      </c>
      <c r="T517" s="172"/>
    </row>
    <row r="518" spans="1:20" x14ac:dyDescent="0.3">
      <c r="A518" s="183">
        <v>1082</v>
      </c>
      <c r="B518" s="170">
        <v>2015</v>
      </c>
      <c r="C518" s="170">
        <v>6</v>
      </c>
      <c r="D518" s="170" t="s">
        <v>70</v>
      </c>
      <c r="E518" s="184">
        <v>69.363851423119343</v>
      </c>
      <c r="F518" s="184">
        <v>80.456123969902549</v>
      </c>
      <c r="G518" s="184">
        <v>89.311156772099366</v>
      </c>
      <c r="H518" s="184">
        <v>103.58001748252501</v>
      </c>
      <c r="I518" s="184">
        <v>98.615737929671738</v>
      </c>
      <c r="J518" s="184">
        <v>110.7496034167454</v>
      </c>
      <c r="K518" s="184">
        <v>83.444344513529785</v>
      </c>
      <c r="L518" s="184">
        <v>110.73153403227271</v>
      </c>
      <c r="M518" s="184">
        <v>94.620113273633947</v>
      </c>
      <c r="N518" s="184">
        <v>118.99766695788588</v>
      </c>
      <c r="O518" s="184">
        <v>123.11257252247651</v>
      </c>
      <c r="P518" s="184">
        <v>75.718996497930419</v>
      </c>
      <c r="Q518" s="184">
        <v>130.89895624689055</v>
      </c>
      <c r="R518" s="184">
        <v>110.60917581644128</v>
      </c>
      <c r="S518" s="185">
        <v>93.425220351236121</v>
      </c>
      <c r="T518" s="172"/>
    </row>
    <row r="519" spans="1:20" x14ac:dyDescent="0.3">
      <c r="A519" s="186">
        <v>1082</v>
      </c>
      <c r="B519" s="178">
        <v>2015</v>
      </c>
      <c r="C519" s="178">
        <v>7</v>
      </c>
      <c r="D519" s="178" t="s">
        <v>70</v>
      </c>
      <c r="E519" s="187">
        <v>80.885251876883316</v>
      </c>
      <c r="F519" s="187">
        <v>94.515351041011911</v>
      </c>
      <c r="G519" s="187">
        <v>93.731550010349252</v>
      </c>
      <c r="H519" s="187">
        <v>109.52100948622359</v>
      </c>
      <c r="I519" s="187">
        <v>98.7739743717528</v>
      </c>
      <c r="J519" s="187">
        <v>110.76561450697071</v>
      </c>
      <c r="K519" s="187">
        <v>83.841854753094808</v>
      </c>
      <c r="L519" s="187">
        <v>113.23151459817889</v>
      </c>
      <c r="M519" s="187">
        <v>94.02316103177597</v>
      </c>
      <c r="N519" s="187">
        <v>116.58242598775456</v>
      </c>
      <c r="O519" s="187">
        <v>122.92732321297098</v>
      </c>
      <c r="P519" s="187">
        <v>73.119577129321129</v>
      </c>
      <c r="Q519" s="187">
        <v>126.21632697576847</v>
      </c>
      <c r="R519" s="187">
        <v>109.29872207246648</v>
      </c>
      <c r="S519" s="188">
        <v>102.26084994151192</v>
      </c>
      <c r="T519" s="172"/>
    </row>
    <row r="520" spans="1:20" x14ac:dyDescent="0.3">
      <c r="A520" s="183">
        <v>1082</v>
      </c>
      <c r="B520" s="170">
        <v>2015</v>
      </c>
      <c r="C520" s="170">
        <v>8</v>
      </c>
      <c r="D520" s="170" t="s">
        <v>70</v>
      </c>
      <c r="E520" s="184">
        <v>83.852537416085369</v>
      </c>
      <c r="F520" s="184">
        <v>96.960800064949524</v>
      </c>
      <c r="G520" s="184">
        <v>93.432217831731094</v>
      </c>
      <c r="H520" s="184">
        <v>108.05234425400768</v>
      </c>
      <c r="I520" s="184">
        <v>98.393786942171772</v>
      </c>
      <c r="J520" s="184">
        <v>110.85457928004814</v>
      </c>
      <c r="K520" s="184">
        <v>83.045083293916662</v>
      </c>
      <c r="L520" s="184">
        <v>116.6977648632608</v>
      </c>
      <c r="M520" s="184">
        <v>92.469938708508778</v>
      </c>
      <c r="N520" s="184">
        <v>120.41809787067848</v>
      </c>
      <c r="O520" s="184">
        <v>127.16010599717505</v>
      </c>
      <c r="P520" s="184">
        <v>74.947435170918325</v>
      </c>
      <c r="Q520" s="184">
        <v>134.2247778468215</v>
      </c>
      <c r="R520" s="184">
        <v>110.1177369731079</v>
      </c>
      <c r="S520" s="185">
        <v>94.716947205325241</v>
      </c>
      <c r="T520" s="172"/>
    </row>
    <row r="521" spans="1:20" x14ac:dyDescent="0.3">
      <c r="A521" s="186">
        <v>1082</v>
      </c>
      <c r="B521" s="178">
        <v>2015</v>
      </c>
      <c r="C521" s="178">
        <v>9</v>
      </c>
      <c r="D521" s="178" t="s">
        <v>70</v>
      </c>
      <c r="E521" s="187">
        <v>90.442766694354717</v>
      </c>
      <c r="F521" s="187">
        <v>103.017355208334</v>
      </c>
      <c r="G521" s="187">
        <v>94.360527779009061</v>
      </c>
      <c r="H521" s="187">
        <v>107.50954104957545</v>
      </c>
      <c r="I521" s="187">
        <v>98.735782597934076</v>
      </c>
      <c r="J521" s="187">
        <v>110.80943719501285</v>
      </c>
      <c r="K521" s="187">
        <v>83.987334549609429</v>
      </c>
      <c r="L521" s="187">
        <v>117.24151874435533</v>
      </c>
      <c r="M521" s="187">
        <v>92.782186773976335</v>
      </c>
      <c r="N521" s="187">
        <v>119.5942437294263</v>
      </c>
      <c r="O521" s="187">
        <v>124.78657142222511</v>
      </c>
      <c r="P521" s="187">
        <v>79.178679121344146</v>
      </c>
      <c r="Q521" s="187">
        <v>136.01387460637844</v>
      </c>
      <c r="R521" s="187">
        <v>108.51847111882498</v>
      </c>
      <c r="S521" s="188">
        <v>100.13801467965084</v>
      </c>
      <c r="T521" s="172"/>
    </row>
    <row r="522" spans="1:20" x14ac:dyDescent="0.3">
      <c r="A522" s="183">
        <v>1082</v>
      </c>
      <c r="B522" s="170">
        <v>2015</v>
      </c>
      <c r="C522" s="170">
        <v>10</v>
      </c>
      <c r="D522" s="170" t="s">
        <v>70</v>
      </c>
      <c r="E522" s="184">
        <v>80.773071564801839</v>
      </c>
      <c r="F522" s="184">
        <v>91.640342628533745</v>
      </c>
      <c r="G522" s="184">
        <v>91.761365786677445</v>
      </c>
      <c r="H522" s="184">
        <v>104.14515111765742</v>
      </c>
      <c r="I522" s="184">
        <v>100.47074783457275</v>
      </c>
      <c r="J522" s="184">
        <v>111.28779529745418</v>
      </c>
      <c r="K522" s="184">
        <v>87.162708334528901</v>
      </c>
      <c r="L522" s="184">
        <v>123.7479907302916</v>
      </c>
      <c r="M522" s="184">
        <v>93.069346438155506</v>
      </c>
      <c r="N522" s="184">
        <v>120.8779506778537</v>
      </c>
      <c r="O522" s="184">
        <v>125.77250936895041</v>
      </c>
      <c r="P522" s="184">
        <v>78.866353599543928</v>
      </c>
      <c r="Q522" s="184">
        <v>138.60889087995241</v>
      </c>
      <c r="R522" s="184">
        <v>109.33955284490553</v>
      </c>
      <c r="S522" s="185">
        <v>108.74411654989363</v>
      </c>
      <c r="T522" s="172"/>
    </row>
    <row r="523" spans="1:20" x14ac:dyDescent="0.3">
      <c r="A523" s="186">
        <v>1082</v>
      </c>
      <c r="B523" s="178">
        <v>2015</v>
      </c>
      <c r="C523" s="178">
        <v>11</v>
      </c>
      <c r="D523" s="178" t="s">
        <v>70</v>
      </c>
      <c r="E523" s="187">
        <v>84.980552853353004</v>
      </c>
      <c r="F523" s="187">
        <v>91.761424410090015</v>
      </c>
      <c r="G523" s="187">
        <v>88.065925112034293</v>
      </c>
      <c r="H523" s="187">
        <v>95.152815114226158</v>
      </c>
      <c r="I523" s="187">
        <v>101.48050964919199</v>
      </c>
      <c r="J523" s="187">
        <v>108.89621593431941</v>
      </c>
      <c r="K523" s="187">
        <v>92.212215804936278</v>
      </c>
      <c r="L523" s="187">
        <v>120.12332151434161</v>
      </c>
      <c r="M523" s="187">
        <v>95.579161032983606</v>
      </c>
      <c r="N523" s="187">
        <v>107.26090710651042</v>
      </c>
      <c r="O523" s="187">
        <v>122.73143345115857</v>
      </c>
      <c r="P523" s="187">
        <v>47.42324185221176</v>
      </c>
      <c r="Q523" s="187">
        <v>135.78871582938618</v>
      </c>
      <c r="R523" s="187">
        <v>91.355831398688721</v>
      </c>
      <c r="S523" s="188">
        <v>101.60805721063019</v>
      </c>
      <c r="T523" s="172"/>
    </row>
    <row r="524" spans="1:20" x14ac:dyDescent="0.3">
      <c r="A524" s="183">
        <v>1082</v>
      </c>
      <c r="B524" s="170">
        <v>2015</v>
      </c>
      <c r="C524" s="170">
        <v>12</v>
      </c>
      <c r="D524" s="170" t="s">
        <v>70</v>
      </c>
      <c r="E524" s="184">
        <v>71.306376803955857</v>
      </c>
      <c r="F524" s="184">
        <v>75.326854602793119</v>
      </c>
      <c r="G524" s="184">
        <v>81.092796749796847</v>
      </c>
      <c r="H524" s="184">
        <v>85.702428357208007</v>
      </c>
      <c r="I524" s="184">
        <v>90.612251634946134</v>
      </c>
      <c r="J524" s="184">
        <v>98.651957585714726</v>
      </c>
      <c r="K524" s="184">
        <v>80.538109375371093</v>
      </c>
      <c r="L524" s="184">
        <v>99.73425738514122</v>
      </c>
      <c r="M524" s="184">
        <v>87.783676934578509</v>
      </c>
      <c r="N524" s="184">
        <v>90.371668598364337</v>
      </c>
      <c r="O524" s="184">
        <v>90.628916141313482</v>
      </c>
      <c r="P524" s="184">
        <v>70.940215887260834</v>
      </c>
      <c r="Q524" s="184">
        <v>92.827656003758676</v>
      </c>
      <c r="R524" s="184">
        <v>89.217690028792688</v>
      </c>
      <c r="S524" s="185">
        <v>91.251806548364087</v>
      </c>
      <c r="T524" s="172"/>
    </row>
    <row r="525" spans="1:20" x14ac:dyDescent="0.3">
      <c r="A525" s="186">
        <v>1082</v>
      </c>
      <c r="B525" s="178">
        <v>2016</v>
      </c>
      <c r="C525" s="178">
        <v>1</v>
      </c>
      <c r="D525" s="178" t="s">
        <v>70</v>
      </c>
      <c r="E525" s="187">
        <v>80.71495341958915</v>
      </c>
      <c r="F525" s="187">
        <v>89.453171471001014</v>
      </c>
      <c r="G525" s="187">
        <v>80.522384077664356</v>
      </c>
      <c r="H525" s="187">
        <v>89.233701510117626</v>
      </c>
      <c r="I525" s="187">
        <v>92.369989966257521</v>
      </c>
      <c r="J525" s="187">
        <v>99.725171564207031</v>
      </c>
      <c r="K525" s="187">
        <v>83.531467839753773</v>
      </c>
      <c r="L525" s="187">
        <v>96.655883777087126</v>
      </c>
      <c r="M525" s="187">
        <v>90.997351084694756</v>
      </c>
      <c r="N525" s="187">
        <v>79.760259348351042</v>
      </c>
      <c r="O525" s="187">
        <v>85.563839756362597</v>
      </c>
      <c r="P525" s="187">
        <v>56.286957996532443</v>
      </c>
      <c r="Q525" s="187">
        <v>84.641173268313281</v>
      </c>
      <c r="R525" s="187">
        <v>77.105580409438147</v>
      </c>
      <c r="S525" s="188">
        <v>88.728213408218096</v>
      </c>
      <c r="T525" s="172"/>
    </row>
    <row r="526" spans="1:20" x14ac:dyDescent="0.3">
      <c r="A526" s="183">
        <v>1082</v>
      </c>
      <c r="B526" s="170">
        <v>2016</v>
      </c>
      <c r="C526" s="170">
        <v>2</v>
      </c>
      <c r="D526" s="170" t="s">
        <v>70</v>
      </c>
      <c r="E526" s="184">
        <v>91.921102156340183</v>
      </c>
      <c r="F526" s="184">
        <v>98.841593799906576</v>
      </c>
      <c r="G526" s="184">
        <v>86.523626136623761</v>
      </c>
      <c r="H526" s="184">
        <v>93.03394300773239</v>
      </c>
      <c r="I526" s="184">
        <v>94.027545700531917</v>
      </c>
      <c r="J526" s="184">
        <v>99.90528379288844</v>
      </c>
      <c r="K526" s="184">
        <v>86.902379061762502</v>
      </c>
      <c r="L526" s="184">
        <v>99.536216407001646</v>
      </c>
      <c r="M526" s="184">
        <v>92.239719590917034</v>
      </c>
      <c r="N526" s="184">
        <v>88.844834186677758</v>
      </c>
      <c r="O526" s="184">
        <v>93.734424675252541</v>
      </c>
      <c r="P526" s="184">
        <v>70.429656138728518</v>
      </c>
      <c r="Q526" s="184">
        <v>94.211023339204004</v>
      </c>
      <c r="R526" s="184">
        <v>85.974821132374998</v>
      </c>
      <c r="S526" s="185">
        <v>105.24438564981135</v>
      </c>
      <c r="T526" s="172"/>
    </row>
    <row r="527" spans="1:20" x14ac:dyDescent="0.3">
      <c r="A527" s="186">
        <v>1082</v>
      </c>
      <c r="B527" s="178">
        <v>2016</v>
      </c>
      <c r="C527" s="178">
        <v>3</v>
      </c>
      <c r="D527" s="178" t="s">
        <v>70</v>
      </c>
      <c r="E527" s="187">
        <v>79.403670839702755</v>
      </c>
      <c r="F527" s="187">
        <v>82.435692375234439</v>
      </c>
      <c r="G527" s="187">
        <v>87.380696543584847</v>
      </c>
      <c r="H527" s="187">
        <v>90.705750353609318</v>
      </c>
      <c r="I527" s="187">
        <v>90.876763468931472</v>
      </c>
      <c r="J527" s="187">
        <v>100.02097473685014</v>
      </c>
      <c r="K527" s="187">
        <v>79.689541087359416</v>
      </c>
      <c r="L527" s="187">
        <v>100.26547094314756</v>
      </c>
      <c r="M527" s="187">
        <v>87.850075002022706</v>
      </c>
      <c r="N527" s="187">
        <v>87.091098677071699</v>
      </c>
      <c r="O527" s="187">
        <v>92.592262837831953</v>
      </c>
      <c r="P527" s="187">
        <v>69.146204515985502</v>
      </c>
      <c r="Q527" s="187">
        <v>91.007780450164205</v>
      </c>
      <c r="R527" s="187">
        <v>84.926124539275364</v>
      </c>
      <c r="S527" s="188">
        <v>91.19923810097518</v>
      </c>
      <c r="T527" s="172"/>
    </row>
    <row r="528" spans="1:20" x14ac:dyDescent="0.3">
      <c r="A528" s="183">
        <v>1082</v>
      </c>
      <c r="B528" s="170">
        <v>2016</v>
      </c>
      <c r="C528" s="170">
        <v>4</v>
      </c>
      <c r="D528" s="170" t="s">
        <v>70</v>
      </c>
      <c r="E528" s="184">
        <v>87.557136766274766</v>
      </c>
      <c r="F528" s="184">
        <v>91.638782625588462</v>
      </c>
      <c r="G528" s="184">
        <v>89.077427655761099</v>
      </c>
      <c r="H528" s="184">
        <v>93.206178996411211</v>
      </c>
      <c r="I528" s="184">
        <v>91.197546200326386</v>
      </c>
      <c r="J528" s="184">
        <v>101.15160362845054</v>
      </c>
      <c r="K528" s="184">
        <v>78.992616332551378</v>
      </c>
      <c r="L528" s="184">
        <v>100.04049511789133</v>
      </c>
      <c r="M528" s="184">
        <v>88.304950428374042</v>
      </c>
      <c r="N528" s="184">
        <v>90.021539049150434</v>
      </c>
      <c r="O528" s="184">
        <v>95.159959511249824</v>
      </c>
      <c r="P528" s="184">
        <v>68.364272105759497</v>
      </c>
      <c r="Q528" s="184">
        <v>91.045971024791044</v>
      </c>
      <c r="R528" s="184">
        <v>89.331091038049991</v>
      </c>
      <c r="S528" s="185">
        <v>95.339371568635883</v>
      </c>
      <c r="T528" s="172"/>
    </row>
    <row r="529" spans="1:20" x14ac:dyDescent="0.3">
      <c r="A529" s="186">
        <v>1082</v>
      </c>
      <c r="B529" s="178">
        <v>2016</v>
      </c>
      <c r="C529" s="178">
        <v>5</v>
      </c>
      <c r="D529" s="178" t="s">
        <v>70</v>
      </c>
      <c r="E529" s="187">
        <v>86.977864959047182</v>
      </c>
      <c r="F529" s="187">
        <v>90.096673127726703</v>
      </c>
      <c r="G529" s="187">
        <v>89.194559040659598</v>
      </c>
      <c r="H529" s="187">
        <v>92.377951059218304</v>
      </c>
      <c r="I529" s="187">
        <v>92.162264790087391</v>
      </c>
      <c r="J529" s="187">
        <v>100.70564867212003</v>
      </c>
      <c r="K529" s="187">
        <v>81.621562639450943</v>
      </c>
      <c r="L529" s="187">
        <v>99.468561325972942</v>
      </c>
      <c r="M529" s="187">
        <v>89.755287702094193</v>
      </c>
      <c r="N529" s="187">
        <v>93.254558590579308</v>
      </c>
      <c r="O529" s="187">
        <v>97.309776122432439</v>
      </c>
      <c r="P529" s="187">
        <v>73.501504457383533</v>
      </c>
      <c r="Q529" s="187">
        <v>95.66385529809574</v>
      </c>
      <c r="R529" s="187">
        <v>91.593613965348368</v>
      </c>
      <c r="S529" s="188">
        <v>91.526997903175584</v>
      </c>
      <c r="T529" s="172"/>
    </row>
    <row r="530" spans="1:20" x14ac:dyDescent="0.3">
      <c r="A530" s="183">
        <v>1082</v>
      </c>
      <c r="B530" s="170">
        <v>2016</v>
      </c>
      <c r="C530" s="170">
        <v>6</v>
      </c>
      <c r="D530" s="170" t="s">
        <v>70</v>
      </c>
      <c r="E530" s="184">
        <v>87.030662342741991</v>
      </c>
      <c r="F530" s="184">
        <v>89.744430555381186</v>
      </c>
      <c r="G530" s="184">
        <v>88.019043085659519</v>
      </c>
      <c r="H530" s="184">
        <v>90.752002919565868</v>
      </c>
      <c r="I530" s="184">
        <v>94.789993611185096</v>
      </c>
      <c r="J530" s="184">
        <v>100.58421465543314</v>
      </c>
      <c r="K530" s="184">
        <v>87.522877488185856</v>
      </c>
      <c r="L530" s="184">
        <v>99.876578576741636</v>
      </c>
      <c r="M530" s="184">
        <v>93.10254310921367</v>
      </c>
      <c r="N530" s="184">
        <v>93.045663507977238</v>
      </c>
      <c r="O530" s="184">
        <v>93.83708424224551</v>
      </c>
      <c r="P530" s="184">
        <v>74.949709697621913</v>
      </c>
      <c r="Q530" s="184">
        <v>90.851634285038401</v>
      </c>
      <c r="R530" s="184">
        <v>94.235260219668504</v>
      </c>
      <c r="S530" s="185">
        <v>96.381125798814892</v>
      </c>
      <c r="T530" s="172"/>
    </row>
    <row r="531" spans="1:20" x14ac:dyDescent="0.3">
      <c r="A531" s="186">
        <v>1082</v>
      </c>
      <c r="B531" s="178">
        <v>2016</v>
      </c>
      <c r="C531" s="178">
        <v>7</v>
      </c>
      <c r="D531" s="178" t="s">
        <v>70</v>
      </c>
      <c r="E531" s="187">
        <v>78.732175196575255</v>
      </c>
      <c r="F531" s="187">
        <v>80.677092192830344</v>
      </c>
      <c r="G531" s="187">
        <v>90.475913804218322</v>
      </c>
      <c r="H531" s="187">
        <v>92.70637390405065</v>
      </c>
      <c r="I531" s="187">
        <v>92.295091290639817</v>
      </c>
      <c r="J531" s="187">
        <v>99.831834537988627</v>
      </c>
      <c r="K531" s="187">
        <v>82.889794876678948</v>
      </c>
      <c r="L531" s="187">
        <v>98.462186607112102</v>
      </c>
      <c r="M531" s="187">
        <v>90.258028311444065</v>
      </c>
      <c r="N531" s="187">
        <v>95.059057222058343</v>
      </c>
      <c r="O531" s="187">
        <v>98.908204753594845</v>
      </c>
      <c r="P531" s="187">
        <v>67.863843417830438</v>
      </c>
      <c r="Q531" s="187">
        <v>91.466356992063183</v>
      </c>
      <c r="R531" s="187">
        <v>96.778886820863335</v>
      </c>
      <c r="S531" s="188">
        <v>89.534268346112015</v>
      </c>
      <c r="T531" s="172"/>
    </row>
    <row r="532" spans="1:20" x14ac:dyDescent="0.3">
      <c r="A532" s="183">
        <v>1082</v>
      </c>
      <c r="B532" s="170">
        <v>2016</v>
      </c>
      <c r="C532" s="170">
        <v>8</v>
      </c>
      <c r="D532" s="170" t="s">
        <v>70</v>
      </c>
      <c r="E532" s="184">
        <v>102.75565742565864</v>
      </c>
      <c r="F532" s="184">
        <v>103.99112806620315</v>
      </c>
      <c r="G532" s="184">
        <v>108.18102323208652</v>
      </c>
      <c r="H532" s="184">
        <v>109.49623501034243</v>
      </c>
      <c r="I532" s="184">
        <v>94.517545585022631</v>
      </c>
      <c r="J532" s="184">
        <v>100.5046146245283</v>
      </c>
      <c r="K532" s="184">
        <v>87.123151775405589</v>
      </c>
      <c r="L532" s="184">
        <v>100.34290360246764</v>
      </c>
      <c r="M532" s="184">
        <v>92.627832847862337</v>
      </c>
      <c r="N532" s="184">
        <v>97.548394733013566</v>
      </c>
      <c r="O532" s="184">
        <v>100.5545496944389</v>
      </c>
      <c r="P532" s="184">
        <v>75.882205334539691</v>
      </c>
      <c r="Q532" s="184">
        <v>93.027395300487186</v>
      </c>
      <c r="R532" s="184">
        <v>99.771740536302502</v>
      </c>
      <c r="S532" s="185">
        <v>108.63206391593431</v>
      </c>
      <c r="T532" s="172"/>
    </row>
    <row r="533" spans="1:20" x14ac:dyDescent="0.3">
      <c r="A533" s="186">
        <v>1082</v>
      </c>
      <c r="B533" s="178">
        <v>2016</v>
      </c>
      <c r="C533" s="178">
        <v>9</v>
      </c>
      <c r="D533" s="178" t="s">
        <v>70</v>
      </c>
      <c r="E533" s="187">
        <v>101.09688213220572</v>
      </c>
      <c r="F533" s="187">
        <v>101.58050537419905</v>
      </c>
      <c r="G533" s="187">
        <v>106.80754632981645</v>
      </c>
      <c r="H533" s="187">
        <v>107.34816751318043</v>
      </c>
      <c r="I533" s="187">
        <v>95.873959532555261</v>
      </c>
      <c r="J533" s="187">
        <v>100.5743509931841</v>
      </c>
      <c r="K533" s="187">
        <v>90.107454359769491</v>
      </c>
      <c r="L533" s="187">
        <v>101.50174796237687</v>
      </c>
      <c r="M533" s="187">
        <v>94.061502562005657</v>
      </c>
      <c r="N533" s="187">
        <v>96.386186300527825</v>
      </c>
      <c r="O533" s="187">
        <v>98.819831425201741</v>
      </c>
      <c r="P533" s="187">
        <v>75.000816458466872</v>
      </c>
      <c r="Q533" s="187">
        <v>94.6848604060567</v>
      </c>
      <c r="R533" s="187">
        <v>97.378871737105982</v>
      </c>
      <c r="S533" s="188">
        <v>103.15696771086903</v>
      </c>
      <c r="T533" s="172"/>
    </row>
    <row r="534" spans="1:20" x14ac:dyDescent="0.3">
      <c r="A534" s="183">
        <v>1082</v>
      </c>
      <c r="B534" s="170">
        <v>2016</v>
      </c>
      <c r="C534" s="170">
        <v>10</v>
      </c>
      <c r="D534" s="170" t="s">
        <v>70</v>
      </c>
      <c r="E534" s="184">
        <v>101.97734296332405</v>
      </c>
      <c r="F534" s="184">
        <v>101.88086427316746</v>
      </c>
      <c r="G534" s="184">
        <v>107.31340640315057</v>
      </c>
      <c r="H534" s="184">
        <v>107.25115760025562</v>
      </c>
      <c r="I534" s="184">
        <v>98.333318615251144</v>
      </c>
      <c r="J534" s="184">
        <v>100.42292692526546</v>
      </c>
      <c r="K534" s="184">
        <v>95.70361615106593</v>
      </c>
      <c r="L534" s="184">
        <v>107.50261750469392</v>
      </c>
      <c r="M534" s="184">
        <v>95.41571793203488</v>
      </c>
      <c r="N534" s="184">
        <v>98.848417348967018</v>
      </c>
      <c r="O534" s="184">
        <v>100.63815503251119</v>
      </c>
      <c r="P534" s="184">
        <v>79.20870058792984</v>
      </c>
      <c r="Q534" s="184">
        <v>95.682263267609798</v>
      </c>
      <c r="R534" s="184">
        <v>100.71077111623416</v>
      </c>
      <c r="S534" s="185">
        <v>102.4585069820392</v>
      </c>
      <c r="T534" s="172"/>
    </row>
    <row r="535" spans="1:20" x14ac:dyDescent="0.3">
      <c r="A535" s="186">
        <v>1082</v>
      </c>
      <c r="B535" s="178">
        <v>2016</v>
      </c>
      <c r="C535" s="178">
        <v>11</v>
      </c>
      <c r="D535" s="178" t="s">
        <v>70</v>
      </c>
      <c r="E535" s="187">
        <v>103.15059787184349</v>
      </c>
      <c r="F535" s="187">
        <v>98.925311774684388</v>
      </c>
      <c r="G535" s="187">
        <v>101.14366493803004</v>
      </c>
      <c r="H535" s="187">
        <v>97.061614253340224</v>
      </c>
      <c r="I535" s="187">
        <v>97.708456941840936</v>
      </c>
      <c r="J535" s="187">
        <v>98.681890165940715</v>
      </c>
      <c r="K535" s="187">
        <v>96.450471695078591</v>
      </c>
      <c r="L535" s="187">
        <v>103.17178692139962</v>
      </c>
      <c r="M535" s="187">
        <v>95.976059263045457</v>
      </c>
      <c r="N535" s="187">
        <v>87.297859719602044</v>
      </c>
      <c r="O535" s="187">
        <v>97.965138200196677</v>
      </c>
      <c r="P535" s="187">
        <v>45.93912427897348</v>
      </c>
      <c r="Q535" s="187">
        <v>92.56958818002596</v>
      </c>
      <c r="R535" s="187">
        <v>84.376081466705685</v>
      </c>
      <c r="S535" s="188">
        <v>100.87246445590463</v>
      </c>
      <c r="T535" s="172"/>
    </row>
    <row r="536" spans="1:20" x14ac:dyDescent="0.3">
      <c r="A536" s="183">
        <v>1082</v>
      </c>
      <c r="B536" s="170">
        <v>2016</v>
      </c>
      <c r="C536" s="170">
        <v>12</v>
      </c>
      <c r="D536" s="170" t="s">
        <v>70</v>
      </c>
      <c r="E536" s="184">
        <v>89.942256586086089</v>
      </c>
      <c r="F536" s="184">
        <v>87.319490340104778</v>
      </c>
      <c r="G536" s="184">
        <v>97.183527503697405</v>
      </c>
      <c r="H536" s="184">
        <v>94.390754389480165</v>
      </c>
      <c r="I536" s="184">
        <v>94.792537652181366</v>
      </c>
      <c r="J536" s="184">
        <v>96.264994136438006</v>
      </c>
      <c r="K536" s="184">
        <v>93.165804359131172</v>
      </c>
      <c r="L536" s="184">
        <v>102.10888256097795</v>
      </c>
      <c r="M536" s="184">
        <v>92.52017891762442</v>
      </c>
      <c r="N536" s="184">
        <v>90.282528419317146</v>
      </c>
      <c r="O536" s="184">
        <v>89.867809563662448</v>
      </c>
      <c r="P536" s="184">
        <v>74.886364382653113</v>
      </c>
      <c r="Q536" s="184">
        <v>94.76465832477875</v>
      </c>
      <c r="R536" s="184">
        <v>87.893286135018826</v>
      </c>
      <c r="S536" s="185">
        <v>92.177813801461596</v>
      </c>
      <c r="T536" s="172"/>
    </row>
    <row r="537" spans="1:20" x14ac:dyDescent="0.3">
      <c r="A537" s="186">
        <v>1082</v>
      </c>
      <c r="B537" s="178">
        <v>2017</v>
      </c>
      <c r="C537" s="178">
        <v>1</v>
      </c>
      <c r="D537" s="178" t="s">
        <v>70</v>
      </c>
      <c r="E537" s="187">
        <v>84.764469049165015</v>
      </c>
      <c r="F537" s="187">
        <v>84.541806315848191</v>
      </c>
      <c r="G537" s="187">
        <v>87.949245927302002</v>
      </c>
      <c r="H537" s="187">
        <v>87.712267476347776</v>
      </c>
      <c r="I537" s="187">
        <v>91.778200162904525</v>
      </c>
      <c r="J537" s="187">
        <v>98.983168799592406</v>
      </c>
      <c r="K537" s="187">
        <v>83.124104100419871</v>
      </c>
      <c r="L537" s="187">
        <v>92.795427072214707</v>
      </c>
      <c r="M537" s="187">
        <v>91.456842403893504</v>
      </c>
      <c r="N537" s="187">
        <v>80.49506066825144</v>
      </c>
      <c r="O537" s="187">
        <v>86.591752411845462</v>
      </c>
      <c r="P537" s="187">
        <v>55.46130344020581</v>
      </c>
      <c r="Q537" s="187">
        <v>83.512883962572673</v>
      </c>
      <c r="R537" s="187">
        <v>78.965870059375121</v>
      </c>
      <c r="S537" s="188">
        <v>87.492930465854641</v>
      </c>
      <c r="T537" s="172"/>
    </row>
    <row r="538" spans="1:20" x14ac:dyDescent="0.3">
      <c r="A538" s="183">
        <v>1082</v>
      </c>
      <c r="B538" s="170">
        <v>2017</v>
      </c>
      <c r="C538" s="170">
        <v>2</v>
      </c>
      <c r="D538" s="170" t="s">
        <v>70</v>
      </c>
      <c r="E538" s="184">
        <v>87.750581967336473</v>
      </c>
      <c r="F538" s="184">
        <v>87.033345167350149</v>
      </c>
      <c r="G538" s="184">
        <v>90.12645999098423</v>
      </c>
      <c r="H538" s="184">
        <v>89.386139897883808</v>
      </c>
      <c r="I538" s="184">
        <v>94.589064911603458</v>
      </c>
      <c r="J538" s="184">
        <v>98.362507501558255</v>
      </c>
      <c r="K538" s="184">
        <v>90.02018239819391</v>
      </c>
      <c r="L538" s="184">
        <v>99.348677610191487</v>
      </c>
      <c r="M538" s="184">
        <v>93.045841372838865</v>
      </c>
      <c r="N538" s="184">
        <v>87.265786030885522</v>
      </c>
      <c r="O538" s="184">
        <v>90.955219125168753</v>
      </c>
      <c r="P538" s="184">
        <v>75.788366365682265</v>
      </c>
      <c r="Q538" s="184">
        <v>94.2057553060082</v>
      </c>
      <c r="R538" s="184">
        <v>83.42752014210221</v>
      </c>
      <c r="S538" s="185">
        <v>97.05508093709399</v>
      </c>
      <c r="T538" s="172"/>
    </row>
    <row r="539" spans="1:20" x14ac:dyDescent="0.3">
      <c r="A539" s="186">
        <v>1082</v>
      </c>
      <c r="B539" s="178">
        <v>2017</v>
      </c>
      <c r="C539" s="178">
        <v>3</v>
      </c>
      <c r="D539" s="178" t="s">
        <v>70</v>
      </c>
      <c r="E539" s="187">
        <v>98.497192267716287</v>
      </c>
      <c r="F539" s="187">
        <v>95.454586997844189</v>
      </c>
      <c r="G539" s="187">
        <v>98.324994538350381</v>
      </c>
      <c r="H539" s="187">
        <v>95.275555931516749</v>
      </c>
      <c r="I539" s="187">
        <v>97.535953368551134</v>
      </c>
      <c r="J539" s="187">
        <v>99.150158456887382</v>
      </c>
      <c r="K539" s="187">
        <v>95.587822053439268</v>
      </c>
      <c r="L539" s="187">
        <v>101.5252267613981</v>
      </c>
      <c r="M539" s="187">
        <v>96.253548431478379</v>
      </c>
      <c r="N539" s="187">
        <v>91.657443906198523</v>
      </c>
      <c r="O539" s="187">
        <v>96.343189661621892</v>
      </c>
      <c r="P539" s="187">
        <v>79.207526363707728</v>
      </c>
      <c r="Q539" s="187">
        <v>98.161770169504948</v>
      </c>
      <c r="R539" s="187">
        <v>87.932155135565367</v>
      </c>
      <c r="S539" s="188">
        <v>101.76460959547103</v>
      </c>
      <c r="T539" s="172"/>
    </row>
    <row r="540" spans="1:20" x14ac:dyDescent="0.3">
      <c r="A540" s="183">
        <v>1082</v>
      </c>
      <c r="B540" s="170">
        <v>2017</v>
      </c>
      <c r="C540" s="170">
        <v>4</v>
      </c>
      <c r="D540" s="170" t="s">
        <v>70</v>
      </c>
      <c r="E540" s="184">
        <v>81.388119282193159</v>
      </c>
      <c r="F540" s="184">
        <v>79.344963673752432</v>
      </c>
      <c r="G540" s="184">
        <v>91.584170155779361</v>
      </c>
      <c r="H540" s="184">
        <v>89.262294144418362</v>
      </c>
      <c r="I540" s="184">
        <v>96.111273698073532</v>
      </c>
      <c r="J540" s="184">
        <v>98.925756579066814</v>
      </c>
      <c r="K540" s="184">
        <v>92.670786566288555</v>
      </c>
      <c r="L540" s="184">
        <v>101.95364511465952</v>
      </c>
      <c r="M540" s="184">
        <v>94.199293696367775</v>
      </c>
      <c r="N540" s="184">
        <v>90.270112202612282</v>
      </c>
      <c r="O540" s="184">
        <v>94.052220036574397</v>
      </c>
      <c r="P540" s="184">
        <v>76.4505437694839</v>
      </c>
      <c r="Q540" s="184">
        <v>96.061616607470299</v>
      </c>
      <c r="R540" s="184">
        <v>86.586972013471907</v>
      </c>
      <c r="S540" s="185">
        <v>95.608395633903058</v>
      </c>
      <c r="T540" s="172"/>
    </row>
    <row r="541" spans="1:20" x14ac:dyDescent="0.3">
      <c r="A541" s="186">
        <v>1082</v>
      </c>
      <c r="B541" s="178">
        <v>2017</v>
      </c>
      <c r="C541" s="178">
        <v>5</v>
      </c>
      <c r="D541" s="178" t="s">
        <v>70</v>
      </c>
      <c r="E541" s="187">
        <v>100.1374375663183</v>
      </c>
      <c r="F541" s="187">
        <v>99.68831581392412</v>
      </c>
      <c r="G541" s="187">
        <v>96.002137919569819</v>
      </c>
      <c r="H541" s="187">
        <v>95.556149297840705</v>
      </c>
      <c r="I541" s="187">
        <v>95.878890182167183</v>
      </c>
      <c r="J541" s="187">
        <v>98.82205671739878</v>
      </c>
      <c r="K541" s="187">
        <v>92.228143829059746</v>
      </c>
      <c r="L541" s="187">
        <v>102.57646458792881</v>
      </c>
      <c r="M541" s="187">
        <v>93.670735202982584</v>
      </c>
      <c r="N541" s="187">
        <v>91.875429467891678</v>
      </c>
      <c r="O541" s="187">
        <v>94.332539787751585</v>
      </c>
      <c r="P541" s="187">
        <v>81.918946459900397</v>
      </c>
      <c r="Q541" s="187">
        <v>92.72715143697782</v>
      </c>
      <c r="R541" s="187">
        <v>91.219975843245223</v>
      </c>
      <c r="S541" s="188">
        <v>94.590258939277874</v>
      </c>
      <c r="T541" s="172"/>
    </row>
    <row r="542" spans="1:20" x14ac:dyDescent="0.3">
      <c r="A542" s="183">
        <v>1082</v>
      </c>
      <c r="B542" s="170">
        <v>2017</v>
      </c>
      <c r="C542" s="170">
        <v>6</v>
      </c>
      <c r="D542" s="170" t="s">
        <v>70</v>
      </c>
      <c r="E542" s="184">
        <v>93.4324673560088</v>
      </c>
      <c r="F542" s="184">
        <v>92.955462170384251</v>
      </c>
      <c r="G542" s="184">
        <v>95.102064487232226</v>
      </c>
      <c r="H542" s="184">
        <v>94.60441401080368</v>
      </c>
      <c r="I542" s="184">
        <v>96.792107270758208</v>
      </c>
      <c r="J542" s="184">
        <v>98.633634556116647</v>
      </c>
      <c r="K542" s="184">
        <v>94.451154656672145</v>
      </c>
      <c r="L542" s="184">
        <v>101.17163833824752</v>
      </c>
      <c r="M542" s="184">
        <v>95.336385779081894</v>
      </c>
      <c r="N542" s="184">
        <v>94.932537054584117</v>
      </c>
      <c r="O542" s="184">
        <v>93.957278532522082</v>
      </c>
      <c r="P542" s="184">
        <v>88.038741736685481</v>
      </c>
      <c r="Q542" s="184">
        <v>91.58366239431362</v>
      </c>
      <c r="R542" s="184">
        <v>96.894422902050934</v>
      </c>
      <c r="S542" s="185">
        <v>99.245916774203337</v>
      </c>
      <c r="T542" s="172"/>
    </row>
    <row r="543" spans="1:20" x14ac:dyDescent="0.3">
      <c r="A543" s="186">
        <v>1082</v>
      </c>
      <c r="B543" s="178">
        <v>2017</v>
      </c>
      <c r="C543" s="178">
        <v>7</v>
      </c>
      <c r="D543" s="178" t="s">
        <v>70</v>
      </c>
      <c r="E543" s="187">
        <v>93.025246808278467</v>
      </c>
      <c r="F543" s="187">
        <v>92.235478009982089</v>
      </c>
      <c r="G543" s="187">
        <v>95.854528953236255</v>
      </c>
      <c r="H543" s="187">
        <v>95.036063497861647</v>
      </c>
      <c r="I543" s="187">
        <v>96.56280425099105</v>
      </c>
      <c r="J543" s="187">
        <v>98.10728559013512</v>
      </c>
      <c r="K543" s="187">
        <v>94.582821177022822</v>
      </c>
      <c r="L543" s="187">
        <v>102.4132170251045</v>
      </c>
      <c r="M543" s="187">
        <v>94.628454847851145</v>
      </c>
      <c r="N543" s="187">
        <v>96.180955557404303</v>
      </c>
      <c r="O543" s="187">
        <v>97.51924314870854</v>
      </c>
      <c r="P543" s="187">
        <v>84.576550535271224</v>
      </c>
      <c r="Q543" s="187">
        <v>91.41526522158621</v>
      </c>
      <c r="R543" s="187">
        <v>98.677457552698385</v>
      </c>
      <c r="S543" s="188">
        <v>98.315431918182057</v>
      </c>
      <c r="T543" s="172"/>
    </row>
    <row r="544" spans="1:20" x14ac:dyDescent="0.3">
      <c r="A544" s="183">
        <v>1082</v>
      </c>
      <c r="B544" s="170">
        <v>2017</v>
      </c>
      <c r="C544" s="170">
        <v>8</v>
      </c>
      <c r="D544" s="170" t="s">
        <v>70</v>
      </c>
      <c r="E544" s="184">
        <v>96.705402882742206</v>
      </c>
      <c r="F544" s="184">
        <v>94.59229498447759</v>
      </c>
      <c r="G544" s="184">
        <v>102.13933669797451</v>
      </c>
      <c r="H544" s="184">
        <v>99.920733005328088</v>
      </c>
      <c r="I544" s="184">
        <v>96.719343058994127</v>
      </c>
      <c r="J544" s="184">
        <v>97.41184272409302</v>
      </c>
      <c r="K544" s="184">
        <v>95.828177030318898</v>
      </c>
      <c r="L544" s="184">
        <v>102.47785899826482</v>
      </c>
      <c r="M544" s="184">
        <v>94.851084197147074</v>
      </c>
      <c r="N544" s="184">
        <v>97.321822107812125</v>
      </c>
      <c r="O544" s="184">
        <v>98.257775405043262</v>
      </c>
      <c r="P544" s="184">
        <v>88.451818834502092</v>
      </c>
      <c r="Q544" s="184">
        <v>92.872278614342036</v>
      </c>
      <c r="R544" s="184">
        <v>99.498990110627616</v>
      </c>
      <c r="S544" s="185">
        <v>97.717118579169451</v>
      </c>
      <c r="T544" s="172"/>
    </row>
    <row r="545" spans="1:20" x14ac:dyDescent="0.3">
      <c r="A545" s="186">
        <v>1082</v>
      </c>
      <c r="B545" s="178">
        <v>2017</v>
      </c>
      <c r="C545" s="178">
        <v>9</v>
      </c>
      <c r="D545" s="178" t="s">
        <v>70</v>
      </c>
      <c r="E545" s="187">
        <v>104.04631753986446</v>
      </c>
      <c r="F545" s="187">
        <v>103.32742895595078</v>
      </c>
      <c r="G545" s="187">
        <v>108.09801466001159</v>
      </c>
      <c r="H545" s="187">
        <v>107.38082015312062</v>
      </c>
      <c r="I545" s="187">
        <v>97.659952676248281</v>
      </c>
      <c r="J545" s="187">
        <v>97.588971519045728</v>
      </c>
      <c r="K545" s="187">
        <v>97.704255797764574</v>
      </c>
      <c r="L545" s="187">
        <v>105.37736991371831</v>
      </c>
      <c r="M545" s="187">
        <v>95.175499212416895</v>
      </c>
      <c r="N545" s="187">
        <v>100.27530215409777</v>
      </c>
      <c r="O545" s="187">
        <v>100.83370918127342</v>
      </c>
      <c r="P545" s="187">
        <v>90.634929261940471</v>
      </c>
      <c r="Q545" s="187">
        <v>99.142148709764456</v>
      </c>
      <c r="R545" s="187">
        <v>100.88508494493864</v>
      </c>
      <c r="S545" s="188">
        <v>110.31418963366802</v>
      </c>
      <c r="T545" s="172"/>
    </row>
    <row r="546" spans="1:20" x14ac:dyDescent="0.3">
      <c r="A546" s="183">
        <v>1082</v>
      </c>
      <c r="B546" s="170">
        <v>2017</v>
      </c>
      <c r="C546" s="170">
        <v>10</v>
      </c>
      <c r="D546" s="170" t="s">
        <v>70</v>
      </c>
      <c r="E546" s="184">
        <v>104.00764206234898</v>
      </c>
      <c r="F546" s="184">
        <v>102.47649820526321</v>
      </c>
      <c r="G546" s="184">
        <v>107.47249927597628</v>
      </c>
      <c r="H546" s="184">
        <v>105.9291417491463</v>
      </c>
      <c r="I546" s="184">
        <v>99.022002939527169</v>
      </c>
      <c r="J546" s="184">
        <v>96.949673842414114</v>
      </c>
      <c r="K546" s="184">
        <v>101.48330678193541</v>
      </c>
      <c r="L546" s="184">
        <v>110.06220363575807</v>
      </c>
      <c r="M546" s="184">
        <v>95.509776160933626</v>
      </c>
      <c r="N546" s="184">
        <v>100.02029747274382</v>
      </c>
      <c r="O546" s="184">
        <v>99.527143337448081</v>
      </c>
      <c r="P546" s="184">
        <v>95.470351903637635</v>
      </c>
      <c r="Q546" s="184">
        <v>99.007778452858062</v>
      </c>
      <c r="R546" s="184">
        <v>100.50338838675664</v>
      </c>
      <c r="S546" s="185">
        <v>98.730848687931598</v>
      </c>
      <c r="T546" s="172"/>
    </row>
    <row r="547" spans="1:20" x14ac:dyDescent="0.3">
      <c r="A547" s="186">
        <v>1082</v>
      </c>
      <c r="B547" s="178">
        <v>2017</v>
      </c>
      <c r="C547" s="178">
        <v>11</v>
      </c>
      <c r="D547" s="178" t="s">
        <v>70</v>
      </c>
      <c r="E547" s="187">
        <v>102.3898906483349</v>
      </c>
      <c r="F547" s="187">
        <v>97.741221944636791</v>
      </c>
      <c r="G547" s="187">
        <v>98.73102320367596</v>
      </c>
      <c r="H547" s="187">
        <v>94.307768428590265</v>
      </c>
      <c r="I547" s="187">
        <v>98.551599069400595</v>
      </c>
      <c r="J547" s="187">
        <v>95.823403477028734</v>
      </c>
      <c r="K547" s="187">
        <v>101.89473535883869</v>
      </c>
      <c r="L547" s="187">
        <v>105.98505433144938</v>
      </c>
      <c r="M547" s="187">
        <v>96.195996498812207</v>
      </c>
      <c r="N547" s="187">
        <v>89.996821391548522</v>
      </c>
      <c r="O547" s="187">
        <v>98.812074499801028</v>
      </c>
      <c r="P547" s="187">
        <v>55.685749248377597</v>
      </c>
      <c r="Q547" s="187">
        <v>97.783653962100203</v>
      </c>
      <c r="R547" s="187">
        <v>85.671061336154366</v>
      </c>
      <c r="S547" s="188">
        <v>97.1253743500003</v>
      </c>
      <c r="T547" s="172"/>
    </row>
    <row r="548" spans="1:20" x14ac:dyDescent="0.3">
      <c r="A548" s="183">
        <v>1082</v>
      </c>
      <c r="B548" s="170">
        <v>2017</v>
      </c>
      <c r="C548" s="170">
        <v>12</v>
      </c>
      <c r="D548" s="170" t="s">
        <v>70</v>
      </c>
      <c r="E548" s="184">
        <v>81.322072787572111</v>
      </c>
      <c r="F548" s="184">
        <v>78.224546597301838</v>
      </c>
      <c r="G548" s="184">
        <v>87.355285237254577</v>
      </c>
      <c r="H548" s="184">
        <v>84.064606938072401</v>
      </c>
      <c r="I548" s="184">
        <v>94.788663429737227</v>
      </c>
      <c r="J548" s="184">
        <v>95.168094747897499</v>
      </c>
      <c r="K548" s="184">
        <v>94.565927732769183</v>
      </c>
      <c r="L548" s="184">
        <v>104.21235676517932</v>
      </c>
      <c r="M548" s="184">
        <v>91.866343972934288</v>
      </c>
      <c r="N548" s="184">
        <v>92.259640139763405</v>
      </c>
      <c r="O548" s="184">
        <v>89.78772595685534</v>
      </c>
      <c r="P548" s="184">
        <v>88.771836386772563</v>
      </c>
      <c r="Q548" s="184">
        <v>99.250613397123729</v>
      </c>
      <c r="R548" s="184">
        <v>88.348770829451794</v>
      </c>
      <c r="S548" s="185">
        <v>87.681046955153377</v>
      </c>
      <c r="T548" s="172"/>
    </row>
    <row r="549" spans="1:20" x14ac:dyDescent="0.3">
      <c r="A549" s="186">
        <v>1082</v>
      </c>
      <c r="B549" s="178">
        <v>2018</v>
      </c>
      <c r="C549" s="178">
        <v>1</v>
      </c>
      <c r="D549" s="178" t="s">
        <v>70</v>
      </c>
      <c r="E549" s="187">
        <v>87.463909255369259</v>
      </c>
      <c r="F549" s="187">
        <v>87.275890335412328</v>
      </c>
      <c r="G549" s="187">
        <v>84.480547861596804</v>
      </c>
      <c r="H549" s="187">
        <v>84.293224305168565</v>
      </c>
      <c r="I549" s="187">
        <v>91.303596459225403</v>
      </c>
      <c r="J549" s="187">
        <v>99.219903014969418</v>
      </c>
      <c r="K549" s="187">
        <v>81.766224969306961</v>
      </c>
      <c r="L549" s="187">
        <v>94.472839652918111</v>
      </c>
      <c r="M549" s="187">
        <v>90.290044222557313</v>
      </c>
      <c r="N549" s="187">
        <v>82.397855954177686</v>
      </c>
      <c r="O549" s="187">
        <v>84.803212539674533</v>
      </c>
      <c r="P549" s="187">
        <v>78.285959287434864</v>
      </c>
      <c r="Q549" s="187">
        <v>86.570503770380014</v>
      </c>
      <c r="R549" s="187">
        <v>80.179522777862431</v>
      </c>
      <c r="S549" s="188">
        <v>82.696911098412968</v>
      </c>
      <c r="T549" s="172"/>
    </row>
    <row r="550" spans="1:20" x14ac:dyDescent="0.3">
      <c r="A550" s="183">
        <v>1082</v>
      </c>
      <c r="B550" s="170">
        <v>2018</v>
      </c>
      <c r="C550" s="170">
        <v>2</v>
      </c>
      <c r="D550" s="170" t="s">
        <v>70</v>
      </c>
      <c r="E550" s="184">
        <v>95.314960519995196</v>
      </c>
      <c r="F550" s="184">
        <v>96.266416865886114</v>
      </c>
      <c r="G550" s="184">
        <v>91.297174465137957</v>
      </c>
      <c r="H550" s="184">
        <v>92.20474494080058</v>
      </c>
      <c r="I550" s="184">
        <v>98.423548839263418</v>
      </c>
      <c r="J550" s="184">
        <v>99.978916297701886</v>
      </c>
      <c r="K550" s="184">
        <v>96.549680369163028</v>
      </c>
      <c r="L550" s="184">
        <v>100.08320456436468</v>
      </c>
      <c r="M550" s="184">
        <v>97.892776137558769</v>
      </c>
      <c r="N550" s="184">
        <v>94.026109312204923</v>
      </c>
      <c r="O550" s="184">
        <v>96.683871396409046</v>
      </c>
      <c r="P550" s="184">
        <v>89.482731785177222</v>
      </c>
      <c r="Q550" s="184">
        <v>99.47553101507529</v>
      </c>
      <c r="R550" s="184">
        <v>91.128996139061044</v>
      </c>
      <c r="S550" s="185">
        <v>98.770526510523965</v>
      </c>
      <c r="T550" s="172"/>
    </row>
    <row r="551" spans="1:20" x14ac:dyDescent="0.3">
      <c r="A551" s="186">
        <v>1082</v>
      </c>
      <c r="B551" s="178">
        <v>2018</v>
      </c>
      <c r="C551" s="178">
        <v>3</v>
      </c>
      <c r="D551" s="178" t="s">
        <v>70</v>
      </c>
      <c r="E551" s="187">
        <v>91.799696315481825</v>
      </c>
      <c r="F551" s="187">
        <v>92.473979169213706</v>
      </c>
      <c r="G551" s="187">
        <v>96.859697185405736</v>
      </c>
      <c r="H551" s="187">
        <v>97.558702730264116</v>
      </c>
      <c r="I551" s="187">
        <v>98.400506922175921</v>
      </c>
      <c r="J551" s="187">
        <v>99.87349778621126</v>
      </c>
      <c r="K551" s="187">
        <v>96.625883747512802</v>
      </c>
      <c r="L551" s="187">
        <v>100.32093189112088</v>
      </c>
      <c r="M551" s="187">
        <v>97.78633789074874</v>
      </c>
      <c r="N551" s="187">
        <v>97.394436105854098</v>
      </c>
      <c r="O551" s="187">
        <v>101.22865489752739</v>
      </c>
      <c r="P551" s="187">
        <v>90.839935386873378</v>
      </c>
      <c r="Q551" s="187">
        <v>100.55211250987253</v>
      </c>
      <c r="R551" s="187">
        <v>95.715699093853601</v>
      </c>
      <c r="S551" s="188">
        <v>92.629730203765774</v>
      </c>
      <c r="T551" s="172"/>
    </row>
    <row r="552" spans="1:20" x14ac:dyDescent="0.3">
      <c r="A552" s="183">
        <v>1082</v>
      </c>
      <c r="B552" s="170">
        <v>2018</v>
      </c>
      <c r="C552" s="170">
        <v>4</v>
      </c>
      <c r="D552" s="170" t="s">
        <v>70</v>
      </c>
      <c r="E552" s="184">
        <v>99.506682572059731</v>
      </c>
      <c r="F552" s="184">
        <v>101.14213684304629</v>
      </c>
      <c r="G552" s="184">
        <v>99.172153718996782</v>
      </c>
      <c r="H552" s="184">
        <v>100.7764137030251</v>
      </c>
      <c r="I552" s="184">
        <v>100.10560878665105</v>
      </c>
      <c r="J552" s="184">
        <v>100.75901328273244</v>
      </c>
      <c r="K552" s="184">
        <v>99.318403115871462</v>
      </c>
      <c r="L552" s="184">
        <v>99.75038630690598</v>
      </c>
      <c r="M552" s="184">
        <v>100.21921210354921</v>
      </c>
      <c r="N552" s="184">
        <v>100.37749685621711</v>
      </c>
      <c r="O552" s="184">
        <v>102.56542708714565</v>
      </c>
      <c r="P552" s="184">
        <v>96.63728508143673</v>
      </c>
      <c r="Q552" s="184">
        <v>99.828166257605076</v>
      </c>
      <c r="R552" s="184">
        <v>100.66954122356925</v>
      </c>
      <c r="S552" s="185">
        <v>101.1828821047222</v>
      </c>
      <c r="T552" s="172"/>
    </row>
    <row r="553" spans="1:20" x14ac:dyDescent="0.3">
      <c r="A553" s="186">
        <v>1082</v>
      </c>
      <c r="B553" s="178">
        <v>2018</v>
      </c>
      <c r="C553" s="178">
        <v>5</v>
      </c>
      <c r="D553" s="178" t="s">
        <v>70</v>
      </c>
      <c r="E553" s="187">
        <v>107.8529438026294</v>
      </c>
      <c r="F553" s="187">
        <v>108.72100323891836</v>
      </c>
      <c r="G553" s="187">
        <v>103.27161739244872</v>
      </c>
      <c r="H553" s="187">
        <v>104.08601397115049</v>
      </c>
      <c r="I553" s="187">
        <v>101.73006394131991</v>
      </c>
      <c r="J553" s="187">
        <v>100.52709255745309</v>
      </c>
      <c r="K553" s="187">
        <v>103.17937428559331</v>
      </c>
      <c r="L553" s="187">
        <v>99.75038630690598</v>
      </c>
      <c r="M553" s="187">
        <v>102.36318250357964</v>
      </c>
      <c r="N553" s="187">
        <v>101.88419011607093</v>
      </c>
      <c r="O553" s="187">
        <v>103.18088280280439</v>
      </c>
      <c r="P553" s="187">
        <v>99.667526537573721</v>
      </c>
      <c r="Q553" s="187">
        <v>100.83798969848776</v>
      </c>
      <c r="R553" s="187">
        <v>102.44038876921098</v>
      </c>
      <c r="S553" s="188">
        <v>104.45888102119187</v>
      </c>
      <c r="T553" s="172"/>
    </row>
    <row r="554" spans="1:20" x14ac:dyDescent="0.3">
      <c r="A554" s="183">
        <v>1082</v>
      </c>
      <c r="B554" s="170">
        <v>2018</v>
      </c>
      <c r="C554" s="170">
        <v>6</v>
      </c>
      <c r="D554" s="170" t="s">
        <v>70</v>
      </c>
      <c r="E554" s="184">
        <v>96.239767387629243</v>
      </c>
      <c r="F554" s="184">
        <v>96.508029338159275</v>
      </c>
      <c r="G554" s="184">
        <v>96.267943444714319</v>
      </c>
      <c r="H554" s="184">
        <v>96.523916575489167</v>
      </c>
      <c r="I554" s="184">
        <v>101.22314176539487</v>
      </c>
      <c r="J554" s="184">
        <v>100.0843348091925</v>
      </c>
      <c r="K554" s="184">
        <v>102.59514838491172</v>
      </c>
      <c r="L554" s="184">
        <v>98.989658861286102</v>
      </c>
      <c r="M554" s="184">
        <v>101.93742951633955</v>
      </c>
      <c r="N554" s="184">
        <v>103.76448481710578</v>
      </c>
      <c r="O554" s="184">
        <v>100.74090700108344</v>
      </c>
      <c r="P554" s="184">
        <v>108.93321514935785</v>
      </c>
      <c r="Q554" s="184">
        <v>101.49945048897078</v>
      </c>
      <c r="R554" s="184">
        <v>104.96866044297197</v>
      </c>
      <c r="S554" s="185">
        <v>100.8747412142168</v>
      </c>
      <c r="T554" s="172"/>
    </row>
    <row r="555" spans="1:20" x14ac:dyDescent="0.3">
      <c r="A555" s="186">
        <v>1082</v>
      </c>
      <c r="B555" s="178">
        <v>2018</v>
      </c>
      <c r="C555" s="178">
        <v>7</v>
      </c>
      <c r="D555" s="178" t="s">
        <v>70</v>
      </c>
      <c r="E555" s="187">
        <v>99.44584100956834</v>
      </c>
      <c r="F555" s="187">
        <v>99.831426183673571</v>
      </c>
      <c r="G555" s="187">
        <v>97.343465813295339</v>
      </c>
      <c r="H555" s="187">
        <v>97.716090964379077</v>
      </c>
      <c r="I555" s="187">
        <v>102.43284241248871</v>
      </c>
      <c r="J555" s="187">
        <v>100.44275774826059</v>
      </c>
      <c r="K555" s="187">
        <v>104.83044748317174</v>
      </c>
      <c r="L555" s="187">
        <v>99.512658980149766</v>
      </c>
      <c r="M555" s="187">
        <v>103.36674311635983</v>
      </c>
      <c r="N555" s="187">
        <v>104.48583183012249</v>
      </c>
      <c r="O555" s="187">
        <v>103.69805854678795</v>
      </c>
      <c r="P555" s="187">
        <v>105.832510471212</v>
      </c>
      <c r="Q555" s="187">
        <v>99.015140231618815</v>
      </c>
      <c r="R555" s="187">
        <v>107.39425286274036</v>
      </c>
      <c r="S555" s="188">
        <v>102.14396321763886</v>
      </c>
      <c r="T555" s="172"/>
    </row>
    <row r="556" spans="1:20" x14ac:dyDescent="0.3">
      <c r="A556" s="183">
        <v>1082</v>
      </c>
      <c r="B556" s="170">
        <v>2018</v>
      </c>
      <c r="C556" s="170">
        <v>8</v>
      </c>
      <c r="D556" s="170" t="s">
        <v>70</v>
      </c>
      <c r="E556" s="184">
        <v>109.32414636462472</v>
      </c>
      <c r="F556" s="184">
        <v>109.31167480515201</v>
      </c>
      <c r="G556" s="184">
        <v>110.50375191586599</v>
      </c>
      <c r="H556" s="184">
        <v>110.50578945539604</v>
      </c>
      <c r="I556" s="184">
        <v>102.09873461471994</v>
      </c>
      <c r="J556" s="184">
        <v>100.29517183217374</v>
      </c>
      <c r="K556" s="184">
        <v>104.27162270860674</v>
      </c>
      <c r="L556" s="184">
        <v>100.03565909901344</v>
      </c>
      <c r="M556" s="184">
        <v>102.75852456315971</v>
      </c>
      <c r="N556" s="184">
        <v>106.15132038633395</v>
      </c>
      <c r="O556" s="184">
        <v>105.39750995908331</v>
      </c>
      <c r="P556" s="184">
        <v>107.43994037800466</v>
      </c>
      <c r="Q556" s="184">
        <v>99.843112037124214</v>
      </c>
      <c r="R556" s="184">
        <v>109.50499615303141</v>
      </c>
      <c r="S556" s="185">
        <v>106.21587667570816</v>
      </c>
      <c r="T556" s="172"/>
    </row>
    <row r="557" spans="1:20" x14ac:dyDescent="0.3">
      <c r="A557" s="186">
        <v>1082</v>
      </c>
      <c r="B557" s="178">
        <v>2018</v>
      </c>
      <c r="C557" s="178">
        <v>9</v>
      </c>
      <c r="D557" s="178" t="s">
        <v>70</v>
      </c>
      <c r="E557" s="187">
        <v>111.59328094481029</v>
      </c>
      <c r="F557" s="187">
        <v>110.60011858473877</v>
      </c>
      <c r="G557" s="187">
        <v>109.13685470061635</v>
      </c>
      <c r="H557" s="187">
        <v>108.19546789522549</v>
      </c>
      <c r="I557" s="187">
        <v>103.26235142763878</v>
      </c>
      <c r="J557" s="187">
        <v>99.894581488509388</v>
      </c>
      <c r="K557" s="187">
        <v>107.31975784259768</v>
      </c>
      <c r="L557" s="187">
        <v>101.55711399025319</v>
      </c>
      <c r="M557" s="187">
        <v>103.80770156742992</v>
      </c>
      <c r="N557" s="187">
        <v>105.3516583406434</v>
      </c>
      <c r="O557" s="187">
        <v>103.98816104330683</v>
      </c>
      <c r="P557" s="187">
        <v>107.68252272301237</v>
      </c>
      <c r="Q557" s="187">
        <v>104.21945824946341</v>
      </c>
      <c r="R557" s="187">
        <v>105.95357758595792</v>
      </c>
      <c r="S557" s="188">
        <v>108.47752510880161</v>
      </c>
      <c r="T557" s="172"/>
    </row>
    <row r="558" spans="1:20" x14ac:dyDescent="0.3">
      <c r="A558" s="183">
        <v>1082</v>
      </c>
      <c r="B558" s="170">
        <v>2018</v>
      </c>
      <c r="C558" s="170">
        <v>10</v>
      </c>
      <c r="D558" s="170" t="s">
        <v>70</v>
      </c>
      <c r="E558" s="184">
        <v>114.80480539234242</v>
      </c>
      <c r="F558" s="184">
        <v>113.38914173425681</v>
      </c>
      <c r="G558" s="184">
        <v>115.64744806779007</v>
      </c>
      <c r="H558" s="184">
        <v>114.2632399812973</v>
      </c>
      <c r="I558" s="184">
        <v>103.72318976938881</v>
      </c>
      <c r="J558" s="184">
        <v>99.55724225173941</v>
      </c>
      <c r="K558" s="184">
        <v>108.7422209051268</v>
      </c>
      <c r="L558" s="184">
        <v>105.55093307975751</v>
      </c>
      <c r="M558" s="184">
        <v>103.13866115890977</v>
      </c>
      <c r="N558" s="184">
        <v>106.4053204579738</v>
      </c>
      <c r="O558" s="184">
        <v>104.71944905723858</v>
      </c>
      <c r="P558" s="184">
        <v>109.2872752729221</v>
      </c>
      <c r="Q558" s="184">
        <v>104.78392421348804</v>
      </c>
      <c r="R558" s="184">
        <v>107.26731438593711</v>
      </c>
      <c r="S558" s="185">
        <v>109.53752016275686</v>
      </c>
      <c r="T558" s="172"/>
    </row>
    <row r="559" spans="1:20" x14ac:dyDescent="0.3">
      <c r="A559" s="186">
        <v>1082</v>
      </c>
      <c r="B559" s="178">
        <v>2018</v>
      </c>
      <c r="C559" s="178">
        <v>11</v>
      </c>
      <c r="D559" s="178" t="s">
        <v>70</v>
      </c>
      <c r="E559" s="187">
        <v>105.70795634591934</v>
      </c>
      <c r="F559" s="187">
        <v>104.1731790002586</v>
      </c>
      <c r="G559" s="187">
        <v>105.68522522464529</v>
      </c>
      <c r="H559" s="187">
        <v>104.21630319043156</v>
      </c>
      <c r="I559" s="187">
        <v>101.18857888976362</v>
      </c>
      <c r="J559" s="187">
        <v>99.894581488509388</v>
      </c>
      <c r="K559" s="187">
        <v>102.74755514161127</v>
      </c>
      <c r="L559" s="187">
        <v>102.46047783192678</v>
      </c>
      <c r="M559" s="187">
        <v>100.78181426525931</v>
      </c>
      <c r="N559" s="187">
        <v>102.79354371501428</v>
      </c>
      <c r="O559" s="187">
        <v>102.43028409609801</v>
      </c>
      <c r="P559" s="187">
        <v>103.41452690943566</v>
      </c>
      <c r="Q559" s="187">
        <v>103.77828415887799</v>
      </c>
      <c r="R559" s="187">
        <v>102.27001944627538</v>
      </c>
      <c r="S559" s="188">
        <v>103.24217294158198</v>
      </c>
      <c r="T559" s="172"/>
    </row>
    <row r="560" spans="1:20" x14ac:dyDescent="0.3">
      <c r="A560" s="183">
        <v>1082</v>
      </c>
      <c r="B560" s="170">
        <v>2018</v>
      </c>
      <c r="C560" s="170">
        <v>12</v>
      </c>
      <c r="D560" s="170" t="s">
        <v>70</v>
      </c>
      <c r="E560" s="184">
        <v>80.946010089570308</v>
      </c>
      <c r="F560" s="184">
        <v>80.307003901284347</v>
      </c>
      <c r="G560" s="184">
        <v>90.334120209486613</v>
      </c>
      <c r="H560" s="184">
        <v>89.66009228737235</v>
      </c>
      <c r="I560" s="184">
        <v>96.107836171969495</v>
      </c>
      <c r="J560" s="184">
        <v>99.472907442546912</v>
      </c>
      <c r="K560" s="184">
        <v>92.053681046526393</v>
      </c>
      <c r="L560" s="184">
        <v>97.515749435397609</v>
      </c>
      <c r="M560" s="184">
        <v>95.657572954548343</v>
      </c>
      <c r="N560" s="184">
        <v>94.967752108281488</v>
      </c>
      <c r="O560" s="184">
        <v>90.563581572841017</v>
      </c>
      <c r="P560" s="184">
        <v>102.49657101755942</v>
      </c>
      <c r="Q560" s="184">
        <v>99.596327369035947</v>
      </c>
      <c r="R560" s="184">
        <v>92.507031119528435</v>
      </c>
      <c r="S560" s="185">
        <v>89.769269740678979</v>
      </c>
      <c r="T560" s="172"/>
    </row>
    <row r="561" spans="1:20" x14ac:dyDescent="0.3">
      <c r="A561" s="186">
        <v>1082</v>
      </c>
      <c r="B561" s="178">
        <v>2019</v>
      </c>
      <c r="C561" s="178">
        <v>1</v>
      </c>
      <c r="D561" s="178" t="s">
        <v>70</v>
      </c>
      <c r="E561" s="187">
        <v>94.166967327736572</v>
      </c>
      <c r="F561" s="187">
        <v>92.271553492652785</v>
      </c>
      <c r="G561" s="187">
        <v>92.153637527883319</v>
      </c>
      <c r="H561" s="187">
        <v>90.336369310697933</v>
      </c>
      <c r="I561" s="187">
        <v>92.905009696806772</v>
      </c>
      <c r="J561" s="187">
        <v>98.924731182795696</v>
      </c>
      <c r="K561" s="187">
        <v>85.652597265145417</v>
      </c>
      <c r="L561" s="187">
        <v>85.819564958992032</v>
      </c>
      <c r="M561" s="187">
        <v>95.170998111988254</v>
      </c>
      <c r="N561" s="187">
        <v>87.108409018022144</v>
      </c>
      <c r="O561" s="187">
        <v>88.996535563774771</v>
      </c>
      <c r="P561" s="187">
        <v>83.880704112778275</v>
      </c>
      <c r="Q561" s="187">
        <v>80.27850214070412</v>
      </c>
      <c r="R561" s="187">
        <v>90.73943892624186</v>
      </c>
      <c r="S561" s="188">
        <v>89.464034839618705</v>
      </c>
      <c r="T561" s="172"/>
    </row>
    <row r="562" spans="1:20" x14ac:dyDescent="0.3">
      <c r="A562" s="183">
        <v>1089</v>
      </c>
      <c r="B562" s="170">
        <v>2014</v>
      </c>
      <c r="C562" s="170">
        <v>1</v>
      </c>
      <c r="D562" s="170" t="s">
        <v>76</v>
      </c>
      <c r="E562" s="184">
        <v>69.753985338688452</v>
      </c>
      <c r="F562" s="184">
        <v>87.635736928896534</v>
      </c>
      <c r="G562" s="184">
        <v>69.381438485520547</v>
      </c>
      <c r="H562" s="184">
        <v>86.957387896847251</v>
      </c>
      <c r="I562" s="184">
        <v>84.573428610514611</v>
      </c>
      <c r="J562" s="184">
        <v>75.67307341593677</v>
      </c>
      <c r="K562" s="184">
        <v>99.002508096094203</v>
      </c>
      <c r="L562" s="184">
        <v>92.15879407913333</v>
      </c>
      <c r="M562" s="184">
        <v>80.307645937184304</v>
      </c>
      <c r="N562" s="184">
        <v>76.435550749095455</v>
      </c>
      <c r="O562" s="184">
        <v>74.655267111688062</v>
      </c>
      <c r="P562" s="184">
        <v>91.761588686890718</v>
      </c>
      <c r="Q562" s="184">
        <v>82.902348844576267</v>
      </c>
      <c r="R562" s="184">
        <v>69.678534270836138</v>
      </c>
      <c r="S562" s="185">
        <v>80.111200189507329</v>
      </c>
      <c r="T562" s="172"/>
    </row>
    <row r="563" spans="1:20" x14ac:dyDescent="0.3">
      <c r="A563" s="186">
        <v>1089</v>
      </c>
      <c r="B563" s="178">
        <v>2014</v>
      </c>
      <c r="C563" s="178">
        <v>2</v>
      </c>
      <c r="D563" s="178" t="s">
        <v>76</v>
      </c>
      <c r="E563" s="187">
        <v>72.805688810475132</v>
      </c>
      <c r="F563" s="187">
        <v>90.276650150966333</v>
      </c>
      <c r="G563" s="187">
        <v>71.263430522612865</v>
      </c>
      <c r="H563" s="187">
        <v>88.402795672494847</v>
      </c>
      <c r="I563" s="187">
        <v>84.135380622398472</v>
      </c>
      <c r="J563" s="187">
        <v>75.223338861372739</v>
      </c>
      <c r="K563" s="187">
        <v>98.85003768967843</v>
      </c>
      <c r="L563" s="187">
        <v>88.611701876444954</v>
      </c>
      <c r="M563" s="187">
        <v>81.52124001434477</v>
      </c>
      <c r="N563" s="187">
        <v>78.140666391209791</v>
      </c>
      <c r="O563" s="187">
        <v>76.319358420793534</v>
      </c>
      <c r="P563" s="187">
        <v>94.733130343277509</v>
      </c>
      <c r="Q563" s="187">
        <v>82.50035277059466</v>
      </c>
      <c r="R563" s="187">
        <v>73.758950232157062</v>
      </c>
      <c r="S563" s="188">
        <v>79.241729431477921</v>
      </c>
      <c r="T563" s="172"/>
    </row>
    <row r="564" spans="1:20" x14ac:dyDescent="0.3">
      <c r="A564" s="183">
        <v>1089</v>
      </c>
      <c r="B564" s="170">
        <v>2014</v>
      </c>
      <c r="C564" s="170">
        <v>3</v>
      </c>
      <c r="D564" s="170" t="s">
        <v>76</v>
      </c>
      <c r="E564" s="184">
        <v>73.589340830609615</v>
      </c>
      <c r="F564" s="184">
        <v>90.727289869361044</v>
      </c>
      <c r="G564" s="184">
        <v>73.784672785861289</v>
      </c>
      <c r="H564" s="184">
        <v>90.937154606058471</v>
      </c>
      <c r="I564" s="184">
        <v>84.157517973625062</v>
      </c>
      <c r="J564" s="184">
        <v>75.835361011320245</v>
      </c>
      <c r="K564" s="184">
        <v>97.298958129885705</v>
      </c>
      <c r="L564" s="184">
        <v>89.294955629745047</v>
      </c>
      <c r="M564" s="184">
        <v>81.145973128023158</v>
      </c>
      <c r="N564" s="184">
        <v>79.553475826055163</v>
      </c>
      <c r="O564" s="184">
        <v>77.42894742162629</v>
      </c>
      <c r="P564" s="184">
        <v>93.538094440077273</v>
      </c>
      <c r="Q564" s="184">
        <v>83.285944529419538</v>
      </c>
      <c r="R564" s="184">
        <v>75.488249345189558</v>
      </c>
      <c r="S564" s="185">
        <v>79.317664833200311</v>
      </c>
      <c r="T564" s="172"/>
    </row>
    <row r="565" spans="1:20" x14ac:dyDescent="0.3">
      <c r="A565" s="186">
        <v>1089</v>
      </c>
      <c r="B565" s="178">
        <v>2014</v>
      </c>
      <c r="C565" s="178">
        <v>4</v>
      </c>
      <c r="D565" s="178" t="s">
        <v>76</v>
      </c>
      <c r="E565" s="187">
        <v>76.814588489501119</v>
      </c>
      <c r="F565" s="187">
        <v>93.517809353698482</v>
      </c>
      <c r="G565" s="187">
        <v>74.49274580775041</v>
      </c>
      <c r="H565" s="187">
        <v>90.6646141559591</v>
      </c>
      <c r="I565" s="187">
        <v>86.736420209593788</v>
      </c>
      <c r="J565" s="187">
        <v>76.62573882541902</v>
      </c>
      <c r="K565" s="187">
        <v>102.14200148599765</v>
      </c>
      <c r="L565" s="187">
        <v>90.457311105243122</v>
      </c>
      <c r="M565" s="187">
        <v>84.564119782108946</v>
      </c>
      <c r="N565" s="187">
        <v>81.132322302249932</v>
      </c>
      <c r="O565" s="187">
        <v>77.986070676758359</v>
      </c>
      <c r="P565" s="187">
        <v>98.178445430088971</v>
      </c>
      <c r="Q565" s="187">
        <v>83.890279502994659</v>
      </c>
      <c r="R565" s="187">
        <v>77.989883419439991</v>
      </c>
      <c r="S565" s="188">
        <v>83.860059941010448</v>
      </c>
      <c r="T565" s="172"/>
    </row>
    <row r="566" spans="1:20" x14ac:dyDescent="0.3">
      <c r="A566" s="183">
        <v>1089</v>
      </c>
      <c r="B566" s="170">
        <v>2014</v>
      </c>
      <c r="C566" s="170">
        <v>5</v>
      </c>
      <c r="D566" s="170" t="s">
        <v>76</v>
      </c>
      <c r="E566" s="184">
        <v>78.942515078242039</v>
      </c>
      <c r="F566" s="184">
        <v>97.151179128096572</v>
      </c>
      <c r="G566" s="184">
        <v>75.520454837836041</v>
      </c>
      <c r="H566" s="184">
        <v>93.310101506140469</v>
      </c>
      <c r="I566" s="184">
        <v>88.832498708803868</v>
      </c>
      <c r="J566" s="184">
        <v>77.367810318132513</v>
      </c>
      <c r="K566" s="184">
        <v>105.81804277314545</v>
      </c>
      <c r="L566" s="184">
        <v>91.101637892300062</v>
      </c>
      <c r="M566" s="184">
        <v>87.476458884479754</v>
      </c>
      <c r="N566" s="184">
        <v>82.674232757909763</v>
      </c>
      <c r="O566" s="184">
        <v>78.861051697414169</v>
      </c>
      <c r="P566" s="184">
        <v>100.89503074061976</v>
      </c>
      <c r="Q566" s="184">
        <v>84.221616955640982</v>
      </c>
      <c r="R566" s="184">
        <v>80.726658630442643</v>
      </c>
      <c r="S566" s="185">
        <v>94.243513878187741</v>
      </c>
      <c r="T566" s="172"/>
    </row>
    <row r="567" spans="1:20" x14ac:dyDescent="0.3">
      <c r="A567" s="186">
        <v>1089</v>
      </c>
      <c r="B567" s="178">
        <v>2014</v>
      </c>
      <c r="C567" s="178">
        <v>6</v>
      </c>
      <c r="D567" s="178" t="s">
        <v>76</v>
      </c>
      <c r="E567" s="187">
        <v>72.485729580186742</v>
      </c>
      <c r="F567" s="187">
        <v>89.650312954787324</v>
      </c>
      <c r="G567" s="187">
        <v>71.227170051516197</v>
      </c>
      <c r="H567" s="187">
        <v>88.499895380804702</v>
      </c>
      <c r="I567" s="187">
        <v>87.062728120833881</v>
      </c>
      <c r="J567" s="187">
        <v>78.490408809331356</v>
      </c>
      <c r="K567" s="187">
        <v>99.400008801763704</v>
      </c>
      <c r="L567" s="187">
        <v>92.545415230007734</v>
      </c>
      <c r="M567" s="187">
        <v>83.845292307575505</v>
      </c>
      <c r="N567" s="187">
        <v>86.798703902715161</v>
      </c>
      <c r="O567" s="187">
        <v>81.76377610903512</v>
      </c>
      <c r="P567" s="187">
        <v>109.15480197703201</v>
      </c>
      <c r="Q567" s="187">
        <v>88.776143171451125</v>
      </c>
      <c r="R567" s="187">
        <v>84.140667896100425</v>
      </c>
      <c r="S567" s="188">
        <v>80.964702815788257</v>
      </c>
      <c r="T567" s="172"/>
    </row>
    <row r="568" spans="1:20" x14ac:dyDescent="0.3">
      <c r="A568" s="183">
        <v>1089</v>
      </c>
      <c r="B568" s="170">
        <v>2014</v>
      </c>
      <c r="C568" s="170">
        <v>7</v>
      </c>
      <c r="D568" s="170" t="s">
        <v>76</v>
      </c>
      <c r="E568" s="184">
        <v>76.933715702103257</v>
      </c>
      <c r="F568" s="184">
        <v>94.990755746012425</v>
      </c>
      <c r="G568" s="184">
        <v>78.465868050325824</v>
      </c>
      <c r="H568" s="184">
        <v>97.062937169629436</v>
      </c>
      <c r="I568" s="184">
        <v>86.486516580044039</v>
      </c>
      <c r="J568" s="184">
        <v>80.686953367582831</v>
      </c>
      <c r="K568" s="184">
        <v>94.616261773148878</v>
      </c>
      <c r="L568" s="184">
        <v>94.814099454734205</v>
      </c>
      <c r="M568" s="184">
        <v>81.714863140420903</v>
      </c>
      <c r="N568" s="184">
        <v>88.739170682128687</v>
      </c>
      <c r="O568" s="184">
        <v>83.944863579802728</v>
      </c>
      <c r="P568" s="184">
        <v>110.27890428429335</v>
      </c>
      <c r="Q568" s="184">
        <v>91.182788136506048</v>
      </c>
      <c r="R568" s="184">
        <v>85.650284011344098</v>
      </c>
      <c r="S568" s="185">
        <v>91.19965454189439</v>
      </c>
      <c r="T568" s="172"/>
    </row>
    <row r="569" spans="1:20" x14ac:dyDescent="0.3">
      <c r="A569" s="186">
        <v>1089</v>
      </c>
      <c r="B569" s="178">
        <v>2014</v>
      </c>
      <c r="C569" s="178">
        <v>8</v>
      </c>
      <c r="D569" s="178" t="s">
        <v>76</v>
      </c>
      <c r="E569" s="187">
        <v>74.259964427963595</v>
      </c>
      <c r="F569" s="187">
        <v>91.772382791835341</v>
      </c>
      <c r="G569" s="187">
        <v>74.533439514195877</v>
      </c>
      <c r="H569" s="187">
        <v>92.061119073440281</v>
      </c>
      <c r="I569" s="187">
        <v>89.027925615245778</v>
      </c>
      <c r="J569" s="187">
        <v>81.489714540107073</v>
      </c>
      <c r="K569" s="187">
        <v>100.23867177141352</v>
      </c>
      <c r="L569" s="187">
        <v>96.11830722058626</v>
      </c>
      <c r="M569" s="187">
        <v>84.876214936403613</v>
      </c>
      <c r="N569" s="187">
        <v>87.561818608272517</v>
      </c>
      <c r="O569" s="187">
        <v>84.393019157296237</v>
      </c>
      <c r="P569" s="187">
        <v>102.52900305753516</v>
      </c>
      <c r="Q569" s="187">
        <v>90.42387740830236</v>
      </c>
      <c r="R569" s="187">
        <v>84.065232346137677</v>
      </c>
      <c r="S569" s="188">
        <v>85.238519313207277</v>
      </c>
      <c r="T569" s="172"/>
    </row>
    <row r="570" spans="1:20" x14ac:dyDescent="0.3">
      <c r="A570" s="183">
        <v>1089</v>
      </c>
      <c r="B570" s="170">
        <v>2014</v>
      </c>
      <c r="C570" s="170">
        <v>9</v>
      </c>
      <c r="D570" s="170" t="s">
        <v>76</v>
      </c>
      <c r="E570" s="184">
        <v>80.466445515401503</v>
      </c>
      <c r="F570" s="184">
        <v>98.469760758623835</v>
      </c>
      <c r="G570" s="184">
        <v>81.790467423146112</v>
      </c>
      <c r="H570" s="184">
        <v>100.58665216680994</v>
      </c>
      <c r="I570" s="184">
        <v>88.381374978918686</v>
      </c>
      <c r="J570" s="184">
        <v>81.526959511248222</v>
      </c>
      <c r="K570" s="184">
        <v>98.58717222011974</v>
      </c>
      <c r="L570" s="184">
        <v>95.838976461550075</v>
      </c>
      <c r="M570" s="184">
        <v>84.047298512864401</v>
      </c>
      <c r="N570" s="184">
        <v>88.996126553932029</v>
      </c>
      <c r="O570" s="184">
        <v>85.300572265754042</v>
      </c>
      <c r="P570" s="184">
        <v>107.48976892877914</v>
      </c>
      <c r="Q570" s="184">
        <v>90.776058689124966</v>
      </c>
      <c r="R570" s="184">
        <v>86.697462966330448</v>
      </c>
      <c r="S570" s="185">
        <v>89.936902222097103</v>
      </c>
      <c r="T570" s="172"/>
    </row>
    <row r="571" spans="1:20" x14ac:dyDescent="0.3">
      <c r="A571" s="186">
        <v>1089</v>
      </c>
      <c r="B571" s="178">
        <v>2014</v>
      </c>
      <c r="C571" s="178">
        <v>10</v>
      </c>
      <c r="D571" s="178" t="s">
        <v>76</v>
      </c>
      <c r="E571" s="187">
        <v>80.3362080346905</v>
      </c>
      <c r="F571" s="187">
        <v>97.790762004792228</v>
      </c>
      <c r="G571" s="187">
        <v>79.648212870915685</v>
      </c>
      <c r="H571" s="187">
        <v>96.304477875055269</v>
      </c>
      <c r="I571" s="187">
        <v>87.317390099067566</v>
      </c>
      <c r="J571" s="187">
        <v>81.289453810471258</v>
      </c>
      <c r="K571" s="187">
        <v>96.118685181753023</v>
      </c>
      <c r="L571" s="187">
        <v>95.685585801137762</v>
      </c>
      <c r="M571" s="187">
        <v>82.509324960154117</v>
      </c>
      <c r="N571" s="187">
        <v>93.49256719091683</v>
      </c>
      <c r="O571" s="187">
        <v>86.319686136382273</v>
      </c>
      <c r="P571" s="187">
        <v>131.47694290518817</v>
      </c>
      <c r="Q571" s="187">
        <v>94.895005314519452</v>
      </c>
      <c r="R571" s="187">
        <v>91.836419374238872</v>
      </c>
      <c r="S571" s="188">
        <v>86.163427555196321</v>
      </c>
      <c r="T571" s="172"/>
    </row>
    <row r="572" spans="1:20" x14ac:dyDescent="0.3">
      <c r="A572" s="183">
        <v>1089</v>
      </c>
      <c r="B572" s="170">
        <v>2014</v>
      </c>
      <c r="C572" s="170">
        <v>11</v>
      </c>
      <c r="D572" s="170" t="s">
        <v>76</v>
      </c>
      <c r="E572" s="184">
        <v>76.903646305568415</v>
      </c>
      <c r="F572" s="184">
        <v>92.962295179622302</v>
      </c>
      <c r="G572" s="184">
        <v>80.445489172471554</v>
      </c>
      <c r="H572" s="184">
        <v>97.556855229440302</v>
      </c>
      <c r="I572" s="184">
        <v>85.385708260682975</v>
      </c>
      <c r="J572" s="184">
        <v>80.574380991087907</v>
      </c>
      <c r="K572" s="184">
        <v>92.291471360236017</v>
      </c>
      <c r="L572" s="184">
        <v>95.414937355751491</v>
      </c>
      <c r="M572" s="184">
        <v>79.709083042589896</v>
      </c>
      <c r="N572" s="184">
        <v>87.746340878661883</v>
      </c>
      <c r="O572" s="184">
        <v>83.279452426904314</v>
      </c>
      <c r="P572" s="184">
        <v>109.20869760038762</v>
      </c>
      <c r="Q572" s="184">
        <v>89.890693531563954</v>
      </c>
      <c r="R572" s="184">
        <v>85.243126521653096</v>
      </c>
      <c r="S572" s="185">
        <v>77.922660507364128</v>
      </c>
      <c r="T572" s="172"/>
    </row>
    <row r="573" spans="1:20" x14ac:dyDescent="0.3">
      <c r="A573" s="186">
        <v>1089</v>
      </c>
      <c r="B573" s="178">
        <v>2014</v>
      </c>
      <c r="C573" s="178">
        <v>12</v>
      </c>
      <c r="D573" s="178" t="s">
        <v>76</v>
      </c>
      <c r="E573" s="187">
        <v>75.395796595120487</v>
      </c>
      <c r="F573" s="187">
        <v>88.236950314261577</v>
      </c>
      <c r="G573" s="187">
        <v>79.247667998271538</v>
      </c>
      <c r="H573" s="187">
        <v>92.964492533049139</v>
      </c>
      <c r="I573" s="187">
        <v>91.040357160952638</v>
      </c>
      <c r="J573" s="187">
        <v>85.121047109493574</v>
      </c>
      <c r="K573" s="187">
        <v>99.811702027798049</v>
      </c>
      <c r="L573" s="187">
        <v>96.660257361012725</v>
      </c>
      <c r="M573" s="187">
        <v>87.755101354296642</v>
      </c>
      <c r="N573" s="187">
        <v>91.370138656116666</v>
      </c>
      <c r="O573" s="187">
        <v>88.021104484653421</v>
      </c>
      <c r="P573" s="187">
        <v>108.4699993418719</v>
      </c>
      <c r="Q573" s="187">
        <v>91.560591396309775</v>
      </c>
      <c r="R573" s="187">
        <v>91.312282222639737</v>
      </c>
      <c r="S573" s="188">
        <v>86.655376139896532</v>
      </c>
      <c r="T573" s="172"/>
    </row>
    <row r="574" spans="1:20" x14ac:dyDescent="0.3">
      <c r="A574" s="183">
        <v>1089</v>
      </c>
      <c r="B574" s="170">
        <v>2015</v>
      </c>
      <c r="C574" s="170">
        <v>1</v>
      </c>
      <c r="D574" s="170" t="s">
        <v>76</v>
      </c>
      <c r="E574" s="184">
        <v>77.506414297909458</v>
      </c>
      <c r="F574" s="184">
        <v>88.342480180041932</v>
      </c>
      <c r="G574" s="184">
        <v>77.034421035046023</v>
      </c>
      <c r="H574" s="184">
        <v>87.838335576135989</v>
      </c>
      <c r="I574" s="184">
        <v>92.115203107210561</v>
      </c>
      <c r="J574" s="184">
        <v>86.062774952473461</v>
      </c>
      <c r="K574" s="184">
        <v>102.36117401343665</v>
      </c>
      <c r="L574" s="184">
        <v>102.33326192489477</v>
      </c>
      <c r="M574" s="184">
        <v>86.381758282411909</v>
      </c>
      <c r="N574" s="184">
        <v>88.873324425957335</v>
      </c>
      <c r="O574" s="184">
        <v>87.451109116751894</v>
      </c>
      <c r="P574" s="184">
        <v>103.33074959787855</v>
      </c>
      <c r="Q574" s="184">
        <v>96.278796819112458</v>
      </c>
      <c r="R574" s="184">
        <v>81.138143185224536</v>
      </c>
      <c r="S574" s="185">
        <v>85.766172643683589</v>
      </c>
      <c r="T574" s="172"/>
    </row>
    <row r="575" spans="1:20" x14ac:dyDescent="0.3">
      <c r="A575" s="186">
        <v>1089</v>
      </c>
      <c r="B575" s="178">
        <v>2015</v>
      </c>
      <c r="C575" s="178">
        <v>2</v>
      </c>
      <c r="D575" s="178" t="s">
        <v>76</v>
      </c>
      <c r="E575" s="187">
        <v>81.634799662555352</v>
      </c>
      <c r="F575" s="187">
        <v>92.423418664249326</v>
      </c>
      <c r="G575" s="187">
        <v>79.89970181542941</v>
      </c>
      <c r="H575" s="187">
        <v>90.531422471129773</v>
      </c>
      <c r="I575" s="187">
        <v>90.028794959287211</v>
      </c>
      <c r="J575" s="187">
        <v>84.686448736335478</v>
      </c>
      <c r="K575" s="187">
        <v>99.176754670657942</v>
      </c>
      <c r="L575" s="187">
        <v>94.716237479659981</v>
      </c>
      <c r="M575" s="187">
        <v>87.292074303166075</v>
      </c>
      <c r="N575" s="187">
        <v>87.919371592378923</v>
      </c>
      <c r="O575" s="187">
        <v>87.034998946649793</v>
      </c>
      <c r="P575" s="187">
        <v>100.39353448717036</v>
      </c>
      <c r="Q575" s="187">
        <v>93.920331619667309</v>
      </c>
      <c r="R575" s="187">
        <v>81.775461363462568</v>
      </c>
      <c r="S575" s="188">
        <v>86.366652139891244</v>
      </c>
      <c r="T575" s="172"/>
    </row>
    <row r="576" spans="1:20" x14ac:dyDescent="0.3">
      <c r="A576" s="183">
        <v>1089</v>
      </c>
      <c r="B576" s="170">
        <v>2015</v>
      </c>
      <c r="C576" s="170">
        <v>3</v>
      </c>
      <c r="D576" s="170" t="s">
        <v>76</v>
      </c>
      <c r="E576" s="184">
        <v>84.739665303952151</v>
      </c>
      <c r="F576" s="184">
        <v>93.663658024702187</v>
      </c>
      <c r="G576" s="184">
        <v>81.600801115514813</v>
      </c>
      <c r="H576" s="184">
        <v>90.202828786747446</v>
      </c>
      <c r="I576" s="184">
        <v>89.606478367339889</v>
      </c>
      <c r="J576" s="184">
        <v>85.503233819302139</v>
      </c>
      <c r="K576" s="184">
        <v>96.208130453551263</v>
      </c>
      <c r="L576" s="184">
        <v>95.448961649645184</v>
      </c>
      <c r="M576" s="184">
        <v>86.180599013106146</v>
      </c>
      <c r="N576" s="184">
        <v>89.275005555566864</v>
      </c>
      <c r="O576" s="184">
        <v>87.975782304715096</v>
      </c>
      <c r="P576" s="184">
        <v>99.16976651035904</v>
      </c>
      <c r="Q576" s="184">
        <v>95.57269811936321</v>
      </c>
      <c r="R576" s="184">
        <v>82.302721716524417</v>
      </c>
      <c r="S576" s="185">
        <v>86.445440072340986</v>
      </c>
      <c r="T576" s="172"/>
    </row>
    <row r="577" spans="1:20" x14ac:dyDescent="0.3">
      <c r="A577" s="186">
        <v>1089</v>
      </c>
      <c r="B577" s="178">
        <v>2015</v>
      </c>
      <c r="C577" s="178">
        <v>4</v>
      </c>
      <c r="D577" s="178" t="s">
        <v>76</v>
      </c>
      <c r="E577" s="187">
        <v>77.880769270110164</v>
      </c>
      <c r="F577" s="187">
        <v>83.377642853543591</v>
      </c>
      <c r="G577" s="187">
        <v>80.925376710596865</v>
      </c>
      <c r="H577" s="187">
        <v>86.559115915201488</v>
      </c>
      <c r="I577" s="187">
        <v>90.756727884618755</v>
      </c>
      <c r="J577" s="187">
        <v>86.254355606100347</v>
      </c>
      <c r="K577" s="187">
        <v>97.509722009249884</v>
      </c>
      <c r="L577" s="187">
        <v>97.657359955556089</v>
      </c>
      <c r="M577" s="187">
        <v>86.72554592672229</v>
      </c>
      <c r="N577" s="187">
        <v>88.978760367742609</v>
      </c>
      <c r="O577" s="187">
        <v>86.573760424494566</v>
      </c>
      <c r="P577" s="187">
        <v>102.10647716325695</v>
      </c>
      <c r="Q577" s="187">
        <v>95.077667784561726</v>
      </c>
      <c r="R577" s="187">
        <v>82.066884099099852</v>
      </c>
      <c r="S577" s="188">
        <v>86.512498838880518</v>
      </c>
      <c r="T577" s="172"/>
    </row>
    <row r="578" spans="1:20" x14ac:dyDescent="0.3">
      <c r="A578" s="183">
        <v>1089</v>
      </c>
      <c r="B578" s="170">
        <v>2015</v>
      </c>
      <c r="C578" s="170">
        <v>5</v>
      </c>
      <c r="D578" s="170" t="s">
        <v>76</v>
      </c>
      <c r="E578" s="184">
        <v>84.457417574300507</v>
      </c>
      <c r="F578" s="184">
        <v>92.446101076016248</v>
      </c>
      <c r="G578" s="184">
        <v>82.642212311276666</v>
      </c>
      <c r="H578" s="184">
        <v>90.681644605590478</v>
      </c>
      <c r="I578" s="184">
        <v>94.56381040671036</v>
      </c>
      <c r="J578" s="184">
        <v>86.426375476495764</v>
      </c>
      <c r="K578" s="184">
        <v>106.37092361727368</v>
      </c>
      <c r="L578" s="184">
        <v>97.724243027087965</v>
      </c>
      <c r="M578" s="184">
        <v>92.682695169016284</v>
      </c>
      <c r="N578" s="184">
        <v>89.618658814323993</v>
      </c>
      <c r="O578" s="184">
        <v>86.281953000413608</v>
      </c>
      <c r="P578" s="184">
        <v>105.10450087140742</v>
      </c>
      <c r="Q578" s="184">
        <v>93.205700770747072</v>
      </c>
      <c r="R578" s="184">
        <v>85.305750889040752</v>
      </c>
      <c r="S578" s="185">
        <v>93.665397665538308</v>
      </c>
      <c r="T578" s="172"/>
    </row>
    <row r="579" spans="1:20" x14ac:dyDescent="0.3">
      <c r="A579" s="186">
        <v>1089</v>
      </c>
      <c r="B579" s="178">
        <v>2015</v>
      </c>
      <c r="C579" s="178">
        <v>6</v>
      </c>
      <c r="D579" s="178" t="s">
        <v>76</v>
      </c>
      <c r="E579" s="187">
        <v>87.35478431397685</v>
      </c>
      <c r="F579" s="187">
        <v>95.15652163881596</v>
      </c>
      <c r="G579" s="187">
        <v>82.01204083821824</v>
      </c>
      <c r="H579" s="187">
        <v>89.636497547235379</v>
      </c>
      <c r="I579" s="187">
        <v>93.494284595736204</v>
      </c>
      <c r="J579" s="187">
        <v>86.810667781701724</v>
      </c>
      <c r="K579" s="187">
        <v>102.92177000113696</v>
      </c>
      <c r="L579" s="187">
        <v>97.966262482773672</v>
      </c>
      <c r="M579" s="187">
        <v>90.865111756113549</v>
      </c>
      <c r="N579" s="187">
        <v>91.289386445596449</v>
      </c>
      <c r="O579" s="187">
        <v>87.59691913007282</v>
      </c>
      <c r="P579" s="187">
        <v>106.04952860591646</v>
      </c>
      <c r="Q579" s="187">
        <v>94.263182918278815</v>
      </c>
      <c r="R579" s="187">
        <v>87.449263144718515</v>
      </c>
      <c r="S579" s="188">
        <v>90.410507195447522</v>
      </c>
      <c r="T579" s="172"/>
    </row>
    <row r="580" spans="1:20" x14ac:dyDescent="0.3">
      <c r="A580" s="183">
        <v>1089</v>
      </c>
      <c r="B580" s="170">
        <v>2015</v>
      </c>
      <c r="C580" s="170">
        <v>7</v>
      </c>
      <c r="D580" s="170" t="s">
        <v>76</v>
      </c>
      <c r="E580" s="184">
        <v>90.583534207741423</v>
      </c>
      <c r="F580" s="184">
        <v>96.680190789970453</v>
      </c>
      <c r="G580" s="184">
        <v>88.687773490316346</v>
      </c>
      <c r="H580" s="184">
        <v>94.789031828916748</v>
      </c>
      <c r="I580" s="184">
        <v>92.384497972762276</v>
      </c>
      <c r="J580" s="184">
        <v>88.184461646115111</v>
      </c>
      <c r="K580" s="184">
        <v>98.151708571062898</v>
      </c>
      <c r="L580" s="184">
        <v>99.354728226571382</v>
      </c>
      <c r="M580" s="184">
        <v>88.390643894646928</v>
      </c>
      <c r="N580" s="184">
        <v>90.305569617237992</v>
      </c>
      <c r="O580" s="184">
        <v>87.728123569649327</v>
      </c>
      <c r="P580" s="184">
        <v>100.43452413033712</v>
      </c>
      <c r="Q580" s="184">
        <v>92.247148524893561</v>
      </c>
      <c r="R580" s="184">
        <v>87.787409970695762</v>
      </c>
      <c r="S580" s="185">
        <v>92.759410185473257</v>
      </c>
      <c r="T580" s="172"/>
    </row>
    <row r="581" spans="1:20" x14ac:dyDescent="0.3">
      <c r="A581" s="186">
        <v>1089</v>
      </c>
      <c r="B581" s="178">
        <v>2015</v>
      </c>
      <c r="C581" s="178">
        <v>8</v>
      </c>
      <c r="D581" s="178" t="s">
        <v>76</v>
      </c>
      <c r="E581" s="187">
        <v>90.458056692653898</v>
      </c>
      <c r="F581" s="187">
        <v>93.677731356918272</v>
      </c>
      <c r="G581" s="187">
        <v>88.424945130682858</v>
      </c>
      <c r="H581" s="187">
        <v>91.51246852837852</v>
      </c>
      <c r="I581" s="187">
        <v>93.143251014715318</v>
      </c>
      <c r="J581" s="187">
        <v>89.106594731656941</v>
      </c>
      <c r="K581" s="187">
        <v>99.095877998770106</v>
      </c>
      <c r="L581" s="187">
        <v>99.426699659338823</v>
      </c>
      <c r="M581" s="187">
        <v>89.462677069316385</v>
      </c>
      <c r="N581" s="187">
        <v>91.208338831873249</v>
      </c>
      <c r="O581" s="187">
        <v>89.901586915909903</v>
      </c>
      <c r="P581" s="187">
        <v>96.774097266396382</v>
      </c>
      <c r="Q581" s="187">
        <v>94.219454335341595</v>
      </c>
      <c r="R581" s="187">
        <v>87.531955085053738</v>
      </c>
      <c r="S581" s="188">
        <v>90.659907865749503</v>
      </c>
      <c r="T581" s="172"/>
    </row>
    <row r="582" spans="1:20" x14ac:dyDescent="0.3">
      <c r="A582" s="183">
        <v>1089</v>
      </c>
      <c r="B582" s="170">
        <v>2015</v>
      </c>
      <c r="C582" s="170">
        <v>9</v>
      </c>
      <c r="D582" s="170" t="s">
        <v>76</v>
      </c>
      <c r="E582" s="184">
        <v>93.972104584795076</v>
      </c>
      <c r="F582" s="184">
        <v>96.611065018077568</v>
      </c>
      <c r="G582" s="184">
        <v>95.136249518347697</v>
      </c>
      <c r="H582" s="184">
        <v>98.240527178252535</v>
      </c>
      <c r="I582" s="184">
        <v>91.937410561008264</v>
      </c>
      <c r="J582" s="184">
        <v>88.371412010067147</v>
      </c>
      <c r="K582" s="184">
        <v>97.240170171209982</v>
      </c>
      <c r="L582" s="184">
        <v>98.736082064136781</v>
      </c>
      <c r="M582" s="184">
        <v>87.985574998579224</v>
      </c>
      <c r="N582" s="184">
        <v>89.741303124433557</v>
      </c>
      <c r="O582" s="184">
        <v>87.462764626935311</v>
      </c>
      <c r="P582" s="184">
        <v>100.6460466304038</v>
      </c>
      <c r="Q582" s="184">
        <v>93.524054821541696</v>
      </c>
      <c r="R582" s="184">
        <v>85.107631470757269</v>
      </c>
      <c r="S582" s="185">
        <v>88.845071214141186</v>
      </c>
      <c r="T582" s="172"/>
    </row>
    <row r="583" spans="1:20" x14ac:dyDescent="0.3">
      <c r="A583" s="186">
        <v>1089</v>
      </c>
      <c r="B583" s="178">
        <v>2015</v>
      </c>
      <c r="C583" s="178">
        <v>10</v>
      </c>
      <c r="D583" s="178" t="s">
        <v>76</v>
      </c>
      <c r="E583" s="187">
        <v>89.525087963790639</v>
      </c>
      <c r="F583" s="187">
        <v>93.531668631365747</v>
      </c>
      <c r="G583" s="187">
        <v>92.820845692509621</v>
      </c>
      <c r="H583" s="187">
        <v>96.332313833183605</v>
      </c>
      <c r="I583" s="187">
        <v>90.876036607015436</v>
      </c>
      <c r="J583" s="187">
        <v>88.105788918321551</v>
      </c>
      <c r="K583" s="187">
        <v>94.93203474741037</v>
      </c>
      <c r="L583" s="187">
        <v>98.925899433429606</v>
      </c>
      <c r="M583" s="187">
        <v>86.25079792970763</v>
      </c>
      <c r="N583" s="187">
        <v>91.208064796057059</v>
      </c>
      <c r="O583" s="187">
        <v>88.897965368358001</v>
      </c>
      <c r="P583" s="187">
        <v>102.40436273365765</v>
      </c>
      <c r="Q583" s="187">
        <v>95.999716820109285</v>
      </c>
      <c r="R583" s="187">
        <v>85.642878431285993</v>
      </c>
      <c r="S583" s="188">
        <v>88.484891102388531</v>
      </c>
      <c r="T583" s="172"/>
    </row>
    <row r="584" spans="1:20" x14ac:dyDescent="0.3">
      <c r="A584" s="183">
        <v>1089</v>
      </c>
      <c r="B584" s="170">
        <v>2015</v>
      </c>
      <c r="C584" s="170">
        <v>11</v>
      </c>
      <c r="D584" s="170" t="s">
        <v>76</v>
      </c>
      <c r="E584" s="184">
        <v>91.242333519734245</v>
      </c>
      <c r="F584" s="184">
        <v>95.420353879208974</v>
      </c>
      <c r="G584" s="184">
        <v>93.648448534146638</v>
      </c>
      <c r="H584" s="184">
        <v>98.232241185500925</v>
      </c>
      <c r="I584" s="184">
        <v>92.603455750731925</v>
      </c>
      <c r="J584" s="184">
        <v>88.4558871122765</v>
      </c>
      <c r="K584" s="184">
        <v>98.565030908275219</v>
      </c>
      <c r="L584" s="184">
        <v>100.47742279766832</v>
      </c>
      <c r="M584" s="184">
        <v>88.145031888257094</v>
      </c>
      <c r="N584" s="184">
        <v>95.143625444854123</v>
      </c>
      <c r="O584" s="184">
        <v>93.149921787895934</v>
      </c>
      <c r="P584" s="184">
        <v>102.91278518635912</v>
      </c>
      <c r="Q584" s="184">
        <v>100.78867204063094</v>
      </c>
      <c r="R584" s="184">
        <v>88.540337377981942</v>
      </c>
      <c r="S584" s="185">
        <v>84.878533179750605</v>
      </c>
      <c r="T584" s="172"/>
    </row>
    <row r="585" spans="1:20" x14ac:dyDescent="0.3">
      <c r="A585" s="186">
        <v>1089</v>
      </c>
      <c r="B585" s="178">
        <v>2015</v>
      </c>
      <c r="C585" s="178">
        <v>12</v>
      </c>
      <c r="D585" s="178" t="s">
        <v>76</v>
      </c>
      <c r="E585" s="187">
        <v>88.208282192811822</v>
      </c>
      <c r="F585" s="187">
        <v>90.265970247088902</v>
      </c>
      <c r="G585" s="187">
        <v>92.961180999242316</v>
      </c>
      <c r="H585" s="187">
        <v>95.425480451378832</v>
      </c>
      <c r="I585" s="187">
        <v>94.96214397104761</v>
      </c>
      <c r="J585" s="187">
        <v>89.934060505098813</v>
      </c>
      <c r="K585" s="187">
        <v>102.42648681791928</v>
      </c>
      <c r="L585" s="187">
        <v>100.06336555915964</v>
      </c>
      <c r="M585" s="187">
        <v>91.982635802222902</v>
      </c>
      <c r="N585" s="187">
        <v>93.78352305882315</v>
      </c>
      <c r="O585" s="187">
        <v>91.719749422365737</v>
      </c>
      <c r="P585" s="187">
        <v>103.99662319923246</v>
      </c>
      <c r="Q585" s="187">
        <v>97.428407290376754</v>
      </c>
      <c r="R585" s="187">
        <v>89.662103779475899</v>
      </c>
      <c r="S585" s="188">
        <v>88.165223283125684</v>
      </c>
      <c r="T585" s="172"/>
    </row>
    <row r="586" spans="1:20" x14ac:dyDescent="0.3">
      <c r="A586" s="183">
        <v>1089</v>
      </c>
      <c r="B586" s="170">
        <v>2016</v>
      </c>
      <c r="C586" s="170">
        <v>1</v>
      </c>
      <c r="D586" s="170" t="s">
        <v>76</v>
      </c>
      <c r="E586" s="184">
        <v>87.419868390940806</v>
      </c>
      <c r="F586" s="184">
        <v>86.782904308036407</v>
      </c>
      <c r="G586" s="184">
        <v>89.743469047230349</v>
      </c>
      <c r="H586" s="184">
        <v>89.085106877436885</v>
      </c>
      <c r="I586" s="184">
        <v>95.262708386511179</v>
      </c>
      <c r="J586" s="184">
        <v>92.193195054913076</v>
      </c>
      <c r="K586" s="184">
        <v>101.06771498442431</v>
      </c>
      <c r="L586" s="184">
        <v>103.81542211068277</v>
      </c>
      <c r="M586" s="184">
        <v>90.452974831061411</v>
      </c>
      <c r="N586" s="184">
        <v>94.65604833732543</v>
      </c>
      <c r="O586" s="184">
        <v>94.815627900125065</v>
      </c>
      <c r="P586" s="184">
        <v>101.36276271023468</v>
      </c>
      <c r="Q586" s="184">
        <v>104.73963156494641</v>
      </c>
      <c r="R586" s="184">
        <v>84.071793059171455</v>
      </c>
      <c r="S586" s="185">
        <v>87.433418081027426</v>
      </c>
      <c r="T586" s="172"/>
    </row>
    <row r="587" spans="1:20" x14ac:dyDescent="0.3">
      <c r="A587" s="186">
        <v>1089</v>
      </c>
      <c r="B587" s="178">
        <v>2016</v>
      </c>
      <c r="C587" s="178">
        <v>2</v>
      </c>
      <c r="D587" s="178" t="s">
        <v>76</v>
      </c>
      <c r="E587" s="187">
        <v>92.73085866154122</v>
      </c>
      <c r="F587" s="187">
        <v>91.212673231814094</v>
      </c>
      <c r="G587" s="187">
        <v>92.597192184820187</v>
      </c>
      <c r="H587" s="187">
        <v>91.100333258498196</v>
      </c>
      <c r="I587" s="187">
        <v>94.712774919054368</v>
      </c>
      <c r="J587" s="187">
        <v>89.023386915090157</v>
      </c>
      <c r="K587" s="187">
        <v>104.44536850467507</v>
      </c>
      <c r="L587" s="187">
        <v>98.500645614159239</v>
      </c>
      <c r="M587" s="187">
        <v>92.509397857459817</v>
      </c>
      <c r="N587" s="187">
        <v>99.860654286610682</v>
      </c>
      <c r="O587" s="187">
        <v>100.50642592144268</v>
      </c>
      <c r="P587" s="187">
        <v>105.25297512790671</v>
      </c>
      <c r="Q587" s="187">
        <v>113.23094913956173</v>
      </c>
      <c r="R587" s="187">
        <v>85.621155579376122</v>
      </c>
      <c r="S587" s="188">
        <v>90.657409051757483</v>
      </c>
      <c r="T587" s="172"/>
    </row>
    <row r="588" spans="1:20" x14ac:dyDescent="0.3">
      <c r="A588" s="183">
        <v>1089</v>
      </c>
      <c r="B588" s="170">
        <v>2016</v>
      </c>
      <c r="C588" s="170">
        <v>3</v>
      </c>
      <c r="D588" s="170" t="s">
        <v>76</v>
      </c>
      <c r="E588" s="184">
        <v>97.623268623389023</v>
      </c>
      <c r="F588" s="184">
        <v>97.789529227237395</v>
      </c>
      <c r="G588" s="184">
        <v>93.303583061547414</v>
      </c>
      <c r="H588" s="184">
        <v>93.244535593817758</v>
      </c>
      <c r="I588" s="184">
        <v>94.302954364533505</v>
      </c>
      <c r="J588" s="184">
        <v>89.239178297187479</v>
      </c>
      <c r="K588" s="184">
        <v>102.40862461376821</v>
      </c>
      <c r="L588" s="184">
        <v>99.509545022644502</v>
      </c>
      <c r="M588" s="184">
        <v>91.252408250368504</v>
      </c>
      <c r="N588" s="184">
        <v>94.850971178924752</v>
      </c>
      <c r="O588" s="184">
        <v>93.579096357543946</v>
      </c>
      <c r="P588" s="184">
        <v>104.78384552689865</v>
      </c>
      <c r="Q588" s="184">
        <v>101.45908655933266</v>
      </c>
      <c r="R588" s="184">
        <v>87.537971292442464</v>
      </c>
      <c r="S588" s="185">
        <v>87.866757311348607</v>
      </c>
      <c r="T588" s="172"/>
    </row>
    <row r="589" spans="1:20" x14ac:dyDescent="0.3">
      <c r="A589" s="186">
        <v>1089</v>
      </c>
      <c r="B589" s="178">
        <v>2016</v>
      </c>
      <c r="C589" s="178">
        <v>4</v>
      </c>
      <c r="D589" s="178" t="s">
        <v>76</v>
      </c>
      <c r="E589" s="187">
        <v>93.449394683324272</v>
      </c>
      <c r="F589" s="187">
        <v>92.732720164210875</v>
      </c>
      <c r="G589" s="187">
        <v>94.046815536368157</v>
      </c>
      <c r="H589" s="187">
        <v>93.33220715382727</v>
      </c>
      <c r="I589" s="187">
        <v>95.902834665082722</v>
      </c>
      <c r="J589" s="187">
        <v>91.509852831052712</v>
      </c>
      <c r="K589" s="187">
        <v>102.4766346783324</v>
      </c>
      <c r="L589" s="187">
        <v>100.7445531195811</v>
      </c>
      <c r="M589" s="187">
        <v>93.075574289468378</v>
      </c>
      <c r="N589" s="187">
        <v>96.831997596288488</v>
      </c>
      <c r="O589" s="187">
        <v>95.271089261406544</v>
      </c>
      <c r="P589" s="187">
        <v>105.49375796213597</v>
      </c>
      <c r="Q589" s="187">
        <v>104.54778356989566</v>
      </c>
      <c r="R589" s="187">
        <v>88.09420168596408</v>
      </c>
      <c r="S589" s="188">
        <v>98.023248046354013</v>
      </c>
      <c r="T589" s="172"/>
    </row>
    <row r="590" spans="1:20" x14ac:dyDescent="0.3">
      <c r="A590" s="183">
        <v>1089</v>
      </c>
      <c r="B590" s="170">
        <v>2016</v>
      </c>
      <c r="C590" s="170">
        <v>5</v>
      </c>
      <c r="D590" s="170" t="s">
        <v>76</v>
      </c>
      <c r="E590" s="184">
        <v>97.308783886994888</v>
      </c>
      <c r="F590" s="184">
        <v>97.367572873832856</v>
      </c>
      <c r="G590" s="184">
        <v>94.968661334228798</v>
      </c>
      <c r="H590" s="184">
        <v>95.323492585904859</v>
      </c>
      <c r="I590" s="184">
        <v>96.595735081157642</v>
      </c>
      <c r="J590" s="184">
        <v>90.261411111274683</v>
      </c>
      <c r="K590" s="184">
        <v>105.60502807562422</v>
      </c>
      <c r="L590" s="184">
        <v>98.89774008487008</v>
      </c>
      <c r="M590" s="184">
        <v>95.218375017443421</v>
      </c>
      <c r="N590" s="184">
        <v>97.729475823381691</v>
      </c>
      <c r="O590" s="184">
        <v>94.984314390204815</v>
      </c>
      <c r="P590" s="184">
        <v>109.83341301642812</v>
      </c>
      <c r="Q590" s="184">
        <v>101.3091647193078</v>
      </c>
      <c r="R590" s="184">
        <v>93.409001545503727</v>
      </c>
      <c r="S590" s="185">
        <v>96.721193456864924</v>
      </c>
      <c r="T590" s="172"/>
    </row>
    <row r="591" spans="1:20" x14ac:dyDescent="0.3">
      <c r="A591" s="186">
        <v>1089</v>
      </c>
      <c r="B591" s="178">
        <v>2016</v>
      </c>
      <c r="C591" s="178">
        <v>6</v>
      </c>
      <c r="D591" s="178" t="s">
        <v>76</v>
      </c>
      <c r="E591" s="187">
        <v>97.939448820313601</v>
      </c>
      <c r="F591" s="187">
        <v>98.009938236296449</v>
      </c>
      <c r="G591" s="187">
        <v>93.783048762178211</v>
      </c>
      <c r="H591" s="187">
        <v>93.94122514057905</v>
      </c>
      <c r="I591" s="187">
        <v>93.840469625662607</v>
      </c>
      <c r="J591" s="187">
        <v>88.270932849809924</v>
      </c>
      <c r="K591" s="187">
        <v>101.57735350064338</v>
      </c>
      <c r="L591" s="187">
        <v>97.697124399029775</v>
      </c>
      <c r="M591" s="187">
        <v>91.570204403824917</v>
      </c>
      <c r="N591" s="187">
        <v>98.403949970765495</v>
      </c>
      <c r="O591" s="187">
        <v>94.355186193009118</v>
      </c>
      <c r="P591" s="187">
        <v>114.68858965162558</v>
      </c>
      <c r="Q591" s="187">
        <v>102.03908971165941</v>
      </c>
      <c r="R591" s="187">
        <v>93.76264436797706</v>
      </c>
      <c r="S591" s="188">
        <v>95.157554607322595</v>
      </c>
      <c r="T591" s="172"/>
    </row>
    <row r="592" spans="1:20" x14ac:dyDescent="0.3">
      <c r="A592" s="183">
        <v>1089</v>
      </c>
      <c r="B592" s="170">
        <v>2016</v>
      </c>
      <c r="C592" s="170">
        <v>7</v>
      </c>
      <c r="D592" s="170" t="s">
        <v>76</v>
      </c>
      <c r="E592" s="184">
        <v>86.588123059273187</v>
      </c>
      <c r="F592" s="184">
        <v>85.910114208156926</v>
      </c>
      <c r="G592" s="184">
        <v>88.920963670825884</v>
      </c>
      <c r="H592" s="184">
        <v>88.454391091934696</v>
      </c>
      <c r="I592" s="184">
        <v>92.42598760269388</v>
      </c>
      <c r="J592" s="184">
        <v>88.584370088509445</v>
      </c>
      <c r="K592" s="184">
        <v>97.668984104424652</v>
      </c>
      <c r="L592" s="184">
        <v>97.023669643036243</v>
      </c>
      <c r="M592" s="184">
        <v>89.791644157210996</v>
      </c>
      <c r="N592" s="184">
        <v>94.95885414581349</v>
      </c>
      <c r="O592" s="184">
        <v>92.063829285353066</v>
      </c>
      <c r="P592" s="184">
        <v>106.55633747284362</v>
      </c>
      <c r="Q592" s="184">
        <v>98.010626540203887</v>
      </c>
      <c r="R592" s="184">
        <v>91.152413648047485</v>
      </c>
      <c r="S592" s="185">
        <v>89.500099423654987</v>
      </c>
      <c r="T592" s="172"/>
    </row>
    <row r="593" spans="1:20" x14ac:dyDescent="0.3">
      <c r="A593" s="186">
        <v>1089</v>
      </c>
      <c r="B593" s="178">
        <v>2016</v>
      </c>
      <c r="C593" s="178">
        <v>8</v>
      </c>
      <c r="D593" s="178" t="s">
        <v>76</v>
      </c>
      <c r="E593" s="187">
        <v>104.21613569400202</v>
      </c>
      <c r="F593" s="187">
        <v>105.51167993581207</v>
      </c>
      <c r="G593" s="187">
        <v>102.33403773653276</v>
      </c>
      <c r="H593" s="187">
        <v>103.75027368099126</v>
      </c>
      <c r="I593" s="187">
        <v>95.237849718376296</v>
      </c>
      <c r="J593" s="187">
        <v>89.827784001327217</v>
      </c>
      <c r="K593" s="187">
        <v>103.2487298065152</v>
      </c>
      <c r="L593" s="187">
        <v>96.749563708899956</v>
      </c>
      <c r="M593" s="187">
        <v>94.345422285750672</v>
      </c>
      <c r="N593" s="187">
        <v>95.344836499158589</v>
      </c>
      <c r="O593" s="187">
        <v>94.187373584977792</v>
      </c>
      <c r="P593" s="187">
        <v>100.11453068529529</v>
      </c>
      <c r="Q593" s="187">
        <v>98.396380029942279</v>
      </c>
      <c r="R593" s="187">
        <v>91.611745130633764</v>
      </c>
      <c r="S593" s="188">
        <v>99.509226035123007</v>
      </c>
      <c r="T593" s="172"/>
    </row>
    <row r="594" spans="1:20" x14ac:dyDescent="0.3">
      <c r="A594" s="183">
        <v>1089</v>
      </c>
      <c r="B594" s="170">
        <v>2016</v>
      </c>
      <c r="C594" s="170">
        <v>9</v>
      </c>
      <c r="D594" s="170" t="s">
        <v>76</v>
      </c>
      <c r="E594" s="184">
        <v>98.753481544676021</v>
      </c>
      <c r="F594" s="184">
        <v>100.73653437855049</v>
      </c>
      <c r="G594" s="184">
        <v>100.10908391187253</v>
      </c>
      <c r="H594" s="184">
        <v>102.66541188899335</v>
      </c>
      <c r="I594" s="184">
        <v>95.787930339739674</v>
      </c>
      <c r="J594" s="184">
        <v>90.566773243300446</v>
      </c>
      <c r="K594" s="184">
        <v>103.55770204101108</v>
      </c>
      <c r="L594" s="184">
        <v>96.529844116126867</v>
      </c>
      <c r="M594" s="184">
        <v>95.351366731244724</v>
      </c>
      <c r="N594" s="184">
        <v>94.460295638143876</v>
      </c>
      <c r="O594" s="184">
        <v>93.021117493174984</v>
      </c>
      <c r="P594" s="184">
        <v>100.80874391001873</v>
      </c>
      <c r="Q594" s="184">
        <v>95.16415996711271</v>
      </c>
      <c r="R594" s="184">
        <v>93.401337891995638</v>
      </c>
      <c r="S594" s="185">
        <v>100.85305897598447</v>
      </c>
      <c r="T594" s="172"/>
    </row>
    <row r="595" spans="1:20" x14ac:dyDescent="0.3">
      <c r="A595" s="186">
        <v>1089</v>
      </c>
      <c r="B595" s="178">
        <v>2016</v>
      </c>
      <c r="C595" s="178">
        <v>10</v>
      </c>
      <c r="D595" s="178" t="s">
        <v>76</v>
      </c>
      <c r="E595" s="187">
        <v>98.125690255654476</v>
      </c>
      <c r="F595" s="187">
        <v>100.69475350658345</v>
      </c>
      <c r="G595" s="187">
        <v>101.58370860417519</v>
      </c>
      <c r="H595" s="187">
        <v>103.43873429640972</v>
      </c>
      <c r="I595" s="187">
        <v>95.567643688684015</v>
      </c>
      <c r="J595" s="187">
        <v>90.222902262187418</v>
      </c>
      <c r="K595" s="187">
        <v>103.37542271502032</v>
      </c>
      <c r="L595" s="187">
        <v>96.516307133895182</v>
      </c>
      <c r="M595" s="187">
        <v>95.021626996252252</v>
      </c>
      <c r="N595" s="187">
        <v>96.260256863902697</v>
      </c>
      <c r="O595" s="187">
        <v>94.230705781767654</v>
      </c>
      <c r="P595" s="187">
        <v>105.82308773857731</v>
      </c>
      <c r="Q595" s="187">
        <v>97.343253902045973</v>
      </c>
      <c r="R595" s="187">
        <v>94.971501295674926</v>
      </c>
      <c r="S595" s="188">
        <v>97.196098067633486</v>
      </c>
      <c r="T595" s="172"/>
    </row>
    <row r="596" spans="1:20" x14ac:dyDescent="0.3">
      <c r="A596" s="183">
        <v>1089</v>
      </c>
      <c r="B596" s="170">
        <v>2016</v>
      </c>
      <c r="C596" s="170">
        <v>11</v>
      </c>
      <c r="D596" s="170" t="s">
        <v>76</v>
      </c>
      <c r="E596" s="184">
        <v>100.87825035538155</v>
      </c>
      <c r="F596" s="184">
        <v>101.99552211404422</v>
      </c>
      <c r="G596" s="184">
        <v>97.578505103696884</v>
      </c>
      <c r="H596" s="184">
        <v>99.02069128233164</v>
      </c>
      <c r="I596" s="184">
        <v>95.504502959996174</v>
      </c>
      <c r="J596" s="184">
        <v>91.216571039010262</v>
      </c>
      <c r="K596" s="184">
        <v>101.66772720069839</v>
      </c>
      <c r="L596" s="184">
        <v>97.731795477757998</v>
      </c>
      <c r="M596" s="184">
        <v>94.23876434853905</v>
      </c>
      <c r="N596" s="184">
        <v>98.382967563918001</v>
      </c>
      <c r="O596" s="184">
        <v>97.089602559482685</v>
      </c>
      <c r="P596" s="184">
        <v>102.23757449052076</v>
      </c>
      <c r="Q596" s="184">
        <v>99.578417523981614</v>
      </c>
      <c r="R596" s="184">
        <v>96.992383772610268</v>
      </c>
      <c r="S596" s="185">
        <v>95.862830930592082</v>
      </c>
      <c r="T596" s="172"/>
    </row>
    <row r="597" spans="1:20" x14ac:dyDescent="0.3">
      <c r="A597" s="186">
        <v>1089</v>
      </c>
      <c r="B597" s="178">
        <v>2016</v>
      </c>
      <c r="C597" s="178">
        <v>12</v>
      </c>
      <c r="D597" s="178" t="s">
        <v>76</v>
      </c>
      <c r="E597" s="187">
        <v>92.918898333822241</v>
      </c>
      <c r="F597" s="187">
        <v>95.533370006064189</v>
      </c>
      <c r="G597" s="187">
        <v>99.359678901466211</v>
      </c>
      <c r="H597" s="187">
        <v>102.22035773426157</v>
      </c>
      <c r="I597" s="187">
        <v>99.108534645119235</v>
      </c>
      <c r="J597" s="187">
        <v>91.113233251149296</v>
      </c>
      <c r="K597" s="187">
        <v>110.93766840113487</v>
      </c>
      <c r="L597" s="187">
        <v>96.333179463758668</v>
      </c>
      <c r="M597" s="187">
        <v>100.76064135729196</v>
      </c>
      <c r="N597" s="187">
        <v>94.749036679430503</v>
      </c>
      <c r="O597" s="187">
        <v>93.770478326569901</v>
      </c>
      <c r="P597" s="187">
        <v>99.156549929226742</v>
      </c>
      <c r="Q597" s="187">
        <v>95.634432845510986</v>
      </c>
      <c r="R597" s="187">
        <v>93.878965164819178</v>
      </c>
      <c r="S597" s="188">
        <v>99.484637930503851</v>
      </c>
      <c r="T597" s="172"/>
    </row>
    <row r="598" spans="1:20" x14ac:dyDescent="0.3">
      <c r="A598" s="183">
        <v>1089</v>
      </c>
      <c r="B598" s="170">
        <v>2017</v>
      </c>
      <c r="C598" s="170">
        <v>1</v>
      </c>
      <c r="D598" s="170" t="s">
        <v>76</v>
      </c>
      <c r="E598" s="184">
        <v>91.323507176680792</v>
      </c>
      <c r="F598" s="184">
        <v>93.437133540286538</v>
      </c>
      <c r="G598" s="184">
        <v>91.87711476379485</v>
      </c>
      <c r="H598" s="184">
        <v>94.222840137751064</v>
      </c>
      <c r="I598" s="184">
        <v>97.708430896976211</v>
      </c>
      <c r="J598" s="184">
        <v>94.189183009937139</v>
      </c>
      <c r="K598" s="184">
        <v>104.21961979303987</v>
      </c>
      <c r="L598" s="184">
        <v>101.2845132013769</v>
      </c>
      <c r="M598" s="184">
        <v>95.663180377616484</v>
      </c>
      <c r="N598" s="184">
        <v>93.728594011288465</v>
      </c>
      <c r="O598" s="184">
        <v>94.721127731789011</v>
      </c>
      <c r="P598" s="184">
        <v>96.037641416361822</v>
      </c>
      <c r="Q598" s="184">
        <v>99.211716234347861</v>
      </c>
      <c r="R598" s="184">
        <v>88.056155354586537</v>
      </c>
      <c r="S598" s="185">
        <v>93.523129639990671</v>
      </c>
      <c r="T598" s="172"/>
    </row>
    <row r="599" spans="1:20" x14ac:dyDescent="0.3">
      <c r="A599" s="186">
        <v>1089</v>
      </c>
      <c r="B599" s="178">
        <v>2017</v>
      </c>
      <c r="C599" s="178">
        <v>2</v>
      </c>
      <c r="D599" s="178" t="s">
        <v>76</v>
      </c>
      <c r="E599" s="187">
        <v>94.29244254490861</v>
      </c>
      <c r="F599" s="187">
        <v>96.317045613047739</v>
      </c>
      <c r="G599" s="187">
        <v>95.703509230603331</v>
      </c>
      <c r="H599" s="187">
        <v>97.851641921818228</v>
      </c>
      <c r="I599" s="187">
        <v>97.024763426017074</v>
      </c>
      <c r="J599" s="187">
        <v>91.62647290248033</v>
      </c>
      <c r="K599" s="187">
        <v>106.31854586229073</v>
      </c>
      <c r="L599" s="187">
        <v>96.415307976336436</v>
      </c>
      <c r="M599" s="187">
        <v>97.420873162216736</v>
      </c>
      <c r="N599" s="187">
        <v>99.705465858981455</v>
      </c>
      <c r="O599" s="187">
        <v>102.11829525452927</v>
      </c>
      <c r="P599" s="187">
        <v>95.686848198794323</v>
      </c>
      <c r="Q599" s="187">
        <v>107.39785394089992</v>
      </c>
      <c r="R599" s="187">
        <v>91.755310649728884</v>
      </c>
      <c r="S599" s="188">
        <v>93.945589156130012</v>
      </c>
      <c r="T599" s="172"/>
    </row>
    <row r="600" spans="1:20" x14ac:dyDescent="0.3">
      <c r="A600" s="183">
        <v>1089</v>
      </c>
      <c r="B600" s="170">
        <v>2017</v>
      </c>
      <c r="C600" s="170">
        <v>3</v>
      </c>
      <c r="D600" s="170" t="s">
        <v>76</v>
      </c>
      <c r="E600" s="184">
        <v>103.77504626896774</v>
      </c>
      <c r="F600" s="184">
        <v>105.76738086287756</v>
      </c>
      <c r="G600" s="184">
        <v>101.5152849980921</v>
      </c>
      <c r="H600" s="184">
        <v>103.36975335293512</v>
      </c>
      <c r="I600" s="184">
        <v>96.940393455823155</v>
      </c>
      <c r="J600" s="184">
        <v>93.012081830088974</v>
      </c>
      <c r="K600" s="184">
        <v>103.2889416858978</v>
      </c>
      <c r="L600" s="184">
        <v>96.883297069958374</v>
      </c>
      <c r="M600" s="184">
        <v>96.990543158684659</v>
      </c>
      <c r="N600" s="184">
        <v>96.540636966700518</v>
      </c>
      <c r="O600" s="184">
        <v>97.26469191577327</v>
      </c>
      <c r="P600" s="184">
        <v>95.8613493064354</v>
      </c>
      <c r="Q600" s="184">
        <v>97.90453465428196</v>
      </c>
      <c r="R600" s="184">
        <v>95.224954101964144</v>
      </c>
      <c r="S600" s="185">
        <v>98.74570940022673</v>
      </c>
      <c r="T600" s="172"/>
    </row>
    <row r="601" spans="1:20" x14ac:dyDescent="0.3">
      <c r="A601" s="186">
        <v>1089</v>
      </c>
      <c r="B601" s="178">
        <v>2017</v>
      </c>
      <c r="C601" s="178">
        <v>4</v>
      </c>
      <c r="D601" s="178" t="s">
        <v>76</v>
      </c>
      <c r="E601" s="187">
        <v>92.963187564614756</v>
      </c>
      <c r="F601" s="187">
        <v>94.000173742357859</v>
      </c>
      <c r="G601" s="187">
        <v>93.64657330316048</v>
      </c>
      <c r="H601" s="187">
        <v>94.51287065313636</v>
      </c>
      <c r="I601" s="187">
        <v>97.988763442384339</v>
      </c>
      <c r="J601" s="187">
        <v>93.701064863763719</v>
      </c>
      <c r="K601" s="187">
        <v>104.39599506008086</v>
      </c>
      <c r="L601" s="187">
        <v>98.568209508908907</v>
      </c>
      <c r="M601" s="187">
        <v>97.653501713773679</v>
      </c>
      <c r="N601" s="187">
        <v>95.563454045345225</v>
      </c>
      <c r="O601" s="187">
        <v>95.719158006578596</v>
      </c>
      <c r="P601" s="187">
        <v>95.080459604177037</v>
      </c>
      <c r="Q601" s="187">
        <v>97.630943568414366</v>
      </c>
      <c r="R601" s="187">
        <v>93.193422157184145</v>
      </c>
      <c r="S601" s="188">
        <v>90.908326564214605</v>
      </c>
      <c r="T601" s="172"/>
    </row>
    <row r="602" spans="1:20" x14ac:dyDescent="0.3">
      <c r="A602" s="183">
        <v>1089</v>
      </c>
      <c r="B602" s="170">
        <v>2017</v>
      </c>
      <c r="C602" s="170">
        <v>5</v>
      </c>
      <c r="D602" s="170" t="s">
        <v>76</v>
      </c>
      <c r="E602" s="184">
        <v>104.85130100211694</v>
      </c>
      <c r="F602" s="184">
        <v>105.71116049264177</v>
      </c>
      <c r="G602" s="184">
        <v>97.790700890911751</v>
      </c>
      <c r="H602" s="184">
        <v>98.778941192186238</v>
      </c>
      <c r="I602" s="184">
        <v>101.86910836498099</v>
      </c>
      <c r="J602" s="184">
        <v>94.662704030314998</v>
      </c>
      <c r="K602" s="184">
        <v>112.18215603953909</v>
      </c>
      <c r="L602" s="184">
        <v>99.096724368580993</v>
      </c>
      <c r="M602" s="184">
        <v>103.47132355484777</v>
      </c>
      <c r="N602" s="184">
        <v>97.265061131400998</v>
      </c>
      <c r="O602" s="184">
        <v>96.867664745275434</v>
      </c>
      <c r="P602" s="184">
        <v>96.812751251540405</v>
      </c>
      <c r="Q602" s="184">
        <v>97.824708865556872</v>
      </c>
      <c r="R602" s="184">
        <v>96.42742295007956</v>
      </c>
      <c r="S602" s="185">
        <v>106.97500262766359</v>
      </c>
      <c r="T602" s="172"/>
    </row>
    <row r="603" spans="1:20" x14ac:dyDescent="0.3">
      <c r="A603" s="186">
        <v>1089</v>
      </c>
      <c r="B603" s="178">
        <v>2017</v>
      </c>
      <c r="C603" s="178">
        <v>6</v>
      </c>
      <c r="D603" s="178" t="s">
        <v>76</v>
      </c>
      <c r="E603" s="187">
        <v>105.56349240228931</v>
      </c>
      <c r="F603" s="187">
        <v>105.45885830920817</v>
      </c>
      <c r="G603" s="187">
        <v>98.816002915659027</v>
      </c>
      <c r="H603" s="187">
        <v>99.363672038026564</v>
      </c>
      <c r="I603" s="187">
        <v>102.06283190402188</v>
      </c>
      <c r="J603" s="187">
        <v>94.514611274637247</v>
      </c>
      <c r="K603" s="187">
        <v>112.73624508240165</v>
      </c>
      <c r="L603" s="187">
        <v>98.072902100860887</v>
      </c>
      <c r="M603" s="187">
        <v>104.36852473203103</v>
      </c>
      <c r="N603" s="187">
        <v>98.768758434886124</v>
      </c>
      <c r="O603" s="187">
        <v>98.212527237020765</v>
      </c>
      <c r="P603" s="187">
        <v>95.961551264477109</v>
      </c>
      <c r="Q603" s="187">
        <v>97.773175232599954</v>
      </c>
      <c r="R603" s="187">
        <v>99.536321321984701</v>
      </c>
      <c r="S603" s="188">
        <v>106.15209879880183</v>
      </c>
      <c r="T603" s="172"/>
    </row>
    <row r="604" spans="1:20" x14ac:dyDescent="0.3">
      <c r="A604" s="183">
        <v>1089</v>
      </c>
      <c r="B604" s="170">
        <v>2017</v>
      </c>
      <c r="C604" s="170">
        <v>7</v>
      </c>
      <c r="D604" s="170" t="s">
        <v>76</v>
      </c>
      <c r="E604" s="184">
        <v>100.32428428047977</v>
      </c>
      <c r="F604" s="184">
        <v>98.740641206292665</v>
      </c>
      <c r="G604" s="184">
        <v>97.239692758360988</v>
      </c>
      <c r="H604" s="184">
        <v>95.937758757976852</v>
      </c>
      <c r="I604" s="184">
        <v>99.618445449277417</v>
      </c>
      <c r="J604" s="184">
        <v>95.54866711051595</v>
      </c>
      <c r="K604" s="184">
        <v>105.16594436564235</v>
      </c>
      <c r="L604" s="184">
        <v>97.152751062971447</v>
      </c>
      <c r="M604" s="184">
        <v>101.03155309600128</v>
      </c>
      <c r="N604" s="184">
        <v>97.591243846722492</v>
      </c>
      <c r="O604" s="184">
        <v>98.372190452209438</v>
      </c>
      <c r="P604" s="184">
        <v>90.266322693196102</v>
      </c>
      <c r="Q604" s="184">
        <v>97.689870512010856</v>
      </c>
      <c r="R604" s="184">
        <v>97.163232904915731</v>
      </c>
      <c r="S604" s="185">
        <v>101.65986034841768</v>
      </c>
      <c r="T604" s="172"/>
    </row>
    <row r="605" spans="1:20" x14ac:dyDescent="0.3">
      <c r="A605" s="186">
        <v>1089</v>
      </c>
      <c r="B605" s="178">
        <v>2017</v>
      </c>
      <c r="C605" s="178">
        <v>8</v>
      </c>
      <c r="D605" s="178" t="s">
        <v>76</v>
      </c>
      <c r="E605" s="187">
        <v>101.10636177898367</v>
      </c>
      <c r="F605" s="187">
        <v>101.44439487779182</v>
      </c>
      <c r="G605" s="187">
        <v>101.74529366404842</v>
      </c>
      <c r="H605" s="187">
        <v>101.87358211794241</v>
      </c>
      <c r="I605" s="187">
        <v>98.563025160438016</v>
      </c>
      <c r="J605" s="187">
        <v>96.351197956789548</v>
      </c>
      <c r="K605" s="187">
        <v>101.77174480792496</v>
      </c>
      <c r="L605" s="187">
        <v>97.061389203127248</v>
      </c>
      <c r="M605" s="187">
        <v>99.431121414397182</v>
      </c>
      <c r="N605" s="187">
        <v>97.550152116473782</v>
      </c>
      <c r="O605" s="187">
        <v>98.79561906515076</v>
      </c>
      <c r="P605" s="187">
        <v>90.215040082629557</v>
      </c>
      <c r="Q605" s="187">
        <v>96.422586854858238</v>
      </c>
      <c r="R605" s="187">
        <v>98.594512595953717</v>
      </c>
      <c r="S605" s="188">
        <v>102.25175057816517</v>
      </c>
      <c r="T605" s="172"/>
    </row>
    <row r="606" spans="1:20" x14ac:dyDescent="0.3">
      <c r="A606" s="183">
        <v>1089</v>
      </c>
      <c r="B606" s="170">
        <v>2017</v>
      </c>
      <c r="C606" s="170">
        <v>9</v>
      </c>
      <c r="D606" s="170" t="s">
        <v>76</v>
      </c>
      <c r="E606" s="184">
        <v>96.469524209278106</v>
      </c>
      <c r="F606" s="184">
        <v>97.776856249261343</v>
      </c>
      <c r="G606" s="184">
        <v>98.938430678983849</v>
      </c>
      <c r="H606" s="184">
        <v>100.33228495858485</v>
      </c>
      <c r="I606" s="184">
        <v>97.32795304104566</v>
      </c>
      <c r="J606" s="184">
        <v>95.447932292525962</v>
      </c>
      <c r="K606" s="184">
        <v>100.11638858728961</v>
      </c>
      <c r="L606" s="184">
        <v>96.401251961442895</v>
      </c>
      <c r="M606" s="184">
        <v>97.859804448270083</v>
      </c>
      <c r="N606" s="184">
        <v>97.775852408826935</v>
      </c>
      <c r="O606" s="184">
        <v>97.582618992937498</v>
      </c>
      <c r="P606" s="184">
        <v>97.413607338462725</v>
      </c>
      <c r="Q606" s="184">
        <v>97.03756202969906</v>
      </c>
      <c r="R606" s="184">
        <v>98.388498721306334</v>
      </c>
      <c r="S606" s="185">
        <v>101.07674936654196</v>
      </c>
      <c r="T606" s="172"/>
    </row>
    <row r="607" spans="1:20" x14ac:dyDescent="0.3">
      <c r="A607" s="186">
        <v>1089</v>
      </c>
      <c r="B607" s="178">
        <v>2017</v>
      </c>
      <c r="C607" s="178">
        <v>10</v>
      </c>
      <c r="D607" s="178" t="s">
        <v>76</v>
      </c>
      <c r="E607" s="187">
        <v>95.104181023089566</v>
      </c>
      <c r="F607" s="187">
        <v>96.02873639693955</v>
      </c>
      <c r="G607" s="187">
        <v>98.999017454728985</v>
      </c>
      <c r="H607" s="187">
        <v>98.982120260441334</v>
      </c>
      <c r="I607" s="187">
        <v>96.183879294857661</v>
      </c>
      <c r="J607" s="187">
        <v>95.99992718304901</v>
      </c>
      <c r="K607" s="187">
        <v>96.473110075186185</v>
      </c>
      <c r="L607" s="187">
        <v>95.205168644844292</v>
      </c>
      <c r="M607" s="187">
        <v>96.745033100937107</v>
      </c>
      <c r="N607" s="187">
        <v>98.984111899693204</v>
      </c>
      <c r="O607" s="187">
        <v>98.809308999404493</v>
      </c>
      <c r="P607" s="187">
        <v>98.268493116649324</v>
      </c>
      <c r="Q607" s="187">
        <v>97.558835462457736</v>
      </c>
      <c r="R607" s="187">
        <v>100.58791680207435</v>
      </c>
      <c r="S607" s="188">
        <v>95.768015220718056</v>
      </c>
      <c r="T607" s="172"/>
    </row>
    <row r="608" spans="1:20" x14ac:dyDescent="0.3">
      <c r="A608" s="183">
        <v>1089</v>
      </c>
      <c r="B608" s="170">
        <v>2017</v>
      </c>
      <c r="C608" s="170">
        <v>11</v>
      </c>
      <c r="D608" s="170" t="s">
        <v>76</v>
      </c>
      <c r="E608" s="184">
        <v>97.578956567469788</v>
      </c>
      <c r="F608" s="184">
        <v>98.08882123355491</v>
      </c>
      <c r="G608" s="184">
        <v>102.29924443393199</v>
      </c>
      <c r="H608" s="184">
        <v>103.05098456682521</v>
      </c>
      <c r="I608" s="184">
        <v>95.33966043983196</v>
      </c>
      <c r="J608" s="184">
        <v>96.098606398284431</v>
      </c>
      <c r="K608" s="184">
        <v>94.299098372980467</v>
      </c>
      <c r="L608" s="184">
        <v>95.472608066580662</v>
      </c>
      <c r="M608" s="184">
        <v>95.258167242662523</v>
      </c>
      <c r="N608" s="184">
        <v>100.58567980323706</v>
      </c>
      <c r="O608" s="184">
        <v>100.23801115243914</v>
      </c>
      <c r="P608" s="184">
        <v>99.224519700637885</v>
      </c>
      <c r="Q608" s="184">
        <v>98.233275702095725</v>
      </c>
      <c r="R608" s="184">
        <v>103.35137062724208</v>
      </c>
      <c r="S608" s="185">
        <v>95.050216884929469</v>
      </c>
      <c r="T608" s="172"/>
    </row>
    <row r="609" spans="1:20" x14ac:dyDescent="0.3">
      <c r="A609" s="186">
        <v>1089</v>
      </c>
      <c r="B609" s="178">
        <v>2017</v>
      </c>
      <c r="C609" s="178">
        <v>12</v>
      </c>
      <c r="D609" s="178" t="s">
        <v>76</v>
      </c>
      <c r="E609" s="187">
        <v>89.756990194248047</v>
      </c>
      <c r="F609" s="187">
        <v>90.980518596465885</v>
      </c>
      <c r="G609" s="187">
        <v>100.21483718252922</v>
      </c>
      <c r="H609" s="187">
        <v>101.342532501797</v>
      </c>
      <c r="I609" s="187">
        <v>94.976008407095591</v>
      </c>
      <c r="J609" s="187">
        <v>96.682843652454906</v>
      </c>
      <c r="K609" s="187">
        <v>92.540545021906382</v>
      </c>
      <c r="L609" s="187">
        <v>93.149787715675544</v>
      </c>
      <c r="M609" s="187">
        <v>96.069252435218246</v>
      </c>
      <c r="N609" s="187">
        <v>97.810120641113855</v>
      </c>
      <c r="O609" s="187">
        <v>98.152517747557908</v>
      </c>
      <c r="P609" s="187">
        <v>95.134585512777619</v>
      </c>
      <c r="Q609" s="187">
        <v>95.983535545158261</v>
      </c>
      <c r="R609" s="187">
        <v>100.13926948108069</v>
      </c>
      <c r="S609" s="188">
        <v>91.119237292798488</v>
      </c>
      <c r="T609" s="172"/>
    </row>
    <row r="610" spans="1:20" x14ac:dyDescent="0.3">
      <c r="A610" s="183">
        <v>1089</v>
      </c>
      <c r="B610" s="170">
        <v>2018</v>
      </c>
      <c r="C610" s="170">
        <v>1</v>
      </c>
      <c r="D610" s="170" t="s">
        <v>76</v>
      </c>
      <c r="E610" s="184">
        <v>94.009761834686998</v>
      </c>
      <c r="F610" s="184">
        <v>95.204370633528185</v>
      </c>
      <c r="G610" s="184">
        <v>89.917368072959064</v>
      </c>
      <c r="H610" s="184">
        <v>91.102260720426358</v>
      </c>
      <c r="I610" s="184">
        <v>96.183439730364952</v>
      </c>
      <c r="J610" s="184">
        <v>101.03828682673588</v>
      </c>
      <c r="K610" s="184">
        <v>90.097355227206407</v>
      </c>
      <c r="L610" s="184">
        <v>99.462579832204284</v>
      </c>
      <c r="M610" s="184">
        <v>94.304125620324413</v>
      </c>
      <c r="N610" s="184">
        <v>93.266977548541036</v>
      </c>
      <c r="O610" s="184">
        <v>96.018876225105529</v>
      </c>
      <c r="P610" s="184">
        <v>86.406473640206215</v>
      </c>
      <c r="Q610" s="184">
        <v>94.910552728814309</v>
      </c>
      <c r="R610" s="184">
        <v>91.694556659162927</v>
      </c>
      <c r="S610" s="185">
        <v>92.133517275496246</v>
      </c>
      <c r="T610" s="172"/>
    </row>
    <row r="611" spans="1:20" x14ac:dyDescent="0.3">
      <c r="A611" s="186">
        <v>1089</v>
      </c>
      <c r="B611" s="178">
        <v>2018</v>
      </c>
      <c r="C611" s="178">
        <v>2</v>
      </c>
      <c r="D611" s="178" t="s">
        <v>76</v>
      </c>
      <c r="E611" s="187">
        <v>92.636669553577846</v>
      </c>
      <c r="F611" s="187">
        <v>93.590757582065621</v>
      </c>
      <c r="G611" s="187">
        <v>94.150774395775386</v>
      </c>
      <c r="H611" s="187">
        <v>95.164386256092229</v>
      </c>
      <c r="I611" s="187">
        <v>97.756049328462751</v>
      </c>
      <c r="J611" s="187">
        <v>100.28496459103349</v>
      </c>
      <c r="K611" s="187">
        <v>94.585776056450115</v>
      </c>
      <c r="L611" s="187">
        <v>99.785678129476267</v>
      </c>
      <c r="M611" s="187">
        <v>96.592844974446336</v>
      </c>
      <c r="N611" s="187">
        <v>100.12665350756411</v>
      </c>
      <c r="O611" s="187">
        <v>103.25941709324104</v>
      </c>
      <c r="P611" s="187">
        <v>92.316650542536195</v>
      </c>
      <c r="Q611" s="187">
        <v>103.92603827638449</v>
      </c>
      <c r="R611" s="187">
        <v>96.491753170188431</v>
      </c>
      <c r="S611" s="188">
        <v>93.399498456388912</v>
      </c>
      <c r="T611" s="172"/>
    </row>
    <row r="612" spans="1:20" x14ac:dyDescent="0.3">
      <c r="A612" s="183">
        <v>1089</v>
      </c>
      <c r="B612" s="170">
        <v>2018</v>
      </c>
      <c r="C612" s="170">
        <v>3</v>
      </c>
      <c r="D612" s="170" t="s">
        <v>76</v>
      </c>
      <c r="E612" s="184">
        <v>96.338724587586896</v>
      </c>
      <c r="F612" s="184">
        <v>97.85099936517345</v>
      </c>
      <c r="G612" s="184">
        <v>98.412974600861361</v>
      </c>
      <c r="H612" s="184">
        <v>99.997766013004934</v>
      </c>
      <c r="I612" s="184">
        <v>98.904901849228807</v>
      </c>
      <c r="J612" s="184">
        <v>99.743249724910413</v>
      </c>
      <c r="K612" s="184">
        <v>97.853940631880519</v>
      </c>
      <c r="L612" s="184">
        <v>99.966613175948567</v>
      </c>
      <c r="M612" s="184">
        <v>98.296422487223168</v>
      </c>
      <c r="N612" s="184">
        <v>99.689007607345033</v>
      </c>
      <c r="O612" s="184">
        <v>100.84430244633185</v>
      </c>
      <c r="P612" s="184">
        <v>96.808848964279406</v>
      </c>
      <c r="Q612" s="184">
        <v>101.03727937728102</v>
      </c>
      <c r="R612" s="184">
        <v>98.399105739117942</v>
      </c>
      <c r="S612" s="185">
        <v>94.494683000106562</v>
      </c>
      <c r="T612" s="172"/>
    </row>
    <row r="613" spans="1:20" x14ac:dyDescent="0.3">
      <c r="A613" s="186">
        <v>1089</v>
      </c>
      <c r="B613" s="178">
        <v>2018</v>
      </c>
      <c r="C613" s="178">
        <v>4</v>
      </c>
      <c r="D613" s="178" t="s">
        <v>76</v>
      </c>
      <c r="E613" s="187">
        <v>96.060687797535863</v>
      </c>
      <c r="F613" s="187">
        <v>97.378597040716556</v>
      </c>
      <c r="G613" s="187">
        <v>99.730343716250516</v>
      </c>
      <c r="H613" s="187">
        <v>101.17168451210105</v>
      </c>
      <c r="I613" s="187">
        <v>100.62347221840756</v>
      </c>
      <c r="J613" s="187">
        <v>99.904071325790696</v>
      </c>
      <c r="K613" s="187">
        <v>101.52532031726662</v>
      </c>
      <c r="L613" s="187">
        <v>100.93590806776449</v>
      </c>
      <c r="M613" s="187">
        <v>100.44441152507221</v>
      </c>
      <c r="N613" s="187">
        <v>100.91673437294075</v>
      </c>
      <c r="O613" s="187">
        <v>101.04579621401774</v>
      </c>
      <c r="P613" s="187">
        <v>100.59498224134289</v>
      </c>
      <c r="Q613" s="187">
        <v>100.67293028818187</v>
      </c>
      <c r="R613" s="187">
        <v>101.1499835971877</v>
      </c>
      <c r="S613" s="188">
        <v>100.53023012006457</v>
      </c>
      <c r="T613" s="172"/>
    </row>
    <row r="614" spans="1:20" x14ac:dyDescent="0.3">
      <c r="A614" s="183">
        <v>1089</v>
      </c>
      <c r="B614" s="170">
        <v>2018</v>
      </c>
      <c r="C614" s="170">
        <v>5</v>
      </c>
      <c r="D614" s="170" t="s">
        <v>76</v>
      </c>
      <c r="E614" s="184">
        <v>106.91086746055538</v>
      </c>
      <c r="F614" s="184">
        <v>107.66831685927171</v>
      </c>
      <c r="G614" s="184">
        <v>102.64345379962066</v>
      </c>
      <c r="H614" s="184">
        <v>103.41818761038353</v>
      </c>
      <c r="I614" s="184">
        <v>103.00592867540601</v>
      </c>
      <c r="J614" s="184">
        <v>100.19185734841858</v>
      </c>
      <c r="K614" s="184">
        <v>106.53367641987425</v>
      </c>
      <c r="L614" s="184">
        <v>101.14269097801855</v>
      </c>
      <c r="M614" s="184">
        <v>104.073772313162</v>
      </c>
      <c r="N614" s="184">
        <v>103.42066646572422</v>
      </c>
      <c r="O614" s="184">
        <v>102.46171207891773</v>
      </c>
      <c r="P614" s="184">
        <v>105.81134689833867</v>
      </c>
      <c r="Q614" s="184">
        <v>102.37813226263765</v>
      </c>
      <c r="R614" s="184">
        <v>104.41806687581783</v>
      </c>
      <c r="S614" s="185">
        <v>107.31083799032517</v>
      </c>
      <c r="T614" s="172"/>
    </row>
    <row r="615" spans="1:20" x14ac:dyDescent="0.3">
      <c r="A615" s="186">
        <v>1089</v>
      </c>
      <c r="B615" s="178">
        <v>2018</v>
      </c>
      <c r="C615" s="178">
        <v>6</v>
      </c>
      <c r="D615" s="178" t="s">
        <v>76</v>
      </c>
      <c r="E615" s="187">
        <v>110.66546916887276</v>
      </c>
      <c r="F615" s="187">
        <v>111.06620205826985</v>
      </c>
      <c r="G615" s="187">
        <v>97.731033613852361</v>
      </c>
      <c r="H615" s="187">
        <v>98.171451962637136</v>
      </c>
      <c r="I615" s="187">
        <v>102.42679400305263</v>
      </c>
      <c r="J615" s="187">
        <v>99.497785176198391</v>
      </c>
      <c r="K615" s="187">
        <v>106.09862853807996</v>
      </c>
      <c r="L615" s="187">
        <v>100.27678754132967</v>
      </c>
      <c r="M615" s="187">
        <v>103.65898822309458</v>
      </c>
      <c r="N615" s="187">
        <v>100.43428374543939</v>
      </c>
      <c r="O615" s="187">
        <v>98.431462668260394</v>
      </c>
      <c r="P615" s="187">
        <v>105.42733161624072</v>
      </c>
      <c r="Q615" s="187">
        <v>98.533466832938927</v>
      </c>
      <c r="R615" s="187">
        <v>102.25280975871351</v>
      </c>
      <c r="S615" s="188">
        <v>103.87266629537592</v>
      </c>
      <c r="T615" s="172"/>
    </row>
    <row r="616" spans="1:20" x14ac:dyDescent="0.3">
      <c r="A616" s="183">
        <v>1089</v>
      </c>
      <c r="B616" s="170">
        <v>2018</v>
      </c>
      <c r="C616" s="170">
        <v>7</v>
      </c>
      <c r="D616" s="170" t="s">
        <v>76</v>
      </c>
      <c r="E616" s="184">
        <v>107.40607245235134</v>
      </c>
      <c r="F616" s="184">
        <v>107.87022521817045</v>
      </c>
      <c r="G616" s="184">
        <v>101.78863021092556</v>
      </c>
      <c r="H616" s="184">
        <v>102.28474516010841</v>
      </c>
      <c r="I616" s="184">
        <v>101.41448542942679</v>
      </c>
      <c r="J616" s="184">
        <v>99.446999407499362</v>
      </c>
      <c r="K616" s="184">
        <v>103.8809454333236</v>
      </c>
      <c r="L616" s="184">
        <v>99.023166147914409</v>
      </c>
      <c r="M616" s="184">
        <v>102.78497889045255</v>
      </c>
      <c r="N616" s="184">
        <v>100.23866603708858</v>
      </c>
      <c r="O616" s="184">
        <v>98.94060795033468</v>
      </c>
      <c r="P616" s="184">
        <v>103.47473452073579</v>
      </c>
      <c r="Q616" s="184">
        <v>98.537954272754661</v>
      </c>
      <c r="R616" s="184">
        <v>101.86574993148336</v>
      </c>
      <c r="S616" s="185">
        <v>103.28249593054196</v>
      </c>
      <c r="T616" s="172"/>
    </row>
    <row r="617" spans="1:20" x14ac:dyDescent="0.3">
      <c r="A617" s="186">
        <v>1089</v>
      </c>
      <c r="B617" s="178">
        <v>2018</v>
      </c>
      <c r="C617" s="178">
        <v>8</v>
      </c>
      <c r="D617" s="178" t="s">
        <v>76</v>
      </c>
      <c r="E617" s="187">
        <v>106.00830084615855</v>
      </c>
      <c r="F617" s="187">
        <v>106.45396699261936</v>
      </c>
      <c r="G617" s="187">
        <v>104.09569699847718</v>
      </c>
      <c r="H617" s="187">
        <v>104.57017744770039</v>
      </c>
      <c r="I617" s="187">
        <v>100.02550389817276</v>
      </c>
      <c r="J617" s="187">
        <v>99.573963829246964</v>
      </c>
      <c r="K617" s="187">
        <v>100.59155901000079</v>
      </c>
      <c r="L617" s="187">
        <v>99.178253330604946</v>
      </c>
      <c r="M617" s="187">
        <v>100.51107325383303</v>
      </c>
      <c r="N617" s="187">
        <v>100.22268227413274</v>
      </c>
      <c r="O617" s="187">
        <v>99.787456263240031</v>
      </c>
      <c r="P617" s="187">
        <v>101.30770396267303</v>
      </c>
      <c r="Q617" s="187">
        <v>98.876088356837528</v>
      </c>
      <c r="R617" s="187">
        <v>101.5109789279628</v>
      </c>
      <c r="S617" s="188">
        <v>103.47121038287099</v>
      </c>
      <c r="T617" s="172"/>
    </row>
    <row r="618" spans="1:20" x14ac:dyDescent="0.3">
      <c r="A618" s="183">
        <v>1089</v>
      </c>
      <c r="B618" s="170">
        <v>2018</v>
      </c>
      <c r="C618" s="170">
        <v>9</v>
      </c>
      <c r="D618" s="170" t="s">
        <v>76</v>
      </c>
      <c r="E618" s="184">
        <v>97.576753959326339</v>
      </c>
      <c r="F618" s="184">
        <v>96.916062439305051</v>
      </c>
      <c r="G618" s="184">
        <v>100.53520977103798</v>
      </c>
      <c r="H618" s="184">
        <v>99.902507434924644</v>
      </c>
      <c r="I618" s="184">
        <v>100.19500672910544</v>
      </c>
      <c r="J618" s="184">
        <v>100.13260728493638</v>
      </c>
      <c r="K618" s="184">
        <v>100.27323129161472</v>
      </c>
      <c r="L618" s="184">
        <v>99.346264445186378</v>
      </c>
      <c r="M618" s="184">
        <v>100.68143100511074</v>
      </c>
      <c r="N618" s="184">
        <v>100.39945650103985</v>
      </c>
      <c r="O618" s="184">
        <v>99.897495953130218</v>
      </c>
      <c r="P618" s="184">
        <v>101.65084788768168</v>
      </c>
      <c r="Q618" s="184">
        <v>99.179347024994499</v>
      </c>
      <c r="R618" s="184">
        <v>101.56674452685598</v>
      </c>
      <c r="S618" s="185">
        <v>102.54928105387546</v>
      </c>
      <c r="T618" s="172"/>
    </row>
    <row r="619" spans="1:20" x14ac:dyDescent="0.3">
      <c r="A619" s="186">
        <v>1089</v>
      </c>
      <c r="B619" s="178">
        <v>2018</v>
      </c>
      <c r="C619" s="178">
        <v>10</v>
      </c>
      <c r="D619" s="178" t="s">
        <v>76</v>
      </c>
      <c r="E619" s="187">
        <v>105.97042866879683</v>
      </c>
      <c r="F619" s="187">
        <v>104.20295162475104</v>
      </c>
      <c r="G619" s="187">
        <v>102.32562730321905</v>
      </c>
      <c r="H619" s="187">
        <v>100.65531259948663</v>
      </c>
      <c r="I619" s="187">
        <v>100.17617308122404</v>
      </c>
      <c r="J619" s="187">
        <v>100.28496459103349</v>
      </c>
      <c r="K619" s="187">
        <v>100.03979096479827</v>
      </c>
      <c r="L619" s="187">
        <v>99.346264445186378</v>
      </c>
      <c r="M619" s="187">
        <v>100.65180357010593</v>
      </c>
      <c r="N619" s="187">
        <v>100.62964782287089</v>
      </c>
      <c r="O619" s="187">
        <v>100.06482366749509</v>
      </c>
      <c r="P619" s="187">
        <v>102.03775865139724</v>
      </c>
      <c r="Q619" s="187">
        <v>100.42075360896567</v>
      </c>
      <c r="R619" s="187">
        <v>100.82949850786369</v>
      </c>
      <c r="S619" s="188">
        <v>105.18375864914078</v>
      </c>
      <c r="T619" s="172"/>
    </row>
    <row r="620" spans="1:20" x14ac:dyDescent="0.3">
      <c r="A620" s="183">
        <v>1089</v>
      </c>
      <c r="B620" s="170">
        <v>2018</v>
      </c>
      <c r="C620" s="170">
        <v>11</v>
      </c>
      <c r="D620" s="170" t="s">
        <v>76</v>
      </c>
      <c r="E620" s="184">
        <v>101.30575406373292</v>
      </c>
      <c r="F620" s="184">
        <v>98.881019751452115</v>
      </c>
      <c r="G620" s="184">
        <v>106.52320348531073</v>
      </c>
      <c r="H620" s="184">
        <v>104.01052170246633</v>
      </c>
      <c r="I620" s="184">
        <v>99.917210422854637</v>
      </c>
      <c r="J620" s="184">
        <v>100.17492875885223</v>
      </c>
      <c r="K620" s="184">
        <v>99.59413215905775</v>
      </c>
      <c r="L620" s="184">
        <v>100.78082088507394</v>
      </c>
      <c r="M620" s="184">
        <v>99.422265017406119</v>
      </c>
      <c r="N620" s="184">
        <v>100.52726458033996</v>
      </c>
      <c r="O620" s="184">
        <v>99.424233050496809</v>
      </c>
      <c r="P620" s="184">
        <v>103.27713040423434</v>
      </c>
      <c r="Q620" s="184">
        <v>100.573898388831</v>
      </c>
      <c r="R620" s="184">
        <v>100.48264966068017</v>
      </c>
      <c r="S620" s="185">
        <v>101.14960540606435</v>
      </c>
      <c r="T620" s="172"/>
    </row>
    <row r="621" spans="1:20" x14ac:dyDescent="0.3">
      <c r="A621" s="186">
        <v>1089</v>
      </c>
      <c r="B621" s="178">
        <v>2018</v>
      </c>
      <c r="C621" s="178">
        <v>12</v>
      </c>
      <c r="D621" s="178" t="s">
        <v>76</v>
      </c>
      <c r="E621" s="187">
        <v>85.110509606818439</v>
      </c>
      <c r="F621" s="187">
        <v>82.916530434676503</v>
      </c>
      <c r="G621" s="187">
        <v>102.14568403170993</v>
      </c>
      <c r="H621" s="187">
        <v>99.550998580668676</v>
      </c>
      <c r="I621" s="187">
        <v>99.371034634293721</v>
      </c>
      <c r="J621" s="187">
        <v>99.726321135344065</v>
      </c>
      <c r="K621" s="187">
        <v>98.925643950446982</v>
      </c>
      <c r="L621" s="187">
        <v>100.75497302129217</v>
      </c>
      <c r="M621" s="187">
        <v>98.577883119768899</v>
      </c>
      <c r="N621" s="187">
        <v>100.12795953697369</v>
      </c>
      <c r="O621" s="187">
        <v>99.82381638942897</v>
      </c>
      <c r="P621" s="187">
        <v>100.88619067033393</v>
      </c>
      <c r="Q621" s="187">
        <v>100.95355858137832</v>
      </c>
      <c r="R621" s="187">
        <v>99.338102644965531</v>
      </c>
      <c r="S621" s="188">
        <v>92.622215439749027</v>
      </c>
      <c r="T621" s="172"/>
    </row>
    <row r="622" spans="1:20" x14ac:dyDescent="0.3">
      <c r="A622" s="183">
        <v>1089</v>
      </c>
      <c r="B622" s="170">
        <v>2019</v>
      </c>
      <c r="C622" s="170">
        <v>1</v>
      </c>
      <c r="D622" s="170" t="s">
        <v>76</v>
      </c>
      <c r="E622" s="184">
        <v>91.8016621655036</v>
      </c>
      <c r="F622" s="184">
        <v>89.929957091499105</v>
      </c>
      <c r="G622" s="184">
        <v>97.206668600895512</v>
      </c>
      <c r="H622" s="184">
        <v>95.295005407910054</v>
      </c>
      <c r="I622" s="184">
        <v>97.883176451662266</v>
      </c>
      <c r="J622" s="184">
        <v>99.616285303162826</v>
      </c>
      <c r="K622" s="184">
        <v>95.710533994747593</v>
      </c>
      <c r="L622" s="184">
        <v>98.816383237660347</v>
      </c>
      <c r="M622" s="184">
        <v>97.348344567069105</v>
      </c>
      <c r="N622" s="184">
        <v>96.208682693186645</v>
      </c>
      <c r="O622" s="184">
        <v>95.808507243886794</v>
      </c>
      <c r="P622" s="184">
        <v>97.206323070472962</v>
      </c>
      <c r="Q622" s="184">
        <v>98.497889384709254</v>
      </c>
      <c r="R622" s="184">
        <v>94.018581221068175</v>
      </c>
      <c r="S622" s="185">
        <v>96.292499205851513</v>
      </c>
      <c r="T622" s="172"/>
    </row>
    <row r="623" spans="1:20" x14ac:dyDescent="0.3">
      <c r="A623" s="186">
        <v>1090</v>
      </c>
      <c r="B623" s="178">
        <v>2014</v>
      </c>
      <c r="C623" s="178">
        <v>1</v>
      </c>
      <c r="D623" s="178" t="s">
        <v>2</v>
      </c>
      <c r="E623" s="187">
        <v>57.883082465342746</v>
      </c>
      <c r="F623" s="187">
        <v>72.068580599854485</v>
      </c>
      <c r="G623" s="187">
        <v>55.345144008810131</v>
      </c>
      <c r="H623" s="187">
        <v>68.904543713681363</v>
      </c>
      <c r="I623" s="187">
        <v>79.926153241751706</v>
      </c>
      <c r="J623" s="187">
        <v>84.914817530033005</v>
      </c>
      <c r="K623" s="187">
        <v>67.989964097413761</v>
      </c>
      <c r="L623" s="187">
        <v>86.80691385555599</v>
      </c>
      <c r="M623" s="187">
        <v>76.55134892146468</v>
      </c>
      <c r="N623" s="187">
        <v>81.736033574213749</v>
      </c>
      <c r="O623" s="187">
        <v>84.043085012737478</v>
      </c>
      <c r="P623" s="187">
        <v>66.026330081241142</v>
      </c>
      <c r="Q623" s="187">
        <v>89.668785621776038</v>
      </c>
      <c r="R623" s="187">
        <v>73.483227172182794</v>
      </c>
      <c r="S623" s="188">
        <v>78.955935212280551</v>
      </c>
      <c r="T623" s="172"/>
    </row>
    <row r="624" spans="1:20" x14ac:dyDescent="0.3">
      <c r="A624" s="183">
        <v>1090</v>
      </c>
      <c r="B624" s="170">
        <v>2014</v>
      </c>
      <c r="C624" s="170">
        <v>2</v>
      </c>
      <c r="D624" s="170" t="s">
        <v>2</v>
      </c>
      <c r="E624" s="184">
        <v>53.808501654891245</v>
      </c>
      <c r="F624" s="184">
        <v>66.908730620956732</v>
      </c>
      <c r="G624" s="184">
        <v>50.595935907353073</v>
      </c>
      <c r="H624" s="184">
        <v>62.912102779767537</v>
      </c>
      <c r="I624" s="184">
        <v>80.20267982342385</v>
      </c>
      <c r="J624" s="184">
        <v>83.731762836098881</v>
      </c>
      <c r="K624" s="184">
        <v>71.609868119646578</v>
      </c>
      <c r="L624" s="184">
        <v>86.124818772351986</v>
      </c>
      <c r="M624" s="184">
        <v>77.299616698229173</v>
      </c>
      <c r="N624" s="184">
        <v>80.444695577762829</v>
      </c>
      <c r="O624" s="184">
        <v>82.527317442196761</v>
      </c>
      <c r="P624" s="184">
        <v>67.566205531379964</v>
      </c>
      <c r="Q624" s="184">
        <v>89.703830597896058</v>
      </c>
      <c r="R624" s="184">
        <v>70.91393444549233</v>
      </c>
      <c r="S624" s="185">
        <v>76.486727188300378</v>
      </c>
      <c r="T624" s="172"/>
    </row>
    <row r="625" spans="1:20" x14ac:dyDescent="0.3">
      <c r="A625" s="186">
        <v>1090</v>
      </c>
      <c r="B625" s="178">
        <v>2014</v>
      </c>
      <c r="C625" s="178">
        <v>3</v>
      </c>
      <c r="D625" s="178" t="s">
        <v>2</v>
      </c>
      <c r="E625" s="187">
        <v>58.403989959939167</v>
      </c>
      <c r="F625" s="187">
        <v>73.348813049269197</v>
      </c>
      <c r="G625" s="187">
        <v>57.970545564113905</v>
      </c>
      <c r="H625" s="187">
        <v>72.801447416999366</v>
      </c>
      <c r="I625" s="187">
        <v>80.869173504820637</v>
      </c>
      <c r="J625" s="187">
        <v>83.613092468187361</v>
      </c>
      <c r="K625" s="187">
        <v>74.142396811803778</v>
      </c>
      <c r="L625" s="187">
        <v>85.998225201781963</v>
      </c>
      <c r="M625" s="187">
        <v>78.350443429214693</v>
      </c>
      <c r="N625" s="187">
        <v>79.662847506802223</v>
      </c>
      <c r="O625" s="187">
        <v>81.096286433033839</v>
      </c>
      <c r="P625" s="187">
        <v>69.145982710292685</v>
      </c>
      <c r="Q625" s="187">
        <v>88.818486218079414</v>
      </c>
      <c r="R625" s="187">
        <v>70.183070992332674</v>
      </c>
      <c r="S625" s="188">
        <v>77.591069501729038</v>
      </c>
      <c r="T625" s="172"/>
    </row>
    <row r="626" spans="1:20" x14ac:dyDescent="0.3">
      <c r="A626" s="183">
        <v>1090</v>
      </c>
      <c r="B626" s="170">
        <v>2014</v>
      </c>
      <c r="C626" s="170">
        <v>4</v>
      </c>
      <c r="D626" s="170" t="s">
        <v>2</v>
      </c>
      <c r="E626" s="184">
        <v>61.35378098735606</v>
      </c>
      <c r="F626" s="184">
        <v>77.265875836783181</v>
      </c>
      <c r="G626" s="184">
        <v>61.318877278752339</v>
      </c>
      <c r="H626" s="184">
        <v>77.219373386007035</v>
      </c>
      <c r="I626" s="184">
        <v>82.349546366054184</v>
      </c>
      <c r="J626" s="184">
        <v>84.272083900659922</v>
      </c>
      <c r="K626" s="184">
        <v>77.625810725405742</v>
      </c>
      <c r="L626" s="184">
        <v>88.683231975256689</v>
      </c>
      <c r="M626" s="184">
        <v>79.247194206491301</v>
      </c>
      <c r="N626" s="184">
        <v>82.688283316447894</v>
      </c>
      <c r="O626" s="184">
        <v>83.57620714231264</v>
      </c>
      <c r="P626" s="184">
        <v>76.302478618367488</v>
      </c>
      <c r="Q626" s="184">
        <v>90.031350000447162</v>
      </c>
      <c r="R626" s="184">
        <v>75.141285078151952</v>
      </c>
      <c r="S626" s="185">
        <v>79.746941280386167</v>
      </c>
      <c r="T626" s="172"/>
    </row>
    <row r="627" spans="1:20" x14ac:dyDescent="0.3">
      <c r="A627" s="186">
        <v>1090</v>
      </c>
      <c r="B627" s="178">
        <v>2014</v>
      </c>
      <c r="C627" s="178">
        <v>5</v>
      </c>
      <c r="D627" s="178" t="s">
        <v>2</v>
      </c>
      <c r="E627" s="187">
        <v>60.376597923408987</v>
      </c>
      <c r="F627" s="187">
        <v>75.73697660732023</v>
      </c>
      <c r="G627" s="187">
        <v>58.895044841828231</v>
      </c>
      <c r="H627" s="187">
        <v>73.876097958152471</v>
      </c>
      <c r="I627" s="187">
        <v>81.60366282897013</v>
      </c>
      <c r="J627" s="187">
        <v>84.056648015044715</v>
      </c>
      <c r="K627" s="187">
        <v>75.599520898364574</v>
      </c>
      <c r="L627" s="187">
        <v>86.481105248259595</v>
      </c>
      <c r="M627" s="187">
        <v>79.214470960375422</v>
      </c>
      <c r="N627" s="187">
        <v>83.965116515359654</v>
      </c>
      <c r="O627" s="187">
        <v>84.373732130348571</v>
      </c>
      <c r="P627" s="187">
        <v>77.483190503012338</v>
      </c>
      <c r="Q627" s="187">
        <v>91.925740710841524</v>
      </c>
      <c r="R627" s="187">
        <v>75.656684296888145</v>
      </c>
      <c r="S627" s="188">
        <v>82.945841881514681</v>
      </c>
      <c r="T627" s="172"/>
    </row>
    <row r="628" spans="1:20" x14ac:dyDescent="0.3">
      <c r="A628" s="183">
        <v>1090</v>
      </c>
      <c r="B628" s="170">
        <v>2014</v>
      </c>
      <c r="C628" s="170">
        <v>6</v>
      </c>
      <c r="D628" s="170" t="s">
        <v>2</v>
      </c>
      <c r="E628" s="184">
        <v>59.342306994644581</v>
      </c>
      <c r="F628" s="184">
        <v>73.841421139664021</v>
      </c>
      <c r="G628" s="184">
        <v>56.051182518272796</v>
      </c>
      <c r="H628" s="184">
        <v>69.743495742852303</v>
      </c>
      <c r="I628" s="184">
        <v>81.929570532746979</v>
      </c>
      <c r="J628" s="184">
        <v>84.381363075973383</v>
      </c>
      <c r="K628" s="184">
        <v>76.085271154628856</v>
      </c>
      <c r="L628" s="184">
        <v>88.264844237635756</v>
      </c>
      <c r="M628" s="184">
        <v>78.791471913845626</v>
      </c>
      <c r="N628" s="184">
        <v>78.972610996014637</v>
      </c>
      <c r="O628" s="184">
        <v>80.761184000286875</v>
      </c>
      <c r="P628" s="184">
        <v>66.660700449863327</v>
      </c>
      <c r="Q628" s="184">
        <v>85.38295763446051</v>
      </c>
      <c r="R628" s="184">
        <v>72.015257574369116</v>
      </c>
      <c r="S628" s="185">
        <v>73.520123820527758</v>
      </c>
      <c r="T628" s="172"/>
    </row>
    <row r="629" spans="1:20" x14ac:dyDescent="0.3">
      <c r="A629" s="186">
        <v>1090</v>
      </c>
      <c r="B629" s="178">
        <v>2014</v>
      </c>
      <c r="C629" s="178">
        <v>7</v>
      </c>
      <c r="D629" s="178" t="s">
        <v>2</v>
      </c>
      <c r="E629" s="187">
        <v>69.491314871496527</v>
      </c>
      <c r="F629" s="187">
        <v>86.491946054984695</v>
      </c>
      <c r="G629" s="187">
        <v>65.324318046674392</v>
      </c>
      <c r="H629" s="187">
        <v>81.303250187323911</v>
      </c>
      <c r="I629" s="187">
        <v>82.706609941789409</v>
      </c>
      <c r="J629" s="187">
        <v>84.383300134203026</v>
      </c>
      <c r="K629" s="187">
        <v>78.816815598463634</v>
      </c>
      <c r="L629" s="187">
        <v>88.543218490244314</v>
      </c>
      <c r="M629" s="187">
        <v>79.811001213947023</v>
      </c>
      <c r="N629" s="187">
        <v>80.966194688297207</v>
      </c>
      <c r="O629" s="187">
        <v>83.945406412056784</v>
      </c>
      <c r="P629" s="187">
        <v>66.636933666872309</v>
      </c>
      <c r="Q629" s="187">
        <v>89.175468149223363</v>
      </c>
      <c r="R629" s="187">
        <v>72.396523942805459</v>
      </c>
      <c r="S629" s="188">
        <v>84.678685714403187</v>
      </c>
      <c r="T629" s="172"/>
    </row>
    <row r="630" spans="1:20" x14ac:dyDescent="0.3">
      <c r="A630" s="183">
        <v>1090</v>
      </c>
      <c r="B630" s="170">
        <v>2014</v>
      </c>
      <c r="C630" s="170">
        <v>8</v>
      </c>
      <c r="D630" s="170" t="s">
        <v>2</v>
      </c>
      <c r="E630" s="184">
        <v>64.705438896489966</v>
      </c>
      <c r="F630" s="184">
        <v>80.516386677922853</v>
      </c>
      <c r="G630" s="184">
        <v>61.030592788948766</v>
      </c>
      <c r="H630" s="184">
        <v>75.941204371895964</v>
      </c>
      <c r="I630" s="184">
        <v>84.000661353242663</v>
      </c>
      <c r="J630" s="184">
        <v>84.80379468620896</v>
      </c>
      <c r="K630" s="184">
        <v>82.117287475065709</v>
      </c>
      <c r="L630" s="184">
        <v>90.904865338289596</v>
      </c>
      <c r="M630" s="184">
        <v>80.544676679616146</v>
      </c>
      <c r="N630" s="184">
        <v>82.270884580329806</v>
      </c>
      <c r="O630" s="184">
        <v>84.669842197665687</v>
      </c>
      <c r="P630" s="184">
        <v>68.384840406481828</v>
      </c>
      <c r="Q630" s="184">
        <v>88.858972620594571</v>
      </c>
      <c r="R630" s="184">
        <v>75.165645701448383</v>
      </c>
      <c r="S630" s="185">
        <v>79.268307111105671</v>
      </c>
      <c r="T630" s="172"/>
    </row>
    <row r="631" spans="1:20" x14ac:dyDescent="0.3">
      <c r="A631" s="186">
        <v>1090</v>
      </c>
      <c r="B631" s="178">
        <v>2014</v>
      </c>
      <c r="C631" s="178">
        <v>9</v>
      </c>
      <c r="D631" s="178" t="s">
        <v>2</v>
      </c>
      <c r="E631" s="187">
        <v>66.213046947283431</v>
      </c>
      <c r="F631" s="187">
        <v>82.4608540817662</v>
      </c>
      <c r="G631" s="187">
        <v>63.066779646611742</v>
      </c>
      <c r="H631" s="187">
        <v>78.538905114151106</v>
      </c>
      <c r="I631" s="187">
        <v>84.327402874282214</v>
      </c>
      <c r="J631" s="187">
        <v>85.484798170938049</v>
      </c>
      <c r="K631" s="187">
        <v>81.617300065382636</v>
      </c>
      <c r="L631" s="187">
        <v>91.373528990989428</v>
      </c>
      <c r="M631" s="187">
        <v>80.831003989026257</v>
      </c>
      <c r="N631" s="187">
        <v>82.211644359570272</v>
      </c>
      <c r="O631" s="187">
        <v>84.650901523645118</v>
      </c>
      <c r="P631" s="187">
        <v>69.319083239161316</v>
      </c>
      <c r="Q631" s="187">
        <v>89.660164281091596</v>
      </c>
      <c r="R631" s="187">
        <v>74.34301162322005</v>
      </c>
      <c r="S631" s="188">
        <v>84.11237750575593</v>
      </c>
      <c r="T631" s="172"/>
    </row>
    <row r="632" spans="1:20" x14ac:dyDescent="0.3">
      <c r="A632" s="183">
        <v>1090</v>
      </c>
      <c r="B632" s="170">
        <v>2014</v>
      </c>
      <c r="C632" s="170">
        <v>10</v>
      </c>
      <c r="D632" s="170" t="s">
        <v>2</v>
      </c>
      <c r="E632" s="184">
        <v>69.932419092901981</v>
      </c>
      <c r="F632" s="184">
        <v>86.835241021653147</v>
      </c>
      <c r="G632" s="184">
        <v>67.412913688570271</v>
      </c>
      <c r="H632" s="184">
        <v>83.698298150573621</v>
      </c>
      <c r="I632" s="184">
        <v>84.324121948321221</v>
      </c>
      <c r="J632" s="184">
        <v>86.029639831121628</v>
      </c>
      <c r="K632" s="184">
        <v>80.33290974125191</v>
      </c>
      <c r="L632" s="184">
        <v>91.890244591366027</v>
      </c>
      <c r="M632" s="184">
        <v>80.571462225101129</v>
      </c>
      <c r="N632" s="184">
        <v>85.161718259608577</v>
      </c>
      <c r="O632" s="184">
        <v>88.300790601124646</v>
      </c>
      <c r="P632" s="184">
        <v>70.270116319469608</v>
      </c>
      <c r="Q632" s="184">
        <v>96.293496233190581</v>
      </c>
      <c r="R632" s="184">
        <v>73.447432714488883</v>
      </c>
      <c r="S632" s="185">
        <v>84.293344439869827</v>
      </c>
      <c r="T632" s="172"/>
    </row>
    <row r="633" spans="1:20" x14ac:dyDescent="0.3">
      <c r="A633" s="186">
        <v>1090</v>
      </c>
      <c r="B633" s="178">
        <v>2014</v>
      </c>
      <c r="C633" s="178">
        <v>11</v>
      </c>
      <c r="D633" s="178" t="s">
        <v>2</v>
      </c>
      <c r="E633" s="187">
        <v>67.061558306985276</v>
      </c>
      <c r="F633" s="187">
        <v>82.709479580028315</v>
      </c>
      <c r="G633" s="187">
        <v>62.629682061844377</v>
      </c>
      <c r="H633" s="187">
        <v>77.234218759850293</v>
      </c>
      <c r="I633" s="187">
        <v>85.801920178758834</v>
      </c>
      <c r="J633" s="187">
        <v>87.847097928396693</v>
      </c>
      <c r="K633" s="187">
        <v>81.02174192455827</v>
      </c>
      <c r="L633" s="187">
        <v>93.410348395823988</v>
      </c>
      <c r="M633" s="187">
        <v>82.017285346129057</v>
      </c>
      <c r="N633" s="187">
        <v>83.851813336126881</v>
      </c>
      <c r="O633" s="187">
        <v>86.250408017430544</v>
      </c>
      <c r="P633" s="187">
        <v>70.243184884931324</v>
      </c>
      <c r="Q633" s="187">
        <v>91.318846235700647</v>
      </c>
      <c r="R633" s="187">
        <v>75.968740208370747</v>
      </c>
      <c r="S633" s="188">
        <v>80.146134325192804</v>
      </c>
      <c r="T633" s="172"/>
    </row>
    <row r="634" spans="1:20" x14ac:dyDescent="0.3">
      <c r="A634" s="183">
        <v>1090</v>
      </c>
      <c r="B634" s="170">
        <v>2014</v>
      </c>
      <c r="C634" s="170">
        <v>12</v>
      </c>
      <c r="D634" s="170" t="s">
        <v>2</v>
      </c>
      <c r="E634" s="184">
        <v>70.742493473995111</v>
      </c>
      <c r="F634" s="184">
        <v>86.91007388128331</v>
      </c>
      <c r="G634" s="184">
        <v>70.570102148423146</v>
      </c>
      <c r="H634" s="184">
        <v>86.693976202846656</v>
      </c>
      <c r="I634" s="184">
        <v>84.19594553700351</v>
      </c>
      <c r="J634" s="184">
        <v>83.958789108718207</v>
      </c>
      <c r="K634" s="184">
        <v>85.06628800684949</v>
      </c>
      <c r="L634" s="184">
        <v>92.502611435904001</v>
      </c>
      <c r="M634" s="184">
        <v>80.276525427638646</v>
      </c>
      <c r="N634" s="184">
        <v>78.393651512346636</v>
      </c>
      <c r="O634" s="184">
        <v>78.940112905320177</v>
      </c>
      <c r="P634" s="184">
        <v>70.298222677691783</v>
      </c>
      <c r="Q634" s="184">
        <v>86.40308074740409</v>
      </c>
      <c r="R634" s="184">
        <v>70.475987357688524</v>
      </c>
      <c r="S634" s="185">
        <v>80.68865060256428</v>
      </c>
      <c r="T634" s="172"/>
    </row>
    <row r="635" spans="1:20" x14ac:dyDescent="0.3">
      <c r="A635" s="186">
        <v>1090</v>
      </c>
      <c r="B635" s="178">
        <v>2015</v>
      </c>
      <c r="C635" s="178">
        <v>1</v>
      </c>
      <c r="D635" s="178" t="s">
        <v>2</v>
      </c>
      <c r="E635" s="187">
        <v>73.837633771061178</v>
      </c>
      <c r="F635" s="187">
        <v>89.195446790947571</v>
      </c>
      <c r="G635" s="187">
        <v>70.314653835983478</v>
      </c>
      <c r="H635" s="187">
        <v>84.934626047091513</v>
      </c>
      <c r="I635" s="187">
        <v>88.550801873301268</v>
      </c>
      <c r="J635" s="187">
        <v>88.788866679803817</v>
      </c>
      <c r="K635" s="187">
        <v>87.933054570281044</v>
      </c>
      <c r="L635" s="187">
        <v>94.538819958584696</v>
      </c>
      <c r="M635" s="187">
        <v>85.616550842461805</v>
      </c>
      <c r="N635" s="187">
        <v>95.730563664801039</v>
      </c>
      <c r="O635" s="187">
        <v>94.987798928240267</v>
      </c>
      <c r="P635" s="187">
        <v>99.597662816976751</v>
      </c>
      <c r="Q635" s="187">
        <v>103.97359271894435</v>
      </c>
      <c r="R635" s="187">
        <v>87.157388102532906</v>
      </c>
      <c r="S635" s="188">
        <v>86.388419738156472</v>
      </c>
      <c r="T635" s="172"/>
    </row>
    <row r="636" spans="1:20" x14ac:dyDescent="0.3">
      <c r="A636" s="183">
        <v>1090</v>
      </c>
      <c r="B636" s="170">
        <v>2015</v>
      </c>
      <c r="C636" s="170">
        <v>2</v>
      </c>
      <c r="D636" s="170" t="s">
        <v>2</v>
      </c>
      <c r="E636" s="184">
        <v>71.853745475055035</v>
      </c>
      <c r="F636" s="184">
        <v>85.883168101614032</v>
      </c>
      <c r="G636" s="184">
        <v>68.841541937070915</v>
      </c>
      <c r="H636" s="184">
        <v>82.280308314725872</v>
      </c>
      <c r="I636" s="184">
        <v>89.604654635044753</v>
      </c>
      <c r="J636" s="184">
        <v>89.188778850318513</v>
      </c>
      <c r="K636" s="184">
        <v>90.457675578731411</v>
      </c>
      <c r="L636" s="184">
        <v>95.494581876042915</v>
      </c>
      <c r="M636" s="184">
        <v>86.717796195993017</v>
      </c>
      <c r="N636" s="184">
        <v>93.866841356736245</v>
      </c>
      <c r="O636" s="184">
        <v>91.70939936601107</v>
      </c>
      <c r="P636" s="184">
        <v>108.17369568787029</v>
      </c>
      <c r="Q636" s="184">
        <v>103.05251901807247</v>
      </c>
      <c r="R636" s="184">
        <v>84.411219891235703</v>
      </c>
      <c r="S636" s="185">
        <v>84.783789161371629</v>
      </c>
      <c r="T636" s="172"/>
    </row>
    <row r="637" spans="1:20" x14ac:dyDescent="0.3">
      <c r="A637" s="186">
        <v>1090</v>
      </c>
      <c r="B637" s="178">
        <v>2015</v>
      </c>
      <c r="C637" s="178">
        <v>3</v>
      </c>
      <c r="D637" s="178" t="s">
        <v>2</v>
      </c>
      <c r="E637" s="187">
        <v>79.027692682081749</v>
      </c>
      <c r="F637" s="187">
        <v>93.468252160710819</v>
      </c>
      <c r="G637" s="187">
        <v>78.047754237075026</v>
      </c>
      <c r="H637" s="187">
        <v>92.305437259857783</v>
      </c>
      <c r="I637" s="187">
        <v>88.856980657280801</v>
      </c>
      <c r="J637" s="187">
        <v>88.95266214844689</v>
      </c>
      <c r="K637" s="187">
        <v>88.480829506934441</v>
      </c>
      <c r="L637" s="187">
        <v>93.350435143121601</v>
      </c>
      <c r="M637" s="187">
        <v>86.653677829568835</v>
      </c>
      <c r="N637" s="187">
        <v>92.376761429722023</v>
      </c>
      <c r="O637" s="187">
        <v>89.665146965286965</v>
      </c>
      <c r="P637" s="187">
        <v>108.17141509860502</v>
      </c>
      <c r="Q637" s="187">
        <v>100.89775123173511</v>
      </c>
      <c r="R637" s="187">
        <v>83.555613208538716</v>
      </c>
      <c r="S637" s="188">
        <v>86.570982430389833</v>
      </c>
      <c r="T637" s="172"/>
    </row>
    <row r="638" spans="1:20" x14ac:dyDescent="0.3">
      <c r="A638" s="183">
        <v>1090</v>
      </c>
      <c r="B638" s="170">
        <v>2015</v>
      </c>
      <c r="C638" s="170">
        <v>4</v>
      </c>
      <c r="D638" s="170" t="s">
        <v>2</v>
      </c>
      <c r="E638" s="184">
        <v>77.519596631406387</v>
      </c>
      <c r="F638" s="184">
        <v>90.515964310057143</v>
      </c>
      <c r="G638" s="184">
        <v>74.751978588515087</v>
      </c>
      <c r="H638" s="184">
        <v>87.281469412432898</v>
      </c>
      <c r="I638" s="184">
        <v>89.577334793223287</v>
      </c>
      <c r="J638" s="184">
        <v>89.586053576823119</v>
      </c>
      <c r="K638" s="184">
        <v>89.430975249428613</v>
      </c>
      <c r="L638" s="184">
        <v>93.620839477192362</v>
      </c>
      <c r="M638" s="184">
        <v>87.604664769361818</v>
      </c>
      <c r="N638" s="184">
        <v>92.175534726022136</v>
      </c>
      <c r="O638" s="184">
        <v>91.845900984923219</v>
      </c>
      <c r="P638" s="184">
        <v>93.961709112701669</v>
      </c>
      <c r="Q638" s="184">
        <v>102.07355402086381</v>
      </c>
      <c r="R638" s="184">
        <v>82.004744157540728</v>
      </c>
      <c r="S638" s="185">
        <v>90.098090844371725</v>
      </c>
      <c r="T638" s="172"/>
    </row>
    <row r="639" spans="1:20" x14ac:dyDescent="0.3">
      <c r="A639" s="186">
        <v>1090</v>
      </c>
      <c r="B639" s="178">
        <v>2015</v>
      </c>
      <c r="C639" s="178">
        <v>5</v>
      </c>
      <c r="D639" s="178" t="s">
        <v>2</v>
      </c>
      <c r="E639" s="187">
        <v>79.107042391966829</v>
      </c>
      <c r="F639" s="187">
        <v>92.03420991557492</v>
      </c>
      <c r="G639" s="187">
        <v>75.518561114222251</v>
      </c>
      <c r="H639" s="187">
        <v>87.856462512886438</v>
      </c>
      <c r="I639" s="187">
        <v>89.392750621894933</v>
      </c>
      <c r="J639" s="187">
        <v>90.063039447301392</v>
      </c>
      <c r="K639" s="187">
        <v>87.655955641751433</v>
      </c>
      <c r="L639" s="187">
        <v>94.303407009894997</v>
      </c>
      <c r="M639" s="187">
        <v>86.988461142617609</v>
      </c>
      <c r="N639" s="187">
        <v>89.980898120316496</v>
      </c>
      <c r="O639" s="187">
        <v>88.704598430025982</v>
      </c>
      <c r="P639" s="187">
        <v>94.475943145175336</v>
      </c>
      <c r="Q639" s="187">
        <v>96.354087636301145</v>
      </c>
      <c r="R639" s="187">
        <v>83.335076916777112</v>
      </c>
      <c r="S639" s="188">
        <v>88.61094039081631</v>
      </c>
      <c r="T639" s="172"/>
    </row>
    <row r="640" spans="1:20" x14ac:dyDescent="0.3">
      <c r="A640" s="183">
        <v>1090</v>
      </c>
      <c r="B640" s="170">
        <v>2015</v>
      </c>
      <c r="C640" s="170">
        <v>6</v>
      </c>
      <c r="D640" s="170" t="s">
        <v>2</v>
      </c>
      <c r="E640" s="184">
        <v>77.208883544267934</v>
      </c>
      <c r="F640" s="184">
        <v>89.198996494977251</v>
      </c>
      <c r="G640" s="184">
        <v>76.132897683064058</v>
      </c>
      <c r="H640" s="184">
        <v>87.952536242621008</v>
      </c>
      <c r="I640" s="184">
        <v>89.340742593810077</v>
      </c>
      <c r="J640" s="184">
        <v>89.991148044882877</v>
      </c>
      <c r="K640" s="184">
        <v>87.810139434987732</v>
      </c>
      <c r="L640" s="184">
        <v>94.210827086854522</v>
      </c>
      <c r="M640" s="184">
        <v>86.924157566088482</v>
      </c>
      <c r="N640" s="184">
        <v>87.730346593089592</v>
      </c>
      <c r="O640" s="184">
        <v>88.743646232227604</v>
      </c>
      <c r="P640" s="184">
        <v>79.826800095938665</v>
      </c>
      <c r="Q640" s="184">
        <v>92.775716793625548</v>
      </c>
      <c r="R640" s="184">
        <v>82.223842109221579</v>
      </c>
      <c r="S640" s="185">
        <v>87.816829776162351</v>
      </c>
      <c r="T640" s="172"/>
    </row>
    <row r="641" spans="1:20" x14ac:dyDescent="0.3">
      <c r="A641" s="186">
        <v>1090</v>
      </c>
      <c r="B641" s="178">
        <v>2015</v>
      </c>
      <c r="C641" s="178">
        <v>7</v>
      </c>
      <c r="D641" s="178" t="s">
        <v>2</v>
      </c>
      <c r="E641" s="187">
        <v>83.502875108255736</v>
      </c>
      <c r="F641" s="187">
        <v>96.236825464451897</v>
      </c>
      <c r="G641" s="187">
        <v>80.943452443799643</v>
      </c>
      <c r="H641" s="187">
        <v>93.284495465112983</v>
      </c>
      <c r="I641" s="187">
        <v>89.668222697855697</v>
      </c>
      <c r="J641" s="187">
        <v>89.492279809840284</v>
      </c>
      <c r="K641" s="187">
        <v>90.208448001681205</v>
      </c>
      <c r="L641" s="187">
        <v>94.772022126640621</v>
      </c>
      <c r="M641" s="187">
        <v>87.134299172567196</v>
      </c>
      <c r="N641" s="187">
        <v>87.246552806973568</v>
      </c>
      <c r="O641" s="187">
        <v>89.289660687946764</v>
      </c>
      <c r="P641" s="187">
        <v>78.616981157651679</v>
      </c>
      <c r="Q641" s="187">
        <v>95.920166549438946</v>
      </c>
      <c r="R641" s="187">
        <v>78.192548924715297</v>
      </c>
      <c r="S641" s="188">
        <v>89.507427494320027</v>
      </c>
      <c r="T641" s="172"/>
    </row>
    <row r="642" spans="1:20" x14ac:dyDescent="0.3">
      <c r="A642" s="183">
        <v>1090</v>
      </c>
      <c r="B642" s="170">
        <v>2015</v>
      </c>
      <c r="C642" s="170">
        <v>8</v>
      </c>
      <c r="D642" s="170" t="s">
        <v>2</v>
      </c>
      <c r="E642" s="184">
        <v>84.036803844584853</v>
      </c>
      <c r="F642" s="184">
        <v>94.033179711305991</v>
      </c>
      <c r="G642" s="184">
        <v>80.358588984523067</v>
      </c>
      <c r="H642" s="184">
        <v>89.914617342301753</v>
      </c>
      <c r="I642" s="184">
        <v>91.001616162061012</v>
      </c>
      <c r="J642" s="184">
        <v>90.426499650876622</v>
      </c>
      <c r="K642" s="184">
        <v>92.432715318996728</v>
      </c>
      <c r="L642" s="184">
        <v>94.941919413153443</v>
      </c>
      <c r="M642" s="184">
        <v>89.017364689101015</v>
      </c>
      <c r="N642" s="184">
        <v>87.394987647923728</v>
      </c>
      <c r="O642" s="184">
        <v>88.679982368244723</v>
      </c>
      <c r="P642" s="184">
        <v>80.27634106187547</v>
      </c>
      <c r="Q642" s="184">
        <v>93.521289610884452</v>
      </c>
      <c r="R642" s="184">
        <v>80.779615470803051</v>
      </c>
      <c r="S642" s="185">
        <v>88.707403961444498</v>
      </c>
      <c r="T642" s="172"/>
    </row>
    <row r="643" spans="1:20" x14ac:dyDescent="0.3">
      <c r="A643" s="186">
        <v>1090</v>
      </c>
      <c r="B643" s="178">
        <v>2015</v>
      </c>
      <c r="C643" s="178">
        <v>9</v>
      </c>
      <c r="D643" s="178" t="s">
        <v>2</v>
      </c>
      <c r="E643" s="187">
        <v>85.141873449302992</v>
      </c>
      <c r="F643" s="187">
        <v>93.216041903294084</v>
      </c>
      <c r="G643" s="187">
        <v>83.528644354312718</v>
      </c>
      <c r="H643" s="187">
        <v>91.445601535529448</v>
      </c>
      <c r="I643" s="187">
        <v>91.119421116647345</v>
      </c>
      <c r="J643" s="187">
        <v>90.405303065189614</v>
      </c>
      <c r="K643" s="187">
        <v>92.906453998392962</v>
      </c>
      <c r="L643" s="187">
        <v>95.304904400496525</v>
      </c>
      <c r="M643" s="187">
        <v>89.035082303210928</v>
      </c>
      <c r="N643" s="187">
        <v>87.465025117775312</v>
      </c>
      <c r="O643" s="187">
        <v>88.896381959907615</v>
      </c>
      <c r="P643" s="187">
        <v>80.81210645372083</v>
      </c>
      <c r="Q643" s="187">
        <v>93.809276836367133</v>
      </c>
      <c r="R643" s="187">
        <v>80.763742345498258</v>
      </c>
      <c r="S643" s="188">
        <v>92.072541600090005</v>
      </c>
      <c r="T643" s="172"/>
    </row>
    <row r="644" spans="1:20" x14ac:dyDescent="0.3">
      <c r="A644" s="183">
        <v>1090</v>
      </c>
      <c r="B644" s="170">
        <v>2015</v>
      </c>
      <c r="C644" s="170">
        <v>10</v>
      </c>
      <c r="D644" s="170" t="s">
        <v>2</v>
      </c>
      <c r="E644" s="184">
        <v>91.352422261769604</v>
      </c>
      <c r="F644" s="184">
        <v>98.752416219707968</v>
      </c>
      <c r="G644" s="184">
        <v>89.381933881502832</v>
      </c>
      <c r="H644" s="184">
        <v>96.612534765273224</v>
      </c>
      <c r="I644" s="184">
        <v>91.636533267869424</v>
      </c>
      <c r="J644" s="184">
        <v>90.536796875731667</v>
      </c>
      <c r="K644" s="184">
        <v>94.357581964450389</v>
      </c>
      <c r="L644" s="184">
        <v>94.741155142423693</v>
      </c>
      <c r="M644" s="184">
        <v>90.086702887998555</v>
      </c>
      <c r="N644" s="184">
        <v>88.123261698939103</v>
      </c>
      <c r="O644" s="184">
        <v>90.40083095617689</v>
      </c>
      <c r="P644" s="184">
        <v>78.528151671602274</v>
      </c>
      <c r="Q644" s="184">
        <v>98.19108013167768</v>
      </c>
      <c r="R644" s="184">
        <v>77.529951834324834</v>
      </c>
      <c r="S644" s="185">
        <v>93.155693088793157</v>
      </c>
      <c r="T644" s="172"/>
    </row>
    <row r="645" spans="1:20" x14ac:dyDescent="0.3">
      <c r="A645" s="186">
        <v>1090</v>
      </c>
      <c r="B645" s="178">
        <v>2015</v>
      </c>
      <c r="C645" s="178">
        <v>11</v>
      </c>
      <c r="D645" s="178" t="s">
        <v>2</v>
      </c>
      <c r="E645" s="187">
        <v>90.57570611842857</v>
      </c>
      <c r="F645" s="187">
        <v>97.229240988448751</v>
      </c>
      <c r="G645" s="187">
        <v>89.318800134681439</v>
      </c>
      <c r="H645" s="187">
        <v>95.868504135263322</v>
      </c>
      <c r="I645" s="187">
        <v>91.532793000886798</v>
      </c>
      <c r="J645" s="187">
        <v>91.54170024948462</v>
      </c>
      <c r="K645" s="187">
        <v>91.605798740061729</v>
      </c>
      <c r="L645" s="187">
        <v>93.968616590136875</v>
      </c>
      <c r="M645" s="187">
        <v>90.312985516883018</v>
      </c>
      <c r="N645" s="187">
        <v>88.177321582865176</v>
      </c>
      <c r="O645" s="187">
        <v>89.347142062205762</v>
      </c>
      <c r="P645" s="187">
        <v>81.980285561889517</v>
      </c>
      <c r="Q645" s="187">
        <v>93.980918525088185</v>
      </c>
      <c r="R645" s="187">
        <v>82.036851069201106</v>
      </c>
      <c r="S645" s="188">
        <v>91.909079525415166</v>
      </c>
      <c r="T645" s="172"/>
    </row>
    <row r="646" spans="1:20" x14ac:dyDescent="0.3">
      <c r="A646" s="183">
        <v>1090</v>
      </c>
      <c r="B646" s="170">
        <v>2015</v>
      </c>
      <c r="C646" s="170">
        <v>12</v>
      </c>
      <c r="D646" s="170" t="s">
        <v>2</v>
      </c>
      <c r="E646" s="184">
        <v>94.426712578165976</v>
      </c>
      <c r="F646" s="184">
        <v>100.67573421630354</v>
      </c>
      <c r="G646" s="184">
        <v>95.647202780756899</v>
      </c>
      <c r="H646" s="184">
        <v>101.97192769618596</v>
      </c>
      <c r="I646" s="184">
        <v>88.897789429087268</v>
      </c>
      <c r="J646" s="184">
        <v>87.111205803017484</v>
      </c>
      <c r="K646" s="184">
        <v>93.772922755114749</v>
      </c>
      <c r="L646" s="184">
        <v>94.032856987778331</v>
      </c>
      <c r="M646" s="184">
        <v>86.471790078175403</v>
      </c>
      <c r="N646" s="184">
        <v>80.189763616578475</v>
      </c>
      <c r="O646" s="184">
        <v>79.57282974092675</v>
      </c>
      <c r="P646" s="184">
        <v>79.670986201795671</v>
      </c>
      <c r="Q646" s="184">
        <v>86.795155023460865</v>
      </c>
      <c r="R646" s="184">
        <v>73.678608605224312</v>
      </c>
      <c r="S646" s="185">
        <v>88.607688219881553</v>
      </c>
      <c r="T646" s="172"/>
    </row>
    <row r="647" spans="1:20" x14ac:dyDescent="0.3">
      <c r="A647" s="186">
        <v>1090</v>
      </c>
      <c r="B647" s="178">
        <v>2016</v>
      </c>
      <c r="C647" s="178">
        <v>1</v>
      </c>
      <c r="D647" s="178" t="s">
        <v>2</v>
      </c>
      <c r="E647" s="187">
        <v>85.483975769175316</v>
      </c>
      <c r="F647" s="187">
        <v>90.443496684238823</v>
      </c>
      <c r="G647" s="187">
        <v>82.459853837371355</v>
      </c>
      <c r="H647" s="187">
        <v>87.238705769885968</v>
      </c>
      <c r="I647" s="187">
        <v>91.034962358949244</v>
      </c>
      <c r="J647" s="187">
        <v>91.098399250939323</v>
      </c>
      <c r="K647" s="187">
        <v>90.832040018990185</v>
      </c>
      <c r="L647" s="187">
        <v>92.631003646052278</v>
      </c>
      <c r="M647" s="187">
        <v>90.262419892681379</v>
      </c>
      <c r="N647" s="187">
        <v>93.584034203083903</v>
      </c>
      <c r="O647" s="187">
        <v>94.292842274786295</v>
      </c>
      <c r="P647" s="187">
        <v>88.08943023425276</v>
      </c>
      <c r="Q647" s="187">
        <v>100.13191570526358</v>
      </c>
      <c r="R647" s="187">
        <v>86.777840912894305</v>
      </c>
      <c r="S647" s="188">
        <v>91.193417533740728</v>
      </c>
      <c r="T647" s="172"/>
    </row>
    <row r="648" spans="1:20" x14ac:dyDescent="0.3">
      <c r="A648" s="183">
        <v>1090</v>
      </c>
      <c r="B648" s="170">
        <v>2016</v>
      </c>
      <c r="C648" s="170">
        <v>2</v>
      </c>
      <c r="D648" s="170" t="s">
        <v>2</v>
      </c>
      <c r="E648" s="184">
        <v>81.632501316514066</v>
      </c>
      <c r="F648" s="184">
        <v>85.636745598401802</v>
      </c>
      <c r="G648" s="184">
        <v>83.517396358085136</v>
      </c>
      <c r="H648" s="184">
        <v>87.611410712738234</v>
      </c>
      <c r="I648" s="184">
        <v>90.575723628622967</v>
      </c>
      <c r="J648" s="184">
        <v>89.76921139033783</v>
      </c>
      <c r="K648" s="184">
        <v>92.364022252864189</v>
      </c>
      <c r="L648" s="184">
        <v>93.084819126600522</v>
      </c>
      <c r="M648" s="184">
        <v>89.348135584313297</v>
      </c>
      <c r="N648" s="184">
        <v>88.901725326900291</v>
      </c>
      <c r="O648" s="184">
        <v>89.234500861518285</v>
      </c>
      <c r="P648" s="184">
        <v>87.258348313530519</v>
      </c>
      <c r="Q648" s="184">
        <v>98.706713744906736</v>
      </c>
      <c r="R648" s="184">
        <v>78.808972768653788</v>
      </c>
      <c r="S648" s="185">
        <v>90.018512197619401</v>
      </c>
      <c r="T648" s="172"/>
    </row>
    <row r="649" spans="1:20" x14ac:dyDescent="0.3">
      <c r="A649" s="186">
        <v>1090</v>
      </c>
      <c r="B649" s="178">
        <v>2016</v>
      </c>
      <c r="C649" s="178">
        <v>3</v>
      </c>
      <c r="D649" s="178" t="s">
        <v>2</v>
      </c>
      <c r="E649" s="187">
        <v>87.886050758447325</v>
      </c>
      <c r="F649" s="187">
        <v>92.428481925321577</v>
      </c>
      <c r="G649" s="187">
        <v>89.523310570163758</v>
      </c>
      <c r="H649" s="187">
        <v>94.146473766786244</v>
      </c>
      <c r="I649" s="187">
        <v>89.701563569047892</v>
      </c>
      <c r="J649" s="187">
        <v>89.519679575875017</v>
      </c>
      <c r="K649" s="187">
        <v>89.991018262553922</v>
      </c>
      <c r="L649" s="187">
        <v>92.305922286419744</v>
      </c>
      <c r="M649" s="187">
        <v>88.431560331275918</v>
      </c>
      <c r="N649" s="187">
        <v>91.321850585093401</v>
      </c>
      <c r="O649" s="187">
        <v>91.604845435638907</v>
      </c>
      <c r="P649" s="187">
        <v>87.970515110175413</v>
      </c>
      <c r="Q649" s="187">
        <v>97.775272696843714</v>
      </c>
      <c r="R649" s="187">
        <v>84.642871382355239</v>
      </c>
      <c r="S649" s="188">
        <v>88.063538794233679</v>
      </c>
      <c r="T649" s="172"/>
    </row>
    <row r="650" spans="1:20" x14ac:dyDescent="0.3">
      <c r="A650" s="183">
        <v>1090</v>
      </c>
      <c r="B650" s="170">
        <v>2016</v>
      </c>
      <c r="C650" s="170">
        <v>4</v>
      </c>
      <c r="D650" s="170" t="s">
        <v>2</v>
      </c>
      <c r="E650" s="184">
        <v>86.851494912538485</v>
      </c>
      <c r="F650" s="184">
        <v>91.337159558133493</v>
      </c>
      <c r="G650" s="184">
        <v>85.914146184459526</v>
      </c>
      <c r="H650" s="184">
        <v>90.348419661618053</v>
      </c>
      <c r="I650" s="184">
        <v>90.194048081508384</v>
      </c>
      <c r="J650" s="184">
        <v>90.346845468836634</v>
      </c>
      <c r="K650" s="184">
        <v>89.701462672687825</v>
      </c>
      <c r="L650" s="184">
        <v>93.514521256517781</v>
      </c>
      <c r="M650" s="184">
        <v>88.577673285008174</v>
      </c>
      <c r="N650" s="184">
        <v>95.113946762345265</v>
      </c>
      <c r="O650" s="184">
        <v>95.334022202354163</v>
      </c>
      <c r="P650" s="184">
        <v>93.176240328446795</v>
      </c>
      <c r="Q650" s="184">
        <v>106.00083399908941</v>
      </c>
      <c r="R650" s="184">
        <v>83.927725058210754</v>
      </c>
      <c r="S650" s="185">
        <v>93.961016751969495</v>
      </c>
      <c r="T650" s="172"/>
    </row>
    <row r="651" spans="1:20" x14ac:dyDescent="0.3">
      <c r="A651" s="186">
        <v>1090</v>
      </c>
      <c r="B651" s="178">
        <v>2016</v>
      </c>
      <c r="C651" s="178">
        <v>5</v>
      </c>
      <c r="D651" s="178" t="s">
        <v>2</v>
      </c>
      <c r="E651" s="187">
        <v>86.571824006943004</v>
      </c>
      <c r="F651" s="187">
        <v>90.122159399176851</v>
      </c>
      <c r="G651" s="187">
        <v>87.219252961072257</v>
      </c>
      <c r="H651" s="187">
        <v>90.793184582103081</v>
      </c>
      <c r="I651" s="187">
        <v>90.371462152925488</v>
      </c>
      <c r="J651" s="187">
        <v>90.100464566682106</v>
      </c>
      <c r="K651" s="187">
        <v>90.892371429452737</v>
      </c>
      <c r="L651" s="187">
        <v>93.821020812642473</v>
      </c>
      <c r="M651" s="187">
        <v>88.687004116556324</v>
      </c>
      <c r="N651" s="187">
        <v>90.551141672619096</v>
      </c>
      <c r="O651" s="187">
        <v>89.622395418384514</v>
      </c>
      <c r="P651" s="187">
        <v>92.700940383924518</v>
      </c>
      <c r="Q651" s="187">
        <v>98.011951242861954</v>
      </c>
      <c r="R651" s="187">
        <v>82.76739360148062</v>
      </c>
      <c r="S651" s="188">
        <v>89.42063913560898</v>
      </c>
      <c r="T651" s="172"/>
    </row>
    <row r="652" spans="1:20" x14ac:dyDescent="0.3">
      <c r="A652" s="183">
        <v>1090</v>
      </c>
      <c r="B652" s="170">
        <v>2016</v>
      </c>
      <c r="C652" s="170">
        <v>6</v>
      </c>
      <c r="D652" s="170" t="s">
        <v>2</v>
      </c>
      <c r="E652" s="184">
        <v>89.533921591878851</v>
      </c>
      <c r="F652" s="184">
        <v>92.949707783787289</v>
      </c>
      <c r="G652" s="184">
        <v>88.412975562854086</v>
      </c>
      <c r="H652" s="184">
        <v>91.78246991895432</v>
      </c>
      <c r="I652" s="184">
        <v>91.168521693018917</v>
      </c>
      <c r="J652" s="184">
        <v>90.775426358006726</v>
      </c>
      <c r="K652" s="184">
        <v>92.136019870732795</v>
      </c>
      <c r="L652" s="184">
        <v>94.351950097516237</v>
      </c>
      <c r="M652" s="184">
        <v>89.583589503286305</v>
      </c>
      <c r="N652" s="184">
        <v>89.940272909150096</v>
      </c>
      <c r="O652" s="184">
        <v>90.867287012272897</v>
      </c>
      <c r="P652" s="184">
        <v>82.500689339474846</v>
      </c>
      <c r="Q652" s="184">
        <v>96.070194525684471</v>
      </c>
      <c r="R652" s="184">
        <v>83.270014723289933</v>
      </c>
      <c r="S652" s="185">
        <v>93.669305313339677</v>
      </c>
      <c r="T652" s="172"/>
    </row>
    <row r="653" spans="1:20" x14ac:dyDescent="0.3">
      <c r="A653" s="186">
        <v>1090</v>
      </c>
      <c r="B653" s="178">
        <v>2016</v>
      </c>
      <c r="C653" s="178">
        <v>7</v>
      </c>
      <c r="D653" s="178" t="s">
        <v>2</v>
      </c>
      <c r="E653" s="187">
        <v>84.463089982070102</v>
      </c>
      <c r="F653" s="187">
        <v>86.608406532002249</v>
      </c>
      <c r="G653" s="187">
        <v>83.813841119603339</v>
      </c>
      <c r="H653" s="187">
        <v>85.94026933208356</v>
      </c>
      <c r="I653" s="187">
        <v>92.054540999602992</v>
      </c>
      <c r="J653" s="187">
        <v>91.203834778918363</v>
      </c>
      <c r="K653" s="187">
        <v>94.208061259762815</v>
      </c>
      <c r="L653" s="187">
        <v>96.728932360000428</v>
      </c>
      <c r="M653" s="187">
        <v>89.732738585666908</v>
      </c>
      <c r="N653" s="187">
        <v>88.704189757495328</v>
      </c>
      <c r="O653" s="187">
        <v>91.220985602189685</v>
      </c>
      <c r="P653" s="187">
        <v>77.365422892286446</v>
      </c>
      <c r="Q653" s="187">
        <v>99.062065448082009</v>
      </c>
      <c r="R653" s="187">
        <v>77.888487519520581</v>
      </c>
      <c r="S653" s="188">
        <v>88.46210933227519</v>
      </c>
      <c r="T653" s="172"/>
    </row>
    <row r="654" spans="1:20" x14ac:dyDescent="0.3">
      <c r="A654" s="183">
        <v>1090</v>
      </c>
      <c r="B654" s="170">
        <v>2016</v>
      </c>
      <c r="C654" s="170">
        <v>8</v>
      </c>
      <c r="D654" s="170" t="s">
        <v>2</v>
      </c>
      <c r="E654" s="184">
        <v>97.235543230742209</v>
      </c>
      <c r="F654" s="184">
        <v>98.997154547188927</v>
      </c>
      <c r="G654" s="184">
        <v>95.133765973987224</v>
      </c>
      <c r="H654" s="184">
        <v>96.854267040439211</v>
      </c>
      <c r="I654" s="184">
        <v>92.354519099533846</v>
      </c>
      <c r="J654" s="184">
        <v>91.697721381381442</v>
      </c>
      <c r="K654" s="184">
        <v>93.982560187761038</v>
      </c>
      <c r="L654" s="184">
        <v>96.908078152065571</v>
      </c>
      <c r="M654" s="184">
        <v>90.064980606854036</v>
      </c>
      <c r="N654" s="184">
        <v>90.252888111572574</v>
      </c>
      <c r="O654" s="184">
        <v>90.511311541264448</v>
      </c>
      <c r="P654" s="184">
        <v>89.356987811779916</v>
      </c>
      <c r="Q654" s="184">
        <v>97.868440359989208</v>
      </c>
      <c r="R654" s="184">
        <v>82.043168089293061</v>
      </c>
      <c r="S654" s="185">
        <v>95.535549326999941</v>
      </c>
      <c r="T654" s="172"/>
    </row>
    <row r="655" spans="1:20" x14ac:dyDescent="0.3">
      <c r="A655" s="186">
        <v>1090</v>
      </c>
      <c r="B655" s="178">
        <v>2016</v>
      </c>
      <c r="C655" s="178">
        <v>9</v>
      </c>
      <c r="D655" s="178" t="s">
        <v>2</v>
      </c>
      <c r="E655" s="187">
        <v>93.485654980190091</v>
      </c>
      <c r="F655" s="187">
        <v>94.944484296582615</v>
      </c>
      <c r="G655" s="187">
        <v>92.200254711453169</v>
      </c>
      <c r="H655" s="187">
        <v>93.634698757955803</v>
      </c>
      <c r="I655" s="187">
        <v>93.19820852778949</v>
      </c>
      <c r="J655" s="187">
        <v>92.845480151775945</v>
      </c>
      <c r="K655" s="187">
        <v>94.119564398240556</v>
      </c>
      <c r="L655" s="187">
        <v>99.991042897672429</v>
      </c>
      <c r="M655" s="187">
        <v>89.825339819493848</v>
      </c>
      <c r="N655" s="187">
        <v>91.919196058687803</v>
      </c>
      <c r="O655" s="187">
        <v>93.41302143507508</v>
      </c>
      <c r="P655" s="187">
        <v>84.990741975070591</v>
      </c>
      <c r="Q655" s="187">
        <v>101.78249026904162</v>
      </c>
      <c r="R655" s="187">
        <v>81.498814595206738</v>
      </c>
      <c r="S655" s="188">
        <v>94.166840688282605</v>
      </c>
      <c r="T655" s="172"/>
    </row>
    <row r="656" spans="1:20" x14ac:dyDescent="0.3">
      <c r="A656" s="183">
        <v>1090</v>
      </c>
      <c r="B656" s="170">
        <v>2016</v>
      </c>
      <c r="C656" s="170">
        <v>10</v>
      </c>
      <c r="D656" s="170" t="s">
        <v>2</v>
      </c>
      <c r="E656" s="184">
        <v>93.70953977647477</v>
      </c>
      <c r="F656" s="184">
        <v>94.871621993676214</v>
      </c>
      <c r="G656" s="184">
        <v>92.701318893104826</v>
      </c>
      <c r="H656" s="184">
        <v>93.841404754004174</v>
      </c>
      <c r="I656" s="184">
        <v>92.958515261532767</v>
      </c>
      <c r="J656" s="184">
        <v>93.193294875136203</v>
      </c>
      <c r="K656" s="184">
        <v>92.491254863083967</v>
      </c>
      <c r="L656" s="184">
        <v>98.833497772067716</v>
      </c>
      <c r="M656" s="184">
        <v>90.039814794303467</v>
      </c>
      <c r="N656" s="184">
        <v>91.293125372287292</v>
      </c>
      <c r="O656" s="184">
        <v>93.369808851987401</v>
      </c>
      <c r="P656" s="184">
        <v>83.04693324594615</v>
      </c>
      <c r="Q656" s="184">
        <v>100.85021224604189</v>
      </c>
      <c r="R656" s="184">
        <v>81.238127640369882</v>
      </c>
      <c r="S656" s="185">
        <v>91.689833981943366</v>
      </c>
      <c r="T656" s="172"/>
    </row>
    <row r="657" spans="1:20" x14ac:dyDescent="0.3">
      <c r="A657" s="186">
        <v>1090</v>
      </c>
      <c r="B657" s="178">
        <v>2016</v>
      </c>
      <c r="C657" s="178">
        <v>11</v>
      </c>
      <c r="D657" s="178" t="s">
        <v>2</v>
      </c>
      <c r="E657" s="187">
        <v>97.04664339518186</v>
      </c>
      <c r="F657" s="187">
        <v>98.941264739129011</v>
      </c>
      <c r="G657" s="187">
        <v>96.213492838511755</v>
      </c>
      <c r="H657" s="187">
        <v>98.080082721729255</v>
      </c>
      <c r="I657" s="187">
        <v>94.176617701354687</v>
      </c>
      <c r="J657" s="187">
        <v>94.470181741505087</v>
      </c>
      <c r="K657" s="187">
        <v>93.574726959093084</v>
      </c>
      <c r="L657" s="187">
        <v>98.335732114071362</v>
      </c>
      <c r="M657" s="187">
        <v>92.101739119243405</v>
      </c>
      <c r="N657" s="187">
        <v>96.728967534007694</v>
      </c>
      <c r="O657" s="187">
        <v>98.202343204503293</v>
      </c>
      <c r="P657" s="187">
        <v>88.79051142317492</v>
      </c>
      <c r="Q657" s="187">
        <v>102.78019664679098</v>
      </c>
      <c r="R657" s="187">
        <v>90.323677345074259</v>
      </c>
      <c r="S657" s="188">
        <v>94.785256289188169</v>
      </c>
      <c r="T657" s="172"/>
    </row>
    <row r="658" spans="1:20" x14ac:dyDescent="0.3">
      <c r="A658" s="183">
        <v>1090</v>
      </c>
      <c r="B658" s="170">
        <v>2016</v>
      </c>
      <c r="C658" s="170">
        <v>12</v>
      </c>
      <c r="D658" s="170" t="s">
        <v>2</v>
      </c>
      <c r="E658" s="184">
        <v>99.110054376992977</v>
      </c>
      <c r="F658" s="184">
        <v>101.27716680833801</v>
      </c>
      <c r="G658" s="184">
        <v>97.163941942531096</v>
      </c>
      <c r="H658" s="184">
        <v>99.283567835910802</v>
      </c>
      <c r="I658" s="184">
        <v>92.034344827254529</v>
      </c>
      <c r="J658" s="184">
        <v>89.985420176666551</v>
      </c>
      <c r="K658" s="184">
        <v>97.594764593206918</v>
      </c>
      <c r="L658" s="184">
        <v>98.876193985696915</v>
      </c>
      <c r="M658" s="184">
        <v>88.804196004359895</v>
      </c>
      <c r="N658" s="184">
        <v>86.13432843839314</v>
      </c>
      <c r="O658" s="184">
        <v>85.696257960821214</v>
      </c>
      <c r="P658" s="184">
        <v>84.094542553094811</v>
      </c>
      <c r="Q658" s="184">
        <v>95.697707427800466</v>
      </c>
      <c r="R658" s="184">
        <v>76.671598222826603</v>
      </c>
      <c r="S658" s="185">
        <v>89.283266360604415</v>
      </c>
      <c r="T658" s="172"/>
    </row>
    <row r="659" spans="1:20" x14ac:dyDescent="0.3">
      <c r="A659" s="186">
        <v>1090</v>
      </c>
      <c r="B659" s="178">
        <v>2017</v>
      </c>
      <c r="C659" s="178">
        <v>1</v>
      </c>
      <c r="D659" s="178" t="s">
        <v>2</v>
      </c>
      <c r="E659" s="187">
        <v>92.149076977265452</v>
      </c>
      <c r="F659" s="187">
        <v>93.845154691349578</v>
      </c>
      <c r="G659" s="187">
        <v>89.117634793706173</v>
      </c>
      <c r="H659" s="187">
        <v>90.752487584525014</v>
      </c>
      <c r="I659" s="187">
        <v>94.643962406612687</v>
      </c>
      <c r="J659" s="187">
        <v>94.729778274871819</v>
      </c>
      <c r="K659" s="187">
        <v>94.385648160605939</v>
      </c>
      <c r="L659" s="187">
        <v>99.508734134766968</v>
      </c>
      <c r="M659" s="187">
        <v>92.263340480004743</v>
      </c>
      <c r="N659" s="187">
        <v>91.886721125555979</v>
      </c>
      <c r="O659" s="187">
        <v>93.671837768751232</v>
      </c>
      <c r="P659" s="187">
        <v>79.4516562929402</v>
      </c>
      <c r="Q659" s="187">
        <v>99.431652462831579</v>
      </c>
      <c r="R659" s="187">
        <v>84.040561247093422</v>
      </c>
      <c r="S659" s="188">
        <v>92.459193949826286</v>
      </c>
      <c r="T659" s="172"/>
    </row>
    <row r="660" spans="1:20" x14ac:dyDescent="0.3">
      <c r="A660" s="183">
        <v>1090</v>
      </c>
      <c r="B660" s="170">
        <v>2017</v>
      </c>
      <c r="C660" s="170">
        <v>2</v>
      </c>
      <c r="D660" s="170" t="s">
        <v>2</v>
      </c>
      <c r="E660" s="184">
        <v>84.68973393473614</v>
      </c>
      <c r="F660" s="184">
        <v>86.291377148542551</v>
      </c>
      <c r="G660" s="184">
        <v>84.858059856769856</v>
      </c>
      <c r="H660" s="184">
        <v>86.460233794612691</v>
      </c>
      <c r="I660" s="184">
        <v>94.537867212833007</v>
      </c>
      <c r="J660" s="184">
        <v>95.360264734757806</v>
      </c>
      <c r="K660" s="184">
        <v>92.413257673903601</v>
      </c>
      <c r="L660" s="184">
        <v>99.274437762249036</v>
      </c>
      <c r="M660" s="184">
        <v>92.217255782124568</v>
      </c>
      <c r="N660" s="184">
        <v>94.617960229435369</v>
      </c>
      <c r="O660" s="184">
        <v>96.922307160520958</v>
      </c>
      <c r="P660" s="184">
        <v>80.398935611283179</v>
      </c>
      <c r="Q660" s="184">
        <v>101.57220281403956</v>
      </c>
      <c r="R660" s="184">
        <v>87.458558307876487</v>
      </c>
      <c r="S660" s="185">
        <v>91.543810445075053</v>
      </c>
      <c r="T660" s="172"/>
    </row>
    <row r="661" spans="1:20" x14ac:dyDescent="0.3">
      <c r="A661" s="186">
        <v>1090</v>
      </c>
      <c r="B661" s="178">
        <v>2017</v>
      </c>
      <c r="C661" s="178">
        <v>3</v>
      </c>
      <c r="D661" s="178" t="s">
        <v>2</v>
      </c>
      <c r="E661" s="187">
        <v>92.229279147944851</v>
      </c>
      <c r="F661" s="187">
        <v>93.981390043692357</v>
      </c>
      <c r="G661" s="187">
        <v>92.493142249152015</v>
      </c>
      <c r="H661" s="187">
        <v>94.246371212975035</v>
      </c>
      <c r="I661" s="187">
        <v>95.488107564617977</v>
      </c>
      <c r="J661" s="187">
        <v>95.806597738596182</v>
      </c>
      <c r="K661" s="187">
        <v>94.565630002166031</v>
      </c>
      <c r="L661" s="187">
        <v>98.998783486966659</v>
      </c>
      <c r="M661" s="187">
        <v>93.771478078996353</v>
      </c>
      <c r="N661" s="187">
        <v>95.751527796263844</v>
      </c>
      <c r="O661" s="187">
        <v>97.581754609328939</v>
      </c>
      <c r="P661" s="187">
        <v>82.424079396918501</v>
      </c>
      <c r="Q661" s="187">
        <v>101.96788004194822</v>
      </c>
      <c r="R661" s="187">
        <v>89.318549362220722</v>
      </c>
      <c r="S661" s="188">
        <v>95.545339912077324</v>
      </c>
      <c r="T661" s="172"/>
    </row>
    <row r="662" spans="1:20" x14ac:dyDescent="0.3">
      <c r="A662" s="183">
        <v>1090</v>
      </c>
      <c r="B662" s="170">
        <v>2017</v>
      </c>
      <c r="C662" s="170">
        <v>4</v>
      </c>
      <c r="D662" s="170" t="s">
        <v>2</v>
      </c>
      <c r="E662" s="184">
        <v>85.848692902808509</v>
      </c>
      <c r="F662" s="184">
        <v>87.611970251701436</v>
      </c>
      <c r="G662" s="184">
        <v>86.746229621704302</v>
      </c>
      <c r="H662" s="184">
        <v>88.525022504421429</v>
      </c>
      <c r="I662" s="184">
        <v>96.334268091463969</v>
      </c>
      <c r="J662" s="184">
        <v>96.951438168968309</v>
      </c>
      <c r="K662" s="184">
        <v>94.719963115389334</v>
      </c>
      <c r="L662" s="184">
        <v>99.996291682700033</v>
      </c>
      <c r="M662" s="184">
        <v>94.550959110830476</v>
      </c>
      <c r="N662" s="184">
        <v>99.241638698550943</v>
      </c>
      <c r="O662" s="184">
        <v>100.73643119072428</v>
      </c>
      <c r="P662" s="184">
        <v>88.68142715334632</v>
      </c>
      <c r="Q662" s="184">
        <v>106.73565264348467</v>
      </c>
      <c r="R662" s="184">
        <v>91.537870881772193</v>
      </c>
      <c r="S662" s="185">
        <v>92.676806748676327</v>
      </c>
      <c r="T662" s="172"/>
    </row>
    <row r="663" spans="1:20" x14ac:dyDescent="0.3">
      <c r="A663" s="186">
        <v>1090</v>
      </c>
      <c r="B663" s="178">
        <v>2017</v>
      </c>
      <c r="C663" s="178">
        <v>5</v>
      </c>
      <c r="D663" s="178" t="s">
        <v>2</v>
      </c>
      <c r="E663" s="187">
        <v>93.874233738910021</v>
      </c>
      <c r="F663" s="187">
        <v>96.041687531531736</v>
      </c>
      <c r="G663" s="187">
        <v>92.565842867732968</v>
      </c>
      <c r="H663" s="187">
        <v>94.700005167593474</v>
      </c>
      <c r="I663" s="187">
        <v>97.4418030340846</v>
      </c>
      <c r="J663" s="187">
        <v>97.367572179533809</v>
      </c>
      <c r="K663" s="187">
        <v>97.480337261463958</v>
      </c>
      <c r="L663" s="187">
        <v>100.62794513719284</v>
      </c>
      <c r="M663" s="187">
        <v>95.888238148169307</v>
      </c>
      <c r="N663" s="187">
        <v>96.196374203111958</v>
      </c>
      <c r="O663" s="187">
        <v>96.871147668100264</v>
      </c>
      <c r="P663" s="187">
        <v>87.391038336385151</v>
      </c>
      <c r="Q663" s="187">
        <v>98.843746088342272</v>
      </c>
      <c r="R663" s="187">
        <v>93.450793548525539</v>
      </c>
      <c r="S663" s="188">
        <v>99.605182542635617</v>
      </c>
      <c r="T663" s="172"/>
    </row>
    <row r="664" spans="1:20" x14ac:dyDescent="0.3">
      <c r="A664" s="183">
        <v>1090</v>
      </c>
      <c r="B664" s="170">
        <v>2017</v>
      </c>
      <c r="C664" s="170">
        <v>6</v>
      </c>
      <c r="D664" s="170" t="s">
        <v>2</v>
      </c>
      <c r="E664" s="184">
        <v>92.548117680522267</v>
      </c>
      <c r="F664" s="184">
        <v>94.843789231410085</v>
      </c>
      <c r="G664" s="184">
        <v>92.829001543703129</v>
      </c>
      <c r="H664" s="184">
        <v>95.127985003523392</v>
      </c>
      <c r="I664" s="184">
        <v>97.293315017222099</v>
      </c>
      <c r="J664" s="184">
        <v>96.944054118869744</v>
      </c>
      <c r="K664" s="184">
        <v>98.157687629127906</v>
      </c>
      <c r="L664" s="184">
        <v>101.58649459023978</v>
      </c>
      <c r="M664" s="184">
        <v>95.160007759250902</v>
      </c>
      <c r="N664" s="184">
        <v>94.652874487012227</v>
      </c>
      <c r="O664" s="184">
        <v>96.383323058976856</v>
      </c>
      <c r="P664" s="184">
        <v>82.347036646352805</v>
      </c>
      <c r="Q664" s="184">
        <v>95.833831572120133</v>
      </c>
      <c r="R664" s="184">
        <v>93.2752852262836</v>
      </c>
      <c r="S664" s="185">
        <v>97.273971160918151</v>
      </c>
      <c r="T664" s="172"/>
    </row>
    <row r="665" spans="1:20" x14ac:dyDescent="0.3">
      <c r="A665" s="186">
        <v>1090</v>
      </c>
      <c r="B665" s="178">
        <v>2017</v>
      </c>
      <c r="C665" s="178">
        <v>7</v>
      </c>
      <c r="D665" s="178" t="s">
        <v>2</v>
      </c>
      <c r="E665" s="187">
        <v>94.748965008616281</v>
      </c>
      <c r="F665" s="187">
        <v>96.975401396314467</v>
      </c>
      <c r="G665" s="187">
        <v>90.944615709623946</v>
      </c>
      <c r="H665" s="187">
        <v>93.079059540676383</v>
      </c>
      <c r="I665" s="187">
        <v>98.244997670609905</v>
      </c>
      <c r="J665" s="187">
        <v>97.580236048135632</v>
      </c>
      <c r="K665" s="187">
        <v>99.963137004265974</v>
      </c>
      <c r="L665" s="187">
        <v>101.71624752457589</v>
      </c>
      <c r="M665" s="187">
        <v>96.517582453239484</v>
      </c>
      <c r="N665" s="187">
        <v>95.6794011295936</v>
      </c>
      <c r="O665" s="187">
        <v>98.394934393323084</v>
      </c>
      <c r="P665" s="187">
        <v>83.444170047429466</v>
      </c>
      <c r="Q665" s="187">
        <v>99.561780234942745</v>
      </c>
      <c r="R665" s="187">
        <v>91.639817332357552</v>
      </c>
      <c r="S665" s="188">
        <v>100.52641751571673</v>
      </c>
      <c r="T665" s="172"/>
    </row>
    <row r="666" spans="1:20" x14ac:dyDescent="0.3">
      <c r="A666" s="183">
        <v>1090</v>
      </c>
      <c r="B666" s="170">
        <v>2017</v>
      </c>
      <c r="C666" s="170">
        <v>8</v>
      </c>
      <c r="D666" s="170" t="s">
        <v>2</v>
      </c>
      <c r="E666" s="184">
        <v>96.240630136887347</v>
      </c>
      <c r="F666" s="184">
        <v>98.381418489451278</v>
      </c>
      <c r="G666" s="184">
        <v>96.029512880792751</v>
      </c>
      <c r="H666" s="184">
        <v>98.162531694202485</v>
      </c>
      <c r="I666" s="184">
        <v>98.17735192316681</v>
      </c>
      <c r="J666" s="184">
        <v>97.494091445444354</v>
      </c>
      <c r="K666" s="184">
        <v>99.872133959527176</v>
      </c>
      <c r="L666" s="184">
        <v>101.25536925057459</v>
      </c>
      <c r="M666" s="184">
        <v>96.619852709310948</v>
      </c>
      <c r="N666" s="184">
        <v>96.568909307516108</v>
      </c>
      <c r="O666" s="184">
        <v>98.503602093766446</v>
      </c>
      <c r="P666" s="184">
        <v>85.592956931985043</v>
      </c>
      <c r="Q666" s="184">
        <v>98.84816949509262</v>
      </c>
      <c r="R666" s="184">
        <v>94.059649558911943</v>
      </c>
      <c r="S666" s="185">
        <v>101.31532123360574</v>
      </c>
      <c r="T666" s="172"/>
    </row>
    <row r="667" spans="1:20" x14ac:dyDescent="0.3">
      <c r="A667" s="186">
        <v>1090</v>
      </c>
      <c r="B667" s="178">
        <v>2017</v>
      </c>
      <c r="C667" s="178">
        <v>9</v>
      </c>
      <c r="D667" s="178" t="s">
        <v>2</v>
      </c>
      <c r="E667" s="187">
        <v>95.145803930828279</v>
      </c>
      <c r="F667" s="187">
        <v>97.102779255631489</v>
      </c>
      <c r="G667" s="187">
        <v>92.841679158570443</v>
      </c>
      <c r="H667" s="187">
        <v>94.746884658109423</v>
      </c>
      <c r="I667" s="187">
        <v>98.960077989537922</v>
      </c>
      <c r="J667" s="187">
        <v>97.855643647758555</v>
      </c>
      <c r="K667" s="187">
        <v>101.69017359499767</v>
      </c>
      <c r="L667" s="187">
        <v>103.29036321548575</v>
      </c>
      <c r="M667" s="187">
        <v>96.802779197260364</v>
      </c>
      <c r="N667" s="187">
        <v>97.793929106817487</v>
      </c>
      <c r="O667" s="187">
        <v>99.829053117719681</v>
      </c>
      <c r="P667" s="187">
        <v>87.716734435880838</v>
      </c>
      <c r="Q667" s="187">
        <v>102.97410050031722</v>
      </c>
      <c r="R667" s="187">
        <v>92.32344458305252</v>
      </c>
      <c r="S667" s="188">
        <v>101.57257383644807</v>
      </c>
      <c r="T667" s="172"/>
    </row>
    <row r="668" spans="1:20" x14ac:dyDescent="0.3">
      <c r="A668" s="183">
        <v>1090</v>
      </c>
      <c r="B668" s="170">
        <v>2017</v>
      </c>
      <c r="C668" s="170">
        <v>10</v>
      </c>
      <c r="D668" s="170" t="s">
        <v>2</v>
      </c>
      <c r="E668" s="184">
        <v>99.5313154961446</v>
      </c>
      <c r="F668" s="184">
        <v>101.56858427598563</v>
      </c>
      <c r="G668" s="184">
        <v>98.418879352932223</v>
      </c>
      <c r="H668" s="184">
        <v>100.42321873187474</v>
      </c>
      <c r="I668" s="184">
        <v>99.247723299895682</v>
      </c>
      <c r="J668" s="184">
        <v>98.562381752427655</v>
      </c>
      <c r="K668" s="184">
        <v>100.98600882250342</v>
      </c>
      <c r="L668" s="184">
        <v>103.71953100112303</v>
      </c>
      <c r="M668" s="184">
        <v>97.021129813574618</v>
      </c>
      <c r="N668" s="184">
        <v>98.281625933782081</v>
      </c>
      <c r="O668" s="184">
        <v>100.94348669839081</v>
      </c>
      <c r="P668" s="184">
        <v>86.851178442492511</v>
      </c>
      <c r="Q668" s="184">
        <v>105.57771012441445</v>
      </c>
      <c r="R668" s="184">
        <v>90.608878877603487</v>
      </c>
      <c r="S668" s="185">
        <v>99.965548607350456</v>
      </c>
      <c r="T668" s="172"/>
    </row>
    <row r="669" spans="1:20" x14ac:dyDescent="0.3">
      <c r="A669" s="186">
        <v>1090</v>
      </c>
      <c r="B669" s="178">
        <v>2017</v>
      </c>
      <c r="C669" s="178">
        <v>11</v>
      </c>
      <c r="D669" s="178" t="s">
        <v>2</v>
      </c>
      <c r="E669" s="187">
        <v>98.913374622684344</v>
      </c>
      <c r="F669" s="187">
        <v>100.3035726150959</v>
      </c>
      <c r="G669" s="187">
        <v>100.22824231407203</v>
      </c>
      <c r="H669" s="187">
        <v>101.62472911500329</v>
      </c>
      <c r="I669" s="187">
        <v>99.900754970813225</v>
      </c>
      <c r="J669" s="187">
        <v>99.106374581993592</v>
      </c>
      <c r="K669" s="187">
        <v>101.894577330608</v>
      </c>
      <c r="L669" s="187">
        <v>102.75254402697338</v>
      </c>
      <c r="M669" s="187">
        <v>98.473566601399298</v>
      </c>
      <c r="N669" s="187">
        <v>101.998489266664</v>
      </c>
      <c r="O669" s="187">
        <v>103.92893628573052</v>
      </c>
      <c r="P669" s="187">
        <v>91.367133890319806</v>
      </c>
      <c r="Q669" s="187">
        <v>104.82914064896552</v>
      </c>
      <c r="R669" s="187">
        <v>98.968875494449208</v>
      </c>
      <c r="S669" s="188">
        <v>100.70546378500684</v>
      </c>
      <c r="T669" s="172"/>
    </row>
    <row r="670" spans="1:20" x14ac:dyDescent="0.3">
      <c r="A670" s="183">
        <v>1090</v>
      </c>
      <c r="B670" s="170">
        <v>2017</v>
      </c>
      <c r="C670" s="170">
        <v>12</v>
      </c>
      <c r="D670" s="170" t="s">
        <v>2</v>
      </c>
      <c r="E670" s="184">
        <v>97.421251296062891</v>
      </c>
      <c r="F670" s="184">
        <v>99.732274440320325</v>
      </c>
      <c r="G670" s="184">
        <v>97.18524983979664</v>
      </c>
      <c r="H670" s="184">
        <v>99.48573112755787</v>
      </c>
      <c r="I670" s="184">
        <v>97.085984335742694</v>
      </c>
      <c r="J670" s="184">
        <v>94.774963056477972</v>
      </c>
      <c r="K670" s="184">
        <v>103.33696555047241</v>
      </c>
      <c r="L670" s="184">
        <v>103.90550340953665</v>
      </c>
      <c r="M670" s="184">
        <v>93.865932410737742</v>
      </c>
      <c r="N670" s="184">
        <v>90.250421721094696</v>
      </c>
      <c r="O670" s="184">
        <v>89.817276789973192</v>
      </c>
      <c r="P670" s="184">
        <v>87.942463635636628</v>
      </c>
      <c r="Q670" s="184">
        <v>95.374519694981615</v>
      </c>
      <c r="R670" s="184">
        <v>85.232919798962499</v>
      </c>
      <c r="S670" s="185">
        <v>96.04538232520828</v>
      </c>
      <c r="T670" s="172"/>
    </row>
    <row r="671" spans="1:20" x14ac:dyDescent="0.3">
      <c r="A671" s="186">
        <v>1090</v>
      </c>
      <c r="B671" s="178">
        <v>2018</v>
      </c>
      <c r="C671" s="178">
        <v>1</v>
      </c>
      <c r="D671" s="178" t="s">
        <v>2</v>
      </c>
      <c r="E671" s="187">
        <v>95.346223461124978</v>
      </c>
      <c r="F671" s="187">
        <v>97.364399451390284</v>
      </c>
      <c r="G671" s="187">
        <v>94.09143156520976</v>
      </c>
      <c r="H671" s="187">
        <v>96.07730027963855</v>
      </c>
      <c r="I671" s="187">
        <v>98.061495302582316</v>
      </c>
      <c r="J671" s="187">
        <v>97.501523461304089</v>
      </c>
      <c r="K671" s="187">
        <v>99.340513670256826</v>
      </c>
      <c r="L671" s="187">
        <v>100.17906761346096</v>
      </c>
      <c r="M671" s="187">
        <v>97.033294856611747</v>
      </c>
      <c r="N671" s="187">
        <v>96.421336323616643</v>
      </c>
      <c r="O671" s="187">
        <v>96.084487182285443</v>
      </c>
      <c r="P671" s="187">
        <v>97.657947652908973</v>
      </c>
      <c r="Q671" s="187">
        <v>98.197406024993086</v>
      </c>
      <c r="R671" s="187">
        <v>94.591163684504693</v>
      </c>
      <c r="S671" s="188">
        <v>98.297707601572256</v>
      </c>
      <c r="T671" s="172"/>
    </row>
    <row r="672" spans="1:20" x14ac:dyDescent="0.3">
      <c r="A672" s="183">
        <v>1090</v>
      </c>
      <c r="B672" s="170">
        <v>2018</v>
      </c>
      <c r="C672" s="170">
        <v>2</v>
      </c>
      <c r="D672" s="170" t="s">
        <v>2</v>
      </c>
      <c r="E672" s="184">
        <v>84.752664724902246</v>
      </c>
      <c r="F672" s="184">
        <v>86.63018987567628</v>
      </c>
      <c r="G672" s="184">
        <v>85.192964734230557</v>
      </c>
      <c r="H672" s="184">
        <v>87.077572269774009</v>
      </c>
      <c r="I672" s="184">
        <v>99.744694592167264</v>
      </c>
      <c r="J672" s="184">
        <v>98.337250805258108</v>
      </c>
      <c r="K672" s="184">
        <v>102.95940347970173</v>
      </c>
      <c r="L672" s="184">
        <v>100.54955233096636</v>
      </c>
      <c r="M672" s="184">
        <v>99.353890896007911</v>
      </c>
      <c r="N672" s="184">
        <v>98.868506090521819</v>
      </c>
      <c r="O672" s="184">
        <v>99.066363997120817</v>
      </c>
      <c r="P672" s="184">
        <v>98.142147317797836</v>
      </c>
      <c r="Q672" s="184">
        <v>101.21192806439316</v>
      </c>
      <c r="R672" s="184">
        <v>96.453698397361379</v>
      </c>
      <c r="S672" s="185">
        <v>99.408352373505977</v>
      </c>
      <c r="T672" s="172"/>
    </row>
    <row r="673" spans="1:20" x14ac:dyDescent="0.3">
      <c r="A673" s="186">
        <v>1090</v>
      </c>
      <c r="B673" s="178">
        <v>2018</v>
      </c>
      <c r="C673" s="178">
        <v>3</v>
      </c>
      <c r="D673" s="178" t="s">
        <v>2</v>
      </c>
      <c r="E673" s="187">
        <v>93.029920169157023</v>
      </c>
      <c r="F673" s="187">
        <v>95.17659239411816</v>
      </c>
      <c r="G673" s="187">
        <v>94.417368904788219</v>
      </c>
      <c r="H673" s="187">
        <v>96.592065048999359</v>
      </c>
      <c r="I673" s="187">
        <v>99.381414169954681</v>
      </c>
      <c r="J673" s="187">
        <v>98.006442064942974</v>
      </c>
      <c r="K673" s="187">
        <v>102.52195526097762</v>
      </c>
      <c r="L673" s="187">
        <v>101.54986106823094</v>
      </c>
      <c r="M673" s="187">
        <v>98.328511250693325</v>
      </c>
      <c r="N673" s="187">
        <v>96.322764477439236</v>
      </c>
      <c r="O673" s="187">
        <v>95.727275180362966</v>
      </c>
      <c r="P673" s="187">
        <v>98.508873096646852</v>
      </c>
      <c r="Q673" s="187">
        <v>97.732281377578701</v>
      </c>
      <c r="R673" s="187">
        <v>94.870310633425092</v>
      </c>
      <c r="S673" s="188">
        <v>95.002250514752333</v>
      </c>
      <c r="T673" s="172"/>
    </row>
    <row r="674" spans="1:20" x14ac:dyDescent="0.3">
      <c r="A674" s="183">
        <v>1090</v>
      </c>
      <c r="B674" s="170">
        <v>2018</v>
      </c>
      <c r="C674" s="170">
        <v>4</v>
      </c>
      <c r="D674" s="170" t="s">
        <v>2</v>
      </c>
      <c r="E674" s="184">
        <v>97.406983870885099</v>
      </c>
      <c r="F674" s="184">
        <v>99.273588564672835</v>
      </c>
      <c r="G674" s="184">
        <v>98.831201932274865</v>
      </c>
      <c r="H674" s="184">
        <v>100.72177732785026</v>
      </c>
      <c r="I674" s="184">
        <v>100.85875455361916</v>
      </c>
      <c r="J674" s="184">
        <v>99.608252807521552</v>
      </c>
      <c r="K674" s="184">
        <v>103.71499585749793</v>
      </c>
      <c r="L674" s="184">
        <v>103.92096326026552</v>
      </c>
      <c r="M674" s="184">
        <v>99.371880012592371</v>
      </c>
      <c r="N674" s="184">
        <v>104.99327296620893</v>
      </c>
      <c r="O674" s="184">
        <v>104.8309956391178</v>
      </c>
      <c r="P674" s="184">
        <v>105.58901140382267</v>
      </c>
      <c r="Q674" s="184">
        <v>107.9283276731903</v>
      </c>
      <c r="R674" s="184">
        <v>101.96881012285832</v>
      </c>
      <c r="S674" s="185">
        <v>101.25887693994262</v>
      </c>
      <c r="T674" s="172"/>
    </row>
    <row r="675" spans="1:20" x14ac:dyDescent="0.3">
      <c r="A675" s="186">
        <v>1090</v>
      </c>
      <c r="B675" s="178">
        <v>2018</v>
      </c>
      <c r="C675" s="178">
        <v>5</v>
      </c>
      <c r="D675" s="178" t="s">
        <v>2</v>
      </c>
      <c r="E675" s="187">
        <v>103.16649339301162</v>
      </c>
      <c r="F675" s="187">
        <v>104.44076679483621</v>
      </c>
      <c r="G675" s="187">
        <v>103.58479089263186</v>
      </c>
      <c r="H675" s="187">
        <v>104.86081807270975</v>
      </c>
      <c r="I675" s="187">
        <v>100.51969282622078</v>
      </c>
      <c r="J675" s="187">
        <v>99.277444067206417</v>
      </c>
      <c r="K675" s="187">
        <v>103.35708367854184</v>
      </c>
      <c r="L675" s="187">
        <v>102.84655757949986</v>
      </c>
      <c r="M675" s="187">
        <v>99.389869129176844</v>
      </c>
      <c r="N675" s="187">
        <v>100.36649851119381</v>
      </c>
      <c r="O675" s="187">
        <v>98.872177814653782</v>
      </c>
      <c r="P675" s="187">
        <v>105.85231894592843</v>
      </c>
      <c r="Q675" s="187">
        <v>101.97796475512568</v>
      </c>
      <c r="R675" s="187">
        <v>98.705943508081688</v>
      </c>
      <c r="S675" s="188">
        <v>101.18635673470611</v>
      </c>
      <c r="T675" s="172"/>
    </row>
    <row r="676" spans="1:20" x14ac:dyDescent="0.3">
      <c r="A676" s="183">
        <v>1090</v>
      </c>
      <c r="B676" s="170">
        <v>2018</v>
      </c>
      <c r="C676" s="170">
        <v>6</v>
      </c>
      <c r="D676" s="170" t="s">
        <v>2</v>
      </c>
      <c r="E676" s="184">
        <v>101.05712784376328</v>
      </c>
      <c r="F676" s="184">
        <v>102.09603982771883</v>
      </c>
      <c r="G676" s="184">
        <v>100.39570798551556</v>
      </c>
      <c r="H676" s="184">
        <v>101.42392288576092</v>
      </c>
      <c r="I676" s="184">
        <v>99.030243095149189</v>
      </c>
      <c r="J676" s="184">
        <v>99.294855053538782</v>
      </c>
      <c r="K676" s="184">
        <v>98.425849212924604</v>
      </c>
      <c r="L676" s="184">
        <v>96.95585057116395</v>
      </c>
      <c r="M676" s="184">
        <v>100.03747732621764</v>
      </c>
      <c r="N676" s="184">
        <v>100.76083743265703</v>
      </c>
      <c r="O676" s="184">
        <v>99.797629597041094</v>
      </c>
      <c r="P676" s="184">
        <v>104.29688243273823</v>
      </c>
      <c r="Q676" s="184">
        <v>97.755923249631849</v>
      </c>
      <c r="R676" s="184">
        <v>103.85728782330884</v>
      </c>
      <c r="S676" s="185">
        <v>98.8718765558461</v>
      </c>
      <c r="T676" s="172"/>
    </row>
    <row r="677" spans="1:20" x14ac:dyDescent="0.3">
      <c r="A677" s="186">
        <v>1090</v>
      </c>
      <c r="B677" s="178">
        <v>2018</v>
      </c>
      <c r="C677" s="178">
        <v>7</v>
      </c>
      <c r="D677" s="178" t="s">
        <v>2</v>
      </c>
      <c r="E677" s="187">
        <v>101.89151809531705</v>
      </c>
      <c r="F677" s="187">
        <v>102.20735585896831</v>
      </c>
      <c r="G677" s="187">
        <v>101.16589599324691</v>
      </c>
      <c r="H677" s="187">
        <v>101.47665327208347</v>
      </c>
      <c r="I677" s="187">
        <v>98.727509409972043</v>
      </c>
      <c r="J677" s="187">
        <v>100.02611647949857</v>
      </c>
      <c r="K677" s="187">
        <v>95.761391880695939</v>
      </c>
      <c r="L677" s="187">
        <v>97.548626119172582</v>
      </c>
      <c r="M677" s="187">
        <v>99.299923546254504</v>
      </c>
      <c r="N677" s="187">
        <v>98.013284185736993</v>
      </c>
      <c r="O677" s="187">
        <v>99.722481863357913</v>
      </c>
      <c r="P677" s="187">
        <v>91.738626029288994</v>
      </c>
      <c r="Q677" s="187">
        <v>99.451924067066258</v>
      </c>
      <c r="R677" s="187">
        <v>96.530820211320034</v>
      </c>
      <c r="S677" s="188">
        <v>96.853990988821678</v>
      </c>
      <c r="T677" s="172"/>
    </row>
    <row r="678" spans="1:20" x14ac:dyDescent="0.3">
      <c r="A678" s="183">
        <v>1090</v>
      </c>
      <c r="B678" s="170">
        <v>2018</v>
      </c>
      <c r="C678" s="170">
        <v>8</v>
      </c>
      <c r="D678" s="170" t="s">
        <v>2</v>
      </c>
      <c r="E678" s="184">
        <v>106.22315665631182</v>
      </c>
      <c r="F678" s="184">
        <v>104.84465601077974</v>
      </c>
      <c r="G678" s="184">
        <v>106.27035396532025</v>
      </c>
      <c r="H678" s="184">
        <v>104.88795683045306</v>
      </c>
      <c r="I678" s="184">
        <v>99.877897413645215</v>
      </c>
      <c r="J678" s="184">
        <v>100.33951423348132</v>
      </c>
      <c r="K678" s="184">
        <v>98.823529411764696</v>
      </c>
      <c r="L678" s="184">
        <v>97.511577647422058</v>
      </c>
      <c r="M678" s="184">
        <v>101.02687873836329</v>
      </c>
      <c r="N678" s="184">
        <v>98.212692238236414</v>
      </c>
      <c r="O678" s="184">
        <v>98.518150662433968</v>
      </c>
      <c r="P678" s="184">
        <v>97.091319784983796</v>
      </c>
      <c r="Q678" s="184">
        <v>96.307717926436325</v>
      </c>
      <c r="R678" s="184">
        <v>100.17569620196902</v>
      </c>
      <c r="S678" s="185">
        <v>101.7121499353072</v>
      </c>
      <c r="T678" s="172"/>
    </row>
    <row r="679" spans="1:20" x14ac:dyDescent="0.3">
      <c r="A679" s="186">
        <v>1090</v>
      </c>
      <c r="B679" s="178">
        <v>2018</v>
      </c>
      <c r="C679" s="178">
        <v>9</v>
      </c>
      <c r="D679" s="178" t="s">
        <v>2</v>
      </c>
      <c r="E679" s="187">
        <v>99.328362268567929</v>
      </c>
      <c r="F679" s="187">
        <v>97.344645301292758</v>
      </c>
      <c r="G679" s="187">
        <v>98.30089966397199</v>
      </c>
      <c r="H679" s="187">
        <v>96.333250971239153</v>
      </c>
      <c r="I679" s="187">
        <v>100.16852175141526</v>
      </c>
      <c r="J679" s="187">
        <v>100.8618438234526</v>
      </c>
      <c r="K679" s="187">
        <v>98.584921292460635</v>
      </c>
      <c r="L679" s="187">
        <v>98.030256251929615</v>
      </c>
      <c r="M679" s="187">
        <v>101.20676990420793</v>
      </c>
      <c r="N679" s="187">
        <v>99.244872372442444</v>
      </c>
      <c r="O679" s="187">
        <v>100.20748845296403</v>
      </c>
      <c r="P679" s="187">
        <v>95.710999772299147</v>
      </c>
      <c r="Q679" s="187">
        <v>99.416707945761644</v>
      </c>
      <c r="R679" s="187">
        <v>99.067802314622526</v>
      </c>
      <c r="S679" s="188">
        <v>103.27441754224682</v>
      </c>
      <c r="T679" s="172"/>
    </row>
    <row r="680" spans="1:20" x14ac:dyDescent="0.3">
      <c r="A680" s="183">
        <v>1090</v>
      </c>
      <c r="B680" s="170">
        <v>2018</v>
      </c>
      <c r="C680" s="170">
        <v>10</v>
      </c>
      <c r="D680" s="170" t="s">
        <v>2</v>
      </c>
      <c r="E680" s="184">
        <v>108.10049809840392</v>
      </c>
      <c r="F680" s="184">
        <v>105.91352605681337</v>
      </c>
      <c r="G680" s="184">
        <v>108.31473258419355</v>
      </c>
      <c r="H680" s="184">
        <v>106.1126914373298</v>
      </c>
      <c r="I680" s="184">
        <v>100.28961522548614</v>
      </c>
      <c r="J680" s="184">
        <v>101.24488552276487</v>
      </c>
      <c r="K680" s="184">
        <v>98.107705053852527</v>
      </c>
      <c r="L680" s="184">
        <v>98.215498610682317</v>
      </c>
      <c r="M680" s="184">
        <v>101.29671548713029</v>
      </c>
      <c r="N680" s="184">
        <v>101.06270377842179</v>
      </c>
      <c r="O680" s="184">
        <v>103.06447638324447</v>
      </c>
      <c r="P680" s="184">
        <v>93.713969944610241</v>
      </c>
      <c r="Q680" s="184">
        <v>101.59833603098427</v>
      </c>
      <c r="R680" s="184">
        <v>100.51075500495526</v>
      </c>
      <c r="S680" s="185">
        <v>103.67349579741068</v>
      </c>
      <c r="T680" s="172"/>
    </row>
    <row r="681" spans="1:20" x14ac:dyDescent="0.3">
      <c r="A681" s="186">
        <v>1090</v>
      </c>
      <c r="B681" s="178">
        <v>2018</v>
      </c>
      <c r="C681" s="178">
        <v>11</v>
      </c>
      <c r="D681" s="178" t="s">
        <v>2</v>
      </c>
      <c r="E681" s="187">
        <v>106.43245481623542</v>
      </c>
      <c r="F681" s="187">
        <v>103.95350078772213</v>
      </c>
      <c r="G681" s="187">
        <v>107.74066625746426</v>
      </c>
      <c r="H681" s="187">
        <v>105.21861983633805</v>
      </c>
      <c r="I681" s="187">
        <v>100.96773868028295</v>
      </c>
      <c r="J681" s="187">
        <v>102.04579089405415</v>
      </c>
      <c r="K681" s="187">
        <v>98.505385252692619</v>
      </c>
      <c r="L681" s="187">
        <v>99.734485952454463</v>
      </c>
      <c r="M681" s="187">
        <v>101.56655223589728</v>
      </c>
      <c r="N681" s="187">
        <v>101.76853411840713</v>
      </c>
      <c r="O681" s="187">
        <v>102.17540813832736</v>
      </c>
      <c r="P681" s="187">
        <v>100.27485353296844</v>
      </c>
      <c r="Q681" s="187">
        <v>98.564171410367507</v>
      </c>
      <c r="R681" s="187">
        <v>105.07050866901164</v>
      </c>
      <c r="S681" s="188">
        <v>102.50657187219161</v>
      </c>
      <c r="T681" s="172"/>
    </row>
    <row r="682" spans="1:20" x14ac:dyDescent="0.3">
      <c r="A682" s="183">
        <v>1090</v>
      </c>
      <c r="B682" s="170">
        <v>2018</v>
      </c>
      <c r="C682" s="170">
        <v>12</v>
      </c>
      <c r="D682" s="170" t="s">
        <v>2</v>
      </c>
      <c r="E682" s="184">
        <v>103.2645966023197</v>
      </c>
      <c r="F682" s="184">
        <v>100.75473907601116</v>
      </c>
      <c r="G682" s="184">
        <v>101.69398552115223</v>
      </c>
      <c r="H682" s="184">
        <v>99.217371767823522</v>
      </c>
      <c r="I682" s="184">
        <v>102.37242297950493</v>
      </c>
      <c r="J682" s="184">
        <v>103.45608078697659</v>
      </c>
      <c r="K682" s="184">
        <v>99.897265948632963</v>
      </c>
      <c r="L682" s="184">
        <v>102.95770299475147</v>
      </c>
      <c r="M682" s="184">
        <v>102.0882366168468</v>
      </c>
      <c r="N682" s="184">
        <v>103.96469750511798</v>
      </c>
      <c r="O682" s="184">
        <v>101.93306508909035</v>
      </c>
      <c r="P682" s="184">
        <v>111.42305008600633</v>
      </c>
      <c r="Q682" s="184">
        <v>99.857311474471317</v>
      </c>
      <c r="R682" s="184">
        <v>108.19720342858166</v>
      </c>
      <c r="S682" s="185">
        <v>97.953953143696609</v>
      </c>
      <c r="T682" s="172"/>
    </row>
    <row r="683" spans="1:20" x14ac:dyDescent="0.3">
      <c r="A683" s="186">
        <v>1090</v>
      </c>
      <c r="B683" s="178">
        <v>2019</v>
      </c>
      <c r="C683" s="178">
        <v>1</v>
      </c>
      <c r="D683" s="178" t="s">
        <v>2</v>
      </c>
      <c r="E683" s="187">
        <v>102.53210022184744</v>
      </c>
      <c r="F683" s="187">
        <v>99.573881175296805</v>
      </c>
      <c r="G683" s="187">
        <v>102.09918473175941</v>
      </c>
      <c r="H683" s="187">
        <v>99.150361709769541</v>
      </c>
      <c r="I683" s="187">
        <v>100.9193012906546</v>
      </c>
      <c r="J683" s="187">
        <v>102.04579089405415</v>
      </c>
      <c r="K683" s="187">
        <v>98.346313173156588</v>
      </c>
      <c r="L683" s="187">
        <v>100.25316455696202</v>
      </c>
      <c r="M683" s="187">
        <v>101.24274813737688</v>
      </c>
      <c r="N683" s="187">
        <v>99.380994574464395</v>
      </c>
      <c r="O683" s="187">
        <v>100.37153058071769</v>
      </c>
      <c r="P683" s="187">
        <v>95.74462476641277</v>
      </c>
      <c r="Q683" s="187">
        <v>95.736670993479024</v>
      </c>
      <c r="R683" s="187">
        <v>103.13633216105835</v>
      </c>
      <c r="S683" s="188">
        <v>99.143718762301575</v>
      </c>
      <c r="T683" s="172"/>
    </row>
    <row r="684" spans="1:20" x14ac:dyDescent="0.3">
      <c r="A684" s="183">
        <v>1100</v>
      </c>
      <c r="B684" s="170">
        <v>2014</v>
      </c>
      <c r="C684" s="170">
        <v>1</v>
      </c>
      <c r="D684" s="170" t="s">
        <v>54</v>
      </c>
      <c r="E684" s="184">
        <v>67.488470788683799</v>
      </c>
      <c r="F684" s="184">
        <v>78.109105673940931</v>
      </c>
      <c r="G684" s="184">
        <v>57.476759434892749</v>
      </c>
      <c r="H684" s="184">
        <v>66.798348867909752</v>
      </c>
      <c r="I684" s="184">
        <v>89.142149899186691</v>
      </c>
      <c r="J684" s="184">
        <v>107.1300529818847</v>
      </c>
      <c r="K684" s="184">
        <v>74.751742762324</v>
      </c>
      <c r="L684" s="184">
        <v>85.957084670119059</v>
      </c>
      <c r="M684" s="184">
        <v>93.252731548707075</v>
      </c>
      <c r="N684" s="184">
        <v>82.135336241842609</v>
      </c>
      <c r="O684" s="184">
        <v>97.387140321847042</v>
      </c>
      <c r="P684" s="184">
        <v>52.145491499588658</v>
      </c>
      <c r="Q684" s="184">
        <v>82.522143571275208</v>
      </c>
      <c r="R684" s="184">
        <v>81.616407497958065</v>
      </c>
      <c r="S684" s="185">
        <v>91.51079623762773</v>
      </c>
      <c r="T684" s="172"/>
    </row>
    <row r="685" spans="1:20" x14ac:dyDescent="0.3">
      <c r="A685" s="186">
        <v>1100</v>
      </c>
      <c r="B685" s="178">
        <v>2014</v>
      </c>
      <c r="C685" s="178">
        <v>2</v>
      </c>
      <c r="D685" s="178" t="s">
        <v>54</v>
      </c>
      <c r="E685" s="187">
        <v>55.632443670577565</v>
      </c>
      <c r="F685" s="187">
        <v>64.775040807307107</v>
      </c>
      <c r="G685" s="187">
        <v>51.495357214217755</v>
      </c>
      <c r="H685" s="187">
        <v>60.145612515251443</v>
      </c>
      <c r="I685" s="187">
        <v>89.307351026492981</v>
      </c>
      <c r="J685" s="187">
        <v>105.78700632494167</v>
      </c>
      <c r="K685" s="187">
        <v>75.598340019016007</v>
      </c>
      <c r="L685" s="187">
        <v>87.309600712310157</v>
      </c>
      <c r="M685" s="187">
        <v>91.791897617924917</v>
      </c>
      <c r="N685" s="187">
        <v>79.336095593870169</v>
      </c>
      <c r="O685" s="187">
        <v>93.708072671060719</v>
      </c>
      <c r="P685" s="187">
        <v>51.521192576515297</v>
      </c>
      <c r="Q685" s="187">
        <v>81.866746640700626</v>
      </c>
      <c r="R685" s="187">
        <v>75.79293609523863</v>
      </c>
      <c r="S685" s="188">
        <v>85.401860021462966</v>
      </c>
      <c r="T685" s="172"/>
    </row>
    <row r="686" spans="1:20" x14ac:dyDescent="0.3">
      <c r="A686" s="183">
        <v>1100</v>
      </c>
      <c r="B686" s="170">
        <v>2014</v>
      </c>
      <c r="C686" s="170">
        <v>3</v>
      </c>
      <c r="D686" s="170" t="s">
        <v>54</v>
      </c>
      <c r="E686" s="184">
        <v>58.509217360887405</v>
      </c>
      <c r="F686" s="184">
        <v>68.313070861539003</v>
      </c>
      <c r="G686" s="184">
        <v>60.703833944748482</v>
      </c>
      <c r="H686" s="184">
        <v>71.070175927740948</v>
      </c>
      <c r="I686" s="184">
        <v>89.323342982016314</v>
      </c>
      <c r="J686" s="184">
        <v>106.2069979941954</v>
      </c>
      <c r="K686" s="184">
        <v>75.241691053662308</v>
      </c>
      <c r="L686" s="184">
        <v>87.31838136982185</v>
      </c>
      <c r="M686" s="184">
        <v>91.799690125162499</v>
      </c>
      <c r="N686" s="184">
        <v>81.803116124833679</v>
      </c>
      <c r="O686" s="184">
        <v>96.095522000415258</v>
      </c>
      <c r="P686" s="184">
        <v>53.599768348703016</v>
      </c>
      <c r="Q686" s="184">
        <v>85.388982909779315</v>
      </c>
      <c r="R686" s="184">
        <v>76.75433336815523</v>
      </c>
      <c r="S686" s="185">
        <v>86.867066912864445</v>
      </c>
      <c r="T686" s="172"/>
    </row>
    <row r="687" spans="1:20" x14ac:dyDescent="0.3">
      <c r="A687" s="186">
        <v>1100</v>
      </c>
      <c r="B687" s="178">
        <v>2014</v>
      </c>
      <c r="C687" s="178">
        <v>4</v>
      </c>
      <c r="D687" s="178" t="s">
        <v>54</v>
      </c>
      <c r="E687" s="187">
        <v>67.309885326211628</v>
      </c>
      <c r="F687" s="187">
        <v>77.093840000011809</v>
      </c>
      <c r="G687" s="187">
        <v>58.572247916146011</v>
      </c>
      <c r="H687" s="187">
        <v>67.156506616394608</v>
      </c>
      <c r="I687" s="187">
        <v>90.304107496264464</v>
      </c>
      <c r="J687" s="187">
        <v>106.28523914927811</v>
      </c>
      <c r="K687" s="187">
        <v>76.968832640971129</v>
      </c>
      <c r="L687" s="187">
        <v>89.387288384334084</v>
      </c>
      <c r="M687" s="187">
        <v>91.432275885679402</v>
      </c>
      <c r="N687" s="187">
        <v>85.829544426243672</v>
      </c>
      <c r="O687" s="187">
        <v>100.71307932260868</v>
      </c>
      <c r="P687" s="187">
        <v>55.865674702399843</v>
      </c>
      <c r="Q687" s="187">
        <v>89.164348904489685</v>
      </c>
      <c r="R687" s="187">
        <v>81.142486784155949</v>
      </c>
      <c r="S687" s="188">
        <v>87.43690397809371</v>
      </c>
      <c r="T687" s="172"/>
    </row>
    <row r="688" spans="1:20" x14ac:dyDescent="0.3">
      <c r="A688" s="183">
        <v>1100</v>
      </c>
      <c r="B688" s="170">
        <v>2014</v>
      </c>
      <c r="C688" s="170">
        <v>5</v>
      </c>
      <c r="D688" s="170" t="s">
        <v>54</v>
      </c>
      <c r="E688" s="184">
        <v>73.46539067451495</v>
      </c>
      <c r="F688" s="184">
        <v>84.140609905127917</v>
      </c>
      <c r="G688" s="184">
        <v>64.020893970004394</v>
      </c>
      <c r="H688" s="184">
        <v>73.354009057158592</v>
      </c>
      <c r="I688" s="184">
        <v>91.348115165106734</v>
      </c>
      <c r="J688" s="184">
        <v>106.66525440899424</v>
      </c>
      <c r="K688" s="184">
        <v>78.580313792217495</v>
      </c>
      <c r="L688" s="184">
        <v>89.258695613332975</v>
      </c>
      <c r="M688" s="184">
        <v>93.933623574963292</v>
      </c>
      <c r="N688" s="184">
        <v>85.152246158800352</v>
      </c>
      <c r="O688" s="184">
        <v>99.994767484585083</v>
      </c>
      <c r="P688" s="184">
        <v>55.720699458255375</v>
      </c>
      <c r="Q688" s="184">
        <v>88.719300974736484</v>
      </c>
      <c r="R688" s="184">
        <v>80.125127017962853</v>
      </c>
      <c r="S688" s="185">
        <v>94.288996717065999</v>
      </c>
      <c r="T688" s="172"/>
    </row>
    <row r="689" spans="1:20" x14ac:dyDescent="0.3">
      <c r="A689" s="186">
        <v>1100</v>
      </c>
      <c r="B689" s="178">
        <v>2014</v>
      </c>
      <c r="C689" s="178">
        <v>6</v>
      </c>
      <c r="D689" s="178" t="s">
        <v>54</v>
      </c>
      <c r="E689" s="187">
        <v>69.260690430150575</v>
      </c>
      <c r="F689" s="187">
        <v>79.361211745311735</v>
      </c>
      <c r="G689" s="187">
        <v>67.337842077996314</v>
      </c>
      <c r="H689" s="187">
        <v>76.983879675877063</v>
      </c>
      <c r="I689" s="187">
        <v>92.347007001318715</v>
      </c>
      <c r="J689" s="187">
        <v>107.80715837466828</v>
      </c>
      <c r="K689" s="187">
        <v>79.481273971387097</v>
      </c>
      <c r="L689" s="187">
        <v>90.019967118031389</v>
      </c>
      <c r="M689" s="187">
        <v>95.224840186789919</v>
      </c>
      <c r="N689" s="187">
        <v>83.687250195605515</v>
      </c>
      <c r="O689" s="187">
        <v>96.836633996477573</v>
      </c>
      <c r="P689" s="187">
        <v>56.867830533531183</v>
      </c>
      <c r="Q689" s="187">
        <v>86.422854875560972</v>
      </c>
      <c r="R689" s="187">
        <v>79.815937369171621</v>
      </c>
      <c r="S689" s="188">
        <v>84.98227072893728</v>
      </c>
      <c r="T689" s="172"/>
    </row>
    <row r="690" spans="1:20" x14ac:dyDescent="0.3">
      <c r="A690" s="183">
        <v>1100</v>
      </c>
      <c r="B690" s="170">
        <v>2014</v>
      </c>
      <c r="C690" s="170">
        <v>7</v>
      </c>
      <c r="D690" s="170" t="s">
        <v>54</v>
      </c>
      <c r="E690" s="184">
        <v>78.853309772094647</v>
      </c>
      <c r="F690" s="184">
        <v>90.92313514081269</v>
      </c>
      <c r="G690" s="184">
        <v>71.887789966655163</v>
      </c>
      <c r="H690" s="184">
        <v>82.628357818069418</v>
      </c>
      <c r="I690" s="184">
        <v>93.171602923624079</v>
      </c>
      <c r="J690" s="184">
        <v>107.94119501394125</v>
      </c>
      <c r="K690" s="184">
        <v>80.955021717388519</v>
      </c>
      <c r="L690" s="184">
        <v>90.524748367909922</v>
      </c>
      <c r="M690" s="184">
        <v>96.446900875637297</v>
      </c>
      <c r="N690" s="184">
        <v>84.819847405228131</v>
      </c>
      <c r="O690" s="184">
        <v>97.78243832818471</v>
      </c>
      <c r="P690" s="184">
        <v>56.93922756216179</v>
      </c>
      <c r="Q690" s="184">
        <v>87.024499609333915</v>
      </c>
      <c r="R690" s="184">
        <v>81.678207002799255</v>
      </c>
      <c r="S690" s="185">
        <v>98.509386297064509</v>
      </c>
      <c r="T690" s="172"/>
    </row>
    <row r="691" spans="1:20" x14ac:dyDescent="0.3">
      <c r="A691" s="186">
        <v>1100</v>
      </c>
      <c r="B691" s="178">
        <v>2014</v>
      </c>
      <c r="C691" s="178">
        <v>8</v>
      </c>
      <c r="D691" s="178" t="s">
        <v>54</v>
      </c>
      <c r="E691" s="187">
        <v>77.057565575834175</v>
      </c>
      <c r="F691" s="187">
        <v>89.020338127508907</v>
      </c>
      <c r="G691" s="187">
        <v>67.032885716980203</v>
      </c>
      <c r="H691" s="187">
        <v>77.323294832906967</v>
      </c>
      <c r="I691" s="187">
        <v>92.551022914314856</v>
      </c>
      <c r="J691" s="187">
        <v>107.65046385506953</v>
      </c>
      <c r="K691" s="187">
        <v>80.121658014696578</v>
      </c>
      <c r="L691" s="187">
        <v>90.011633429459636</v>
      </c>
      <c r="M691" s="187">
        <v>95.664954374455746</v>
      </c>
      <c r="N691" s="187">
        <v>84.784937473698903</v>
      </c>
      <c r="O691" s="187">
        <v>98.740077071810106</v>
      </c>
      <c r="P691" s="187">
        <v>56.288007669417034</v>
      </c>
      <c r="Q691" s="187">
        <v>87.030986705323713</v>
      </c>
      <c r="R691" s="187">
        <v>81.663363764459518</v>
      </c>
      <c r="S691" s="188">
        <v>92.067599840493088</v>
      </c>
      <c r="T691" s="172"/>
    </row>
    <row r="692" spans="1:20" x14ac:dyDescent="0.3">
      <c r="A692" s="183">
        <v>1100</v>
      </c>
      <c r="B692" s="170">
        <v>2014</v>
      </c>
      <c r="C692" s="170">
        <v>9</v>
      </c>
      <c r="D692" s="170" t="s">
        <v>54</v>
      </c>
      <c r="E692" s="184">
        <v>78.452341132129078</v>
      </c>
      <c r="F692" s="184">
        <v>90.359632215393873</v>
      </c>
      <c r="G692" s="184">
        <v>70.780555264376758</v>
      </c>
      <c r="H692" s="184">
        <v>81.373898315707692</v>
      </c>
      <c r="I692" s="184">
        <v>94.460641449433766</v>
      </c>
      <c r="J692" s="184">
        <v>108.41954528913422</v>
      </c>
      <c r="K692" s="184">
        <v>83.012746324585834</v>
      </c>
      <c r="L692" s="184">
        <v>91.436208458851979</v>
      </c>
      <c r="M692" s="184">
        <v>98.15865746792295</v>
      </c>
      <c r="N692" s="184">
        <v>84.622720082309058</v>
      </c>
      <c r="O692" s="184">
        <v>99.448082101552004</v>
      </c>
      <c r="P692" s="184">
        <v>54.658840701606572</v>
      </c>
      <c r="Q692" s="184">
        <v>86.289465488930162</v>
      </c>
      <c r="R692" s="184">
        <v>82.298285069444518</v>
      </c>
      <c r="S692" s="185">
        <v>99.664580684588117</v>
      </c>
      <c r="T692" s="172"/>
    </row>
    <row r="693" spans="1:20" x14ac:dyDescent="0.3">
      <c r="A693" s="186">
        <v>1100</v>
      </c>
      <c r="B693" s="178">
        <v>2014</v>
      </c>
      <c r="C693" s="178">
        <v>10</v>
      </c>
      <c r="D693" s="178" t="s">
        <v>54</v>
      </c>
      <c r="E693" s="187">
        <v>84.213345044340997</v>
      </c>
      <c r="F693" s="187">
        <v>95.798433517079005</v>
      </c>
      <c r="G693" s="187">
        <v>70.492814084223681</v>
      </c>
      <c r="H693" s="187">
        <v>80.112153113865958</v>
      </c>
      <c r="I693" s="187">
        <v>94.028155010622726</v>
      </c>
      <c r="J693" s="187">
        <v>107.30419431838891</v>
      </c>
      <c r="K693" s="187">
        <v>83.136575766880341</v>
      </c>
      <c r="L693" s="187">
        <v>91.220024839094677</v>
      </c>
      <c r="M693" s="187">
        <v>97.446303559475226</v>
      </c>
      <c r="N693" s="187">
        <v>85.999569883516742</v>
      </c>
      <c r="O693" s="187">
        <v>99.15092212665958</v>
      </c>
      <c r="P693" s="187">
        <v>58.08415186410695</v>
      </c>
      <c r="Q693" s="187">
        <v>86.630773377784664</v>
      </c>
      <c r="R693" s="187">
        <v>85.154442620449956</v>
      </c>
      <c r="S693" s="188">
        <v>99.037049071963892</v>
      </c>
      <c r="T693" s="172"/>
    </row>
    <row r="694" spans="1:20" x14ac:dyDescent="0.3">
      <c r="A694" s="183">
        <v>1100</v>
      </c>
      <c r="B694" s="170">
        <v>2014</v>
      </c>
      <c r="C694" s="170">
        <v>11</v>
      </c>
      <c r="D694" s="170" t="s">
        <v>54</v>
      </c>
      <c r="E694" s="184">
        <v>84.213986451254826</v>
      </c>
      <c r="F694" s="184">
        <v>96.442497065523568</v>
      </c>
      <c r="G694" s="184">
        <v>76.55207195334917</v>
      </c>
      <c r="H694" s="184">
        <v>87.514368452854654</v>
      </c>
      <c r="I694" s="184">
        <v>94.97227962975559</v>
      </c>
      <c r="J694" s="184">
        <v>107.0192780275609</v>
      </c>
      <c r="K694" s="184">
        <v>85.065979513439927</v>
      </c>
      <c r="L694" s="184">
        <v>91.859755154954868</v>
      </c>
      <c r="M694" s="184">
        <v>98.812953399097978</v>
      </c>
      <c r="N694" s="184">
        <v>84.925196598045375</v>
      </c>
      <c r="O694" s="184">
        <v>94.993058078160388</v>
      </c>
      <c r="P694" s="184">
        <v>61.144893493158115</v>
      </c>
      <c r="Q694" s="184">
        <v>82.394465001726843</v>
      </c>
      <c r="R694" s="184">
        <v>88.423590212313442</v>
      </c>
      <c r="S694" s="185">
        <v>92.397060829969789</v>
      </c>
      <c r="T694" s="172"/>
    </row>
    <row r="695" spans="1:20" x14ac:dyDescent="0.3">
      <c r="A695" s="186">
        <v>1100</v>
      </c>
      <c r="B695" s="178">
        <v>2014</v>
      </c>
      <c r="C695" s="178">
        <v>12</v>
      </c>
      <c r="D695" s="178" t="s">
        <v>54</v>
      </c>
      <c r="E695" s="187">
        <v>94.268761340343517</v>
      </c>
      <c r="F695" s="187">
        <v>108.2008586108354</v>
      </c>
      <c r="G695" s="187">
        <v>110.7855247491355</v>
      </c>
      <c r="H695" s="187">
        <v>126.67499854339168</v>
      </c>
      <c r="I695" s="187">
        <v>94.291059522294447</v>
      </c>
      <c r="J695" s="187">
        <v>108.1579113846101</v>
      </c>
      <c r="K695" s="187">
        <v>83.097916354437842</v>
      </c>
      <c r="L695" s="187">
        <v>91.028274201146601</v>
      </c>
      <c r="M695" s="187">
        <v>98.310437843305905</v>
      </c>
      <c r="N695" s="187">
        <v>89.545336422831681</v>
      </c>
      <c r="O695" s="187">
        <v>101.58936312918279</v>
      </c>
      <c r="P695" s="187">
        <v>62.711262879173596</v>
      </c>
      <c r="Q695" s="187">
        <v>90.983195731001047</v>
      </c>
      <c r="R695" s="187">
        <v>87.644283058625135</v>
      </c>
      <c r="S695" s="188">
        <v>97.579853748478385</v>
      </c>
      <c r="T695" s="172"/>
    </row>
    <row r="696" spans="1:20" x14ac:dyDescent="0.3">
      <c r="A696" s="183">
        <v>1100</v>
      </c>
      <c r="B696" s="170">
        <v>2015</v>
      </c>
      <c r="C696" s="170">
        <v>1</v>
      </c>
      <c r="D696" s="170" t="s">
        <v>54</v>
      </c>
      <c r="E696" s="184">
        <v>75.187503235492883</v>
      </c>
      <c r="F696" s="184">
        <v>84.498306942576193</v>
      </c>
      <c r="G696" s="184">
        <v>62.579549138987481</v>
      </c>
      <c r="H696" s="184">
        <v>70.419509380960463</v>
      </c>
      <c r="I696" s="184">
        <v>90.982850103518047</v>
      </c>
      <c r="J696" s="184">
        <v>104.75043383545368</v>
      </c>
      <c r="K696" s="184">
        <v>79.9658287736803</v>
      </c>
      <c r="L696" s="184">
        <v>86.4049086369902</v>
      </c>
      <c r="M696" s="184">
        <v>96.868780763866809</v>
      </c>
      <c r="N696" s="184">
        <v>84.102089034929463</v>
      </c>
      <c r="O696" s="184">
        <v>96.343372551244968</v>
      </c>
      <c r="P696" s="184">
        <v>59.940617013497423</v>
      </c>
      <c r="Q696" s="184">
        <v>83.836088523637812</v>
      </c>
      <c r="R696" s="184">
        <v>84.525551364537833</v>
      </c>
      <c r="S696" s="185">
        <v>94.433701320637923</v>
      </c>
      <c r="T696" s="172"/>
    </row>
    <row r="697" spans="1:20" x14ac:dyDescent="0.3">
      <c r="A697" s="186">
        <v>1100</v>
      </c>
      <c r="B697" s="178">
        <v>2015</v>
      </c>
      <c r="C697" s="178">
        <v>2</v>
      </c>
      <c r="D697" s="178" t="s">
        <v>54</v>
      </c>
      <c r="E697" s="187">
        <v>64.354595195071454</v>
      </c>
      <c r="F697" s="187">
        <v>72.095604543021423</v>
      </c>
      <c r="G697" s="187">
        <v>54.419509899472651</v>
      </c>
      <c r="H697" s="187">
        <v>60.923516279691512</v>
      </c>
      <c r="I697" s="187">
        <v>93.101351390098472</v>
      </c>
      <c r="J697" s="187">
        <v>104.18812002561114</v>
      </c>
      <c r="K697" s="187">
        <v>83.889987573906893</v>
      </c>
      <c r="L697" s="187">
        <v>87.530740843406221</v>
      </c>
      <c r="M697" s="187">
        <v>100.02892138962021</v>
      </c>
      <c r="N697" s="187">
        <v>83.129725407098931</v>
      </c>
      <c r="O697" s="187">
        <v>94.880796791484727</v>
      </c>
      <c r="P697" s="187">
        <v>60.803871785703784</v>
      </c>
      <c r="Q697" s="187">
        <v>86.767337813808865</v>
      </c>
      <c r="R697" s="187">
        <v>78.004448772210466</v>
      </c>
      <c r="S697" s="188">
        <v>93.065239393581649</v>
      </c>
      <c r="T697" s="172"/>
    </row>
    <row r="698" spans="1:20" x14ac:dyDescent="0.3">
      <c r="A698" s="183">
        <v>1100</v>
      </c>
      <c r="B698" s="170">
        <v>2015</v>
      </c>
      <c r="C698" s="170">
        <v>3</v>
      </c>
      <c r="D698" s="170" t="s">
        <v>54</v>
      </c>
      <c r="E698" s="184">
        <v>67.045286204604238</v>
      </c>
      <c r="F698" s="184">
        <v>74.976938927818154</v>
      </c>
      <c r="G698" s="184">
        <v>64.041610633052613</v>
      </c>
      <c r="H698" s="184">
        <v>71.61055475197638</v>
      </c>
      <c r="I698" s="184">
        <v>92.435086831573415</v>
      </c>
      <c r="J698" s="184">
        <v>103.81519036362766</v>
      </c>
      <c r="K698" s="184">
        <v>82.964216773598636</v>
      </c>
      <c r="L698" s="184">
        <v>87.920408179213752</v>
      </c>
      <c r="M698" s="184">
        <v>98.020113711054151</v>
      </c>
      <c r="N698" s="184">
        <v>83.044982232636997</v>
      </c>
      <c r="O698" s="184">
        <v>94.504983753345499</v>
      </c>
      <c r="P698" s="184">
        <v>60.694323457594088</v>
      </c>
      <c r="Q698" s="184">
        <v>85.827018143213181</v>
      </c>
      <c r="R698" s="184">
        <v>79.128180456359985</v>
      </c>
      <c r="S698" s="185">
        <v>94.818283716668503</v>
      </c>
      <c r="T698" s="172"/>
    </row>
    <row r="699" spans="1:20" x14ac:dyDescent="0.3">
      <c r="A699" s="186">
        <v>1100</v>
      </c>
      <c r="B699" s="178">
        <v>2015</v>
      </c>
      <c r="C699" s="178">
        <v>4</v>
      </c>
      <c r="D699" s="178" t="s">
        <v>54</v>
      </c>
      <c r="E699" s="187">
        <v>67.497623944648538</v>
      </c>
      <c r="F699" s="187">
        <v>76.451603490198906</v>
      </c>
      <c r="G699" s="187">
        <v>60.033968547222088</v>
      </c>
      <c r="H699" s="187">
        <v>68.115065043367352</v>
      </c>
      <c r="I699" s="187">
        <v>92.590113747523858</v>
      </c>
      <c r="J699" s="187">
        <v>101.71760617363427</v>
      </c>
      <c r="K699" s="187">
        <v>84.988036916442155</v>
      </c>
      <c r="L699" s="187">
        <v>87.746304830401641</v>
      </c>
      <c r="M699" s="187">
        <v>98.575843469479764</v>
      </c>
      <c r="N699" s="187">
        <v>83.655236861291939</v>
      </c>
      <c r="O699" s="187">
        <v>94.868149913494676</v>
      </c>
      <c r="P699" s="187">
        <v>61.233354574277314</v>
      </c>
      <c r="Q699" s="187">
        <v>84.915563627010187</v>
      </c>
      <c r="R699" s="187">
        <v>81.879444870925013</v>
      </c>
      <c r="S699" s="188">
        <v>93.654319374161261</v>
      </c>
      <c r="T699" s="172"/>
    </row>
    <row r="700" spans="1:20" x14ac:dyDescent="0.3">
      <c r="A700" s="183">
        <v>1100</v>
      </c>
      <c r="B700" s="170">
        <v>2015</v>
      </c>
      <c r="C700" s="170">
        <v>5</v>
      </c>
      <c r="D700" s="170" t="s">
        <v>54</v>
      </c>
      <c r="E700" s="184">
        <v>73.062510470366803</v>
      </c>
      <c r="F700" s="184">
        <v>82.623982721977839</v>
      </c>
      <c r="G700" s="184">
        <v>70.271655280051817</v>
      </c>
      <c r="H700" s="184">
        <v>79.524859808735428</v>
      </c>
      <c r="I700" s="184">
        <v>93.217214676425527</v>
      </c>
      <c r="J700" s="184">
        <v>101.94479669912299</v>
      </c>
      <c r="K700" s="184">
        <v>85.957611751405395</v>
      </c>
      <c r="L700" s="184">
        <v>87.940228744818995</v>
      </c>
      <c r="M700" s="184">
        <v>99.743785362759311</v>
      </c>
      <c r="N700" s="184">
        <v>82.402004736471326</v>
      </c>
      <c r="O700" s="184">
        <v>93.099438798517753</v>
      </c>
      <c r="P700" s="184">
        <v>61.527738734320877</v>
      </c>
      <c r="Q700" s="184">
        <v>84.885623482445908</v>
      </c>
      <c r="R700" s="184">
        <v>78.90185102702678</v>
      </c>
      <c r="S700" s="185">
        <v>93.262322339885387</v>
      </c>
      <c r="T700" s="172"/>
    </row>
    <row r="701" spans="1:20" x14ac:dyDescent="0.3">
      <c r="A701" s="186">
        <v>1100</v>
      </c>
      <c r="B701" s="178">
        <v>2015</v>
      </c>
      <c r="C701" s="178">
        <v>6</v>
      </c>
      <c r="D701" s="178" t="s">
        <v>54</v>
      </c>
      <c r="E701" s="187">
        <v>78.041371190377347</v>
      </c>
      <c r="F701" s="187">
        <v>88.341665633261584</v>
      </c>
      <c r="G701" s="187">
        <v>78.491065293966713</v>
      </c>
      <c r="H701" s="187">
        <v>88.806083053819947</v>
      </c>
      <c r="I701" s="187">
        <v>93.704802660094799</v>
      </c>
      <c r="J701" s="187">
        <v>101.6460453067332</v>
      </c>
      <c r="K701" s="187">
        <v>87.099150916038738</v>
      </c>
      <c r="L701" s="187">
        <v>89.270360384702926</v>
      </c>
      <c r="M701" s="187">
        <v>99.186782906743446</v>
      </c>
      <c r="N701" s="187">
        <v>83.730448381814469</v>
      </c>
      <c r="O701" s="187">
        <v>93.573666665323742</v>
      </c>
      <c r="P701" s="187">
        <v>63.767147067901625</v>
      </c>
      <c r="Q701" s="187">
        <v>85.580231157029885</v>
      </c>
      <c r="R701" s="187">
        <v>81.114047588819744</v>
      </c>
      <c r="S701" s="188">
        <v>92.501097259749741</v>
      </c>
      <c r="T701" s="172"/>
    </row>
    <row r="702" spans="1:20" x14ac:dyDescent="0.3">
      <c r="A702" s="183">
        <v>1100</v>
      </c>
      <c r="B702" s="170">
        <v>2015</v>
      </c>
      <c r="C702" s="170">
        <v>7</v>
      </c>
      <c r="D702" s="170" t="s">
        <v>54</v>
      </c>
      <c r="E702" s="184">
        <v>85.494534671823473</v>
      </c>
      <c r="F702" s="184">
        <v>97.332455891692064</v>
      </c>
      <c r="G702" s="184">
        <v>77.220165374899537</v>
      </c>
      <c r="H702" s="184">
        <v>87.760844490793815</v>
      </c>
      <c r="I702" s="184">
        <v>95.119581735776961</v>
      </c>
      <c r="J702" s="184">
        <v>102.76918886451516</v>
      </c>
      <c r="K702" s="184">
        <v>88.7890263835951</v>
      </c>
      <c r="L702" s="184">
        <v>90.310166028381218</v>
      </c>
      <c r="M702" s="184">
        <v>101.05704707496457</v>
      </c>
      <c r="N702" s="184">
        <v>86.49802850049285</v>
      </c>
      <c r="O702" s="184">
        <v>95.176822934854172</v>
      </c>
      <c r="P702" s="184">
        <v>67.473723678590034</v>
      </c>
      <c r="Q702" s="184">
        <v>87.536276015256377</v>
      </c>
      <c r="R702" s="184">
        <v>85.012148549979244</v>
      </c>
      <c r="S702" s="185">
        <v>100.98912865137729</v>
      </c>
      <c r="T702" s="172"/>
    </row>
    <row r="703" spans="1:20" x14ac:dyDescent="0.3">
      <c r="A703" s="186">
        <v>1100</v>
      </c>
      <c r="B703" s="178">
        <v>2015</v>
      </c>
      <c r="C703" s="178">
        <v>8</v>
      </c>
      <c r="D703" s="178" t="s">
        <v>54</v>
      </c>
      <c r="E703" s="187">
        <v>84.310913758376159</v>
      </c>
      <c r="F703" s="187">
        <v>95.37136779999544</v>
      </c>
      <c r="G703" s="187">
        <v>75.957509568763058</v>
      </c>
      <c r="H703" s="187">
        <v>85.832851558343407</v>
      </c>
      <c r="I703" s="187">
        <v>95.64572226837052</v>
      </c>
      <c r="J703" s="187">
        <v>102.40132292223355</v>
      </c>
      <c r="K703" s="187">
        <v>90.089845400880165</v>
      </c>
      <c r="L703" s="187">
        <v>90.414610510399953</v>
      </c>
      <c r="M703" s="187">
        <v>102.05844365583046</v>
      </c>
      <c r="N703" s="187">
        <v>87.477665545429744</v>
      </c>
      <c r="O703" s="187">
        <v>97.106140362479223</v>
      </c>
      <c r="P703" s="187">
        <v>67.80503998306466</v>
      </c>
      <c r="Q703" s="187">
        <v>87.359024423248812</v>
      </c>
      <c r="R703" s="187">
        <v>87.655562710123789</v>
      </c>
      <c r="S703" s="188">
        <v>100.42790754370273</v>
      </c>
      <c r="T703" s="172"/>
    </row>
    <row r="704" spans="1:20" x14ac:dyDescent="0.3">
      <c r="A704" s="183">
        <v>1100</v>
      </c>
      <c r="B704" s="170">
        <v>2015</v>
      </c>
      <c r="C704" s="170">
        <v>9</v>
      </c>
      <c r="D704" s="170" t="s">
        <v>54</v>
      </c>
      <c r="E704" s="184">
        <v>90.577700743730958</v>
      </c>
      <c r="F704" s="184">
        <v>102.31360349223245</v>
      </c>
      <c r="G704" s="184">
        <v>80.4074585158357</v>
      </c>
      <c r="H704" s="184">
        <v>90.664151077114639</v>
      </c>
      <c r="I704" s="184">
        <v>96.121622766316435</v>
      </c>
      <c r="J704" s="184">
        <v>101.9264853374889</v>
      </c>
      <c r="K704" s="184">
        <v>91.363992939083431</v>
      </c>
      <c r="L704" s="184">
        <v>90.360115303922058</v>
      </c>
      <c r="M704" s="184">
        <v>103.16250805555346</v>
      </c>
      <c r="N704" s="184">
        <v>86.094896287588298</v>
      </c>
      <c r="O704" s="184">
        <v>95.645637876323718</v>
      </c>
      <c r="P704" s="184">
        <v>66.858705138454681</v>
      </c>
      <c r="Q704" s="184">
        <v>86.722464528431786</v>
      </c>
      <c r="R704" s="184">
        <v>85.217415350977703</v>
      </c>
      <c r="S704" s="185">
        <v>104.02081554802299</v>
      </c>
      <c r="T704" s="172"/>
    </row>
    <row r="705" spans="1:20" x14ac:dyDescent="0.3">
      <c r="A705" s="186">
        <v>1100</v>
      </c>
      <c r="B705" s="178">
        <v>2015</v>
      </c>
      <c r="C705" s="178">
        <v>10</v>
      </c>
      <c r="D705" s="178" t="s">
        <v>54</v>
      </c>
      <c r="E705" s="187">
        <v>98.881376726254118</v>
      </c>
      <c r="F705" s="187">
        <v>110.38872526087839</v>
      </c>
      <c r="G705" s="187">
        <v>87.960972724212283</v>
      </c>
      <c r="H705" s="187">
        <v>98.054891613480265</v>
      </c>
      <c r="I705" s="187">
        <v>97.136962297154653</v>
      </c>
      <c r="J705" s="187">
        <v>103.33292502405867</v>
      </c>
      <c r="K705" s="187">
        <v>92.044343249671343</v>
      </c>
      <c r="L705" s="187">
        <v>91.313012348312682</v>
      </c>
      <c r="M705" s="187">
        <v>104.20546143513809</v>
      </c>
      <c r="N705" s="187">
        <v>87.698309877084327</v>
      </c>
      <c r="O705" s="187">
        <v>95.432041473714293</v>
      </c>
      <c r="P705" s="187">
        <v>70.969533771237309</v>
      </c>
      <c r="Q705" s="187">
        <v>85.929281115235213</v>
      </c>
      <c r="R705" s="187">
        <v>90.181451643213634</v>
      </c>
      <c r="S705" s="188">
        <v>103.61240938783861</v>
      </c>
      <c r="T705" s="172"/>
    </row>
    <row r="706" spans="1:20" x14ac:dyDescent="0.3">
      <c r="A706" s="183">
        <v>1100</v>
      </c>
      <c r="B706" s="170">
        <v>2015</v>
      </c>
      <c r="C706" s="170">
        <v>11</v>
      </c>
      <c r="D706" s="170" t="s">
        <v>54</v>
      </c>
      <c r="E706" s="184">
        <v>95.40839515565871</v>
      </c>
      <c r="F706" s="184">
        <v>107.16412975624169</v>
      </c>
      <c r="G706" s="184">
        <v>91.713721851588602</v>
      </c>
      <c r="H706" s="184">
        <v>103.02860065366437</v>
      </c>
      <c r="I706" s="184">
        <v>99.979867043920237</v>
      </c>
      <c r="J706" s="184">
        <v>104.28636871864938</v>
      </c>
      <c r="K706" s="184">
        <v>96.405468750018244</v>
      </c>
      <c r="L706" s="184">
        <v>92.835632269745304</v>
      </c>
      <c r="M706" s="184">
        <v>108.73745398626093</v>
      </c>
      <c r="N706" s="184">
        <v>87.263506299990624</v>
      </c>
      <c r="O706" s="184">
        <v>92.377287869016868</v>
      </c>
      <c r="P706" s="184">
        <v>74.290975487157326</v>
      </c>
      <c r="Q706" s="184">
        <v>82.761162639010365</v>
      </c>
      <c r="R706" s="184">
        <v>93.708477887826334</v>
      </c>
      <c r="S706" s="185">
        <v>100.89926868735243</v>
      </c>
      <c r="T706" s="172"/>
    </row>
    <row r="707" spans="1:20" x14ac:dyDescent="0.3">
      <c r="A707" s="186">
        <v>1100</v>
      </c>
      <c r="B707" s="178">
        <v>2015</v>
      </c>
      <c r="C707" s="178">
        <v>12</v>
      </c>
      <c r="D707" s="178" t="s">
        <v>54</v>
      </c>
      <c r="E707" s="187">
        <v>104.16514393119198</v>
      </c>
      <c r="F707" s="187">
        <v>114.71980962560022</v>
      </c>
      <c r="G707" s="187">
        <v>111.97283412531098</v>
      </c>
      <c r="H707" s="187">
        <v>123.25572934400809</v>
      </c>
      <c r="I707" s="187">
        <v>99.6176607883868</v>
      </c>
      <c r="J707" s="187">
        <v>104.39729848777179</v>
      </c>
      <c r="K707" s="187">
        <v>95.757024403984573</v>
      </c>
      <c r="L707" s="187">
        <v>92.876709271553139</v>
      </c>
      <c r="M707" s="187">
        <v>107.88029539775516</v>
      </c>
      <c r="N707" s="187">
        <v>91.437064581500863</v>
      </c>
      <c r="O707" s="187">
        <v>97.043426380154258</v>
      </c>
      <c r="P707" s="187">
        <v>77.724116802518168</v>
      </c>
      <c r="Q707" s="187">
        <v>90.828743180042636</v>
      </c>
      <c r="R707" s="187">
        <v>92.334432716936945</v>
      </c>
      <c r="S707" s="188">
        <v>103.80416645558769</v>
      </c>
      <c r="T707" s="172"/>
    </row>
    <row r="708" spans="1:20" x14ac:dyDescent="0.3">
      <c r="A708" s="183">
        <v>1100</v>
      </c>
      <c r="B708" s="170">
        <v>2016</v>
      </c>
      <c r="C708" s="170">
        <v>1</v>
      </c>
      <c r="D708" s="170" t="s">
        <v>54</v>
      </c>
      <c r="E708" s="184">
        <v>94.967917640787576</v>
      </c>
      <c r="F708" s="184">
        <v>101.55844358112893</v>
      </c>
      <c r="G708" s="184">
        <v>85.916625517579902</v>
      </c>
      <c r="H708" s="184">
        <v>92.024777444481671</v>
      </c>
      <c r="I708" s="184">
        <v>97.158265760698683</v>
      </c>
      <c r="J708" s="184">
        <v>101.58560993026722</v>
      </c>
      <c r="K708" s="184">
        <v>93.6068181602447</v>
      </c>
      <c r="L708" s="184">
        <v>88.049335925686776</v>
      </c>
      <c r="M708" s="184">
        <v>108.81947079699162</v>
      </c>
      <c r="N708" s="184">
        <v>87.867926627968984</v>
      </c>
      <c r="O708" s="184">
        <v>94.752456479336516</v>
      </c>
      <c r="P708" s="184">
        <v>74.075801610634301</v>
      </c>
      <c r="Q708" s="184">
        <v>79.519066002836041</v>
      </c>
      <c r="R708" s="184">
        <v>99.950024163123899</v>
      </c>
      <c r="S708" s="185">
        <v>102.9558114507107</v>
      </c>
      <c r="T708" s="172"/>
    </row>
    <row r="709" spans="1:20" x14ac:dyDescent="0.3">
      <c r="A709" s="186">
        <v>1100</v>
      </c>
      <c r="B709" s="178">
        <v>2016</v>
      </c>
      <c r="C709" s="178">
        <v>2</v>
      </c>
      <c r="D709" s="178" t="s">
        <v>54</v>
      </c>
      <c r="E709" s="187">
        <v>81.366502311315102</v>
      </c>
      <c r="F709" s="187">
        <v>86.194524142267014</v>
      </c>
      <c r="G709" s="187">
        <v>77.31783773635533</v>
      </c>
      <c r="H709" s="187">
        <v>82.076301242146016</v>
      </c>
      <c r="I709" s="187">
        <v>99.736224634542495</v>
      </c>
      <c r="J709" s="187">
        <v>101.82535020104754</v>
      </c>
      <c r="K709" s="187">
        <v>98.028966917535115</v>
      </c>
      <c r="L709" s="187">
        <v>91.093084928183984</v>
      </c>
      <c r="M709" s="187">
        <v>110.48464190219414</v>
      </c>
      <c r="N709" s="187">
        <v>86.616178188836869</v>
      </c>
      <c r="O709" s="187">
        <v>93.725080990464718</v>
      </c>
      <c r="P709" s="187">
        <v>73.938809656198728</v>
      </c>
      <c r="Q709" s="187">
        <v>79.882554300067781</v>
      </c>
      <c r="R709" s="187">
        <v>96.354659662115708</v>
      </c>
      <c r="S709" s="188">
        <v>103.10167377806526</v>
      </c>
      <c r="T709" s="172"/>
    </row>
    <row r="710" spans="1:20" x14ac:dyDescent="0.3">
      <c r="A710" s="183">
        <v>1100</v>
      </c>
      <c r="B710" s="170">
        <v>2016</v>
      </c>
      <c r="C710" s="170">
        <v>3</v>
      </c>
      <c r="D710" s="170" t="s">
        <v>54</v>
      </c>
      <c r="E710" s="184">
        <v>83.34745179976241</v>
      </c>
      <c r="F710" s="184">
        <v>88.238302885921513</v>
      </c>
      <c r="G710" s="184">
        <v>87.858163090365778</v>
      </c>
      <c r="H710" s="184">
        <v>93.160727074441439</v>
      </c>
      <c r="I710" s="184">
        <v>105.12352595966206</v>
      </c>
      <c r="J710" s="184">
        <v>101.96369128051596</v>
      </c>
      <c r="K710" s="184">
        <v>107.83682410211371</v>
      </c>
      <c r="L710" s="184">
        <v>100.05289307774009</v>
      </c>
      <c r="M710" s="184">
        <v>111.39620675375474</v>
      </c>
      <c r="N710" s="184">
        <v>91.710245710198947</v>
      </c>
      <c r="O710" s="184">
        <v>91.59106527655257</v>
      </c>
      <c r="P710" s="184">
        <v>93.340197003222727</v>
      </c>
      <c r="Q710" s="184">
        <v>89.096044116823322</v>
      </c>
      <c r="R710" s="184">
        <v>95.39260601338357</v>
      </c>
      <c r="S710" s="185">
        <v>100.73728605016251</v>
      </c>
      <c r="T710" s="172"/>
    </row>
    <row r="711" spans="1:20" x14ac:dyDescent="0.3">
      <c r="A711" s="186">
        <v>1100</v>
      </c>
      <c r="B711" s="178">
        <v>2016</v>
      </c>
      <c r="C711" s="178">
        <v>4</v>
      </c>
      <c r="D711" s="178" t="s">
        <v>54</v>
      </c>
      <c r="E711" s="187">
        <v>84.02792107570879</v>
      </c>
      <c r="F711" s="187">
        <v>89.613270099347247</v>
      </c>
      <c r="G711" s="187">
        <v>79.934764549715752</v>
      </c>
      <c r="H711" s="187">
        <v>85.379284340682261</v>
      </c>
      <c r="I711" s="187">
        <v>107.64858073565918</v>
      </c>
      <c r="J711" s="187">
        <v>103.17171811399237</v>
      </c>
      <c r="K711" s="187">
        <v>111.43045956551649</v>
      </c>
      <c r="L711" s="187">
        <v>103.61965542144672</v>
      </c>
      <c r="M711" s="187">
        <v>112.62530319866727</v>
      </c>
      <c r="N711" s="187">
        <v>96.447151266221468</v>
      </c>
      <c r="O711" s="187">
        <v>96.213640359584787</v>
      </c>
      <c r="P711" s="187">
        <v>97.700962351249672</v>
      </c>
      <c r="Q711" s="187">
        <v>94.716606697928412</v>
      </c>
      <c r="R711" s="187">
        <v>98.867296574656748</v>
      </c>
      <c r="S711" s="188">
        <v>110.41041801119356</v>
      </c>
      <c r="T711" s="172"/>
    </row>
    <row r="712" spans="1:20" x14ac:dyDescent="0.3">
      <c r="A712" s="183">
        <v>1100</v>
      </c>
      <c r="B712" s="170">
        <v>2016</v>
      </c>
      <c r="C712" s="170">
        <v>5</v>
      </c>
      <c r="D712" s="170" t="s">
        <v>54</v>
      </c>
      <c r="E712" s="184">
        <v>84.490999556268108</v>
      </c>
      <c r="F712" s="184">
        <v>90.099408583014494</v>
      </c>
      <c r="G712" s="184">
        <v>85.373394119061388</v>
      </c>
      <c r="H712" s="184">
        <v>91.304800995728414</v>
      </c>
      <c r="I712" s="184">
        <v>109.42348653133637</v>
      </c>
      <c r="J712" s="184">
        <v>103.73233098819243</v>
      </c>
      <c r="K712" s="184">
        <v>114.22100781722682</v>
      </c>
      <c r="L712" s="184">
        <v>105.43680521300256</v>
      </c>
      <c r="M712" s="184">
        <v>114.35515293910073</v>
      </c>
      <c r="N712" s="184">
        <v>94.585108252985236</v>
      </c>
      <c r="O712" s="184">
        <v>95.210495408412953</v>
      </c>
      <c r="P712" s="184">
        <v>94.807093932391467</v>
      </c>
      <c r="Q712" s="184">
        <v>92.285653535791397</v>
      </c>
      <c r="R712" s="184">
        <v>97.826149769867541</v>
      </c>
      <c r="S712" s="185">
        <v>107.84733296904457</v>
      </c>
      <c r="T712" s="172"/>
    </row>
    <row r="713" spans="1:20" x14ac:dyDescent="0.3">
      <c r="A713" s="186">
        <v>1100</v>
      </c>
      <c r="B713" s="178">
        <v>2016</v>
      </c>
      <c r="C713" s="178">
        <v>6</v>
      </c>
      <c r="D713" s="178" t="s">
        <v>54</v>
      </c>
      <c r="E713" s="187">
        <v>93.49402954307574</v>
      </c>
      <c r="F713" s="187">
        <v>99.872399477860867</v>
      </c>
      <c r="G713" s="187">
        <v>91.120790353394312</v>
      </c>
      <c r="H713" s="187">
        <v>97.331430404561871</v>
      </c>
      <c r="I713" s="187">
        <v>112.09500389293902</v>
      </c>
      <c r="J713" s="187">
        <v>104.13515847574072</v>
      </c>
      <c r="K713" s="187">
        <v>118.72924299485463</v>
      </c>
      <c r="L713" s="187">
        <v>108.74961578032752</v>
      </c>
      <c r="M713" s="187">
        <v>116.23170295447009</v>
      </c>
      <c r="N713" s="187">
        <v>95.479959299520274</v>
      </c>
      <c r="O713" s="187">
        <v>93.782579332003436</v>
      </c>
      <c r="P713" s="187">
        <v>99.510920343379013</v>
      </c>
      <c r="Q713" s="187">
        <v>94.32747475132588</v>
      </c>
      <c r="R713" s="187">
        <v>97.11733295899927</v>
      </c>
      <c r="S713" s="188">
        <v>108.84396196701705</v>
      </c>
      <c r="T713" s="172"/>
    </row>
    <row r="714" spans="1:20" x14ac:dyDescent="0.3">
      <c r="A714" s="183">
        <v>1100</v>
      </c>
      <c r="B714" s="170">
        <v>2016</v>
      </c>
      <c r="C714" s="170">
        <v>7</v>
      </c>
      <c r="D714" s="170" t="s">
        <v>54</v>
      </c>
      <c r="E714" s="184">
        <v>80.550931697005439</v>
      </c>
      <c r="F714" s="184">
        <v>86.359757470528081</v>
      </c>
      <c r="G714" s="184">
        <v>87.740734076508929</v>
      </c>
      <c r="H714" s="184">
        <v>94.098679047156025</v>
      </c>
      <c r="I714" s="184">
        <v>112.16945282861276</v>
      </c>
      <c r="J714" s="184">
        <v>104.57651949301862</v>
      </c>
      <c r="K714" s="184">
        <v>118.43887788331878</v>
      </c>
      <c r="L714" s="184">
        <v>110.19516485621989</v>
      </c>
      <c r="M714" s="184">
        <v>114.62046502010591</v>
      </c>
      <c r="N714" s="184">
        <v>97.017888388605996</v>
      </c>
      <c r="O714" s="184">
        <v>93.930417363715492</v>
      </c>
      <c r="P714" s="184">
        <v>102.24802241737929</v>
      </c>
      <c r="Q714" s="184">
        <v>94.624564913875759</v>
      </c>
      <c r="R714" s="184">
        <v>100.40250347174366</v>
      </c>
      <c r="S714" s="185">
        <v>103.76133934143304</v>
      </c>
      <c r="T714" s="172"/>
    </row>
    <row r="715" spans="1:20" x14ac:dyDescent="0.3">
      <c r="A715" s="186">
        <v>1100</v>
      </c>
      <c r="B715" s="178">
        <v>2016</v>
      </c>
      <c r="C715" s="178">
        <v>8</v>
      </c>
      <c r="D715" s="178" t="s">
        <v>54</v>
      </c>
      <c r="E715" s="187">
        <v>101.09919787631675</v>
      </c>
      <c r="F715" s="187">
        <v>108.07566969106578</v>
      </c>
      <c r="G715" s="187">
        <v>94.943337708420813</v>
      </c>
      <c r="H715" s="187">
        <v>101.53878503537879</v>
      </c>
      <c r="I715" s="187">
        <v>111.45844247552355</v>
      </c>
      <c r="J715" s="187">
        <v>105.14794985530366</v>
      </c>
      <c r="K715" s="187">
        <v>116.66718445155594</v>
      </c>
      <c r="L715" s="187">
        <v>109.01508807905962</v>
      </c>
      <c r="M715" s="187">
        <v>114.45506824230056</v>
      </c>
      <c r="N715" s="187">
        <v>99.757939156225902</v>
      </c>
      <c r="O715" s="187">
        <v>97.686675893951303</v>
      </c>
      <c r="P715" s="187">
        <v>103.94524042183072</v>
      </c>
      <c r="Q715" s="187">
        <v>96.908148565689331</v>
      </c>
      <c r="R715" s="187">
        <v>103.7479277603541</v>
      </c>
      <c r="S715" s="188">
        <v>114.63725031081096</v>
      </c>
      <c r="T715" s="172"/>
    </row>
    <row r="716" spans="1:20" x14ac:dyDescent="0.3">
      <c r="A716" s="183">
        <v>1100</v>
      </c>
      <c r="B716" s="170">
        <v>2016</v>
      </c>
      <c r="C716" s="170">
        <v>9</v>
      </c>
      <c r="D716" s="170" t="s">
        <v>54</v>
      </c>
      <c r="E716" s="184">
        <v>97.809497722052328</v>
      </c>
      <c r="F716" s="184">
        <v>105.03938984070635</v>
      </c>
      <c r="G716" s="184">
        <v>87.911346913783248</v>
      </c>
      <c r="H716" s="184">
        <v>94.067166771811486</v>
      </c>
      <c r="I716" s="184">
        <v>111.66362758753016</v>
      </c>
      <c r="J716" s="184">
        <v>105.27849131408711</v>
      </c>
      <c r="K716" s="184">
        <v>116.90839802081462</v>
      </c>
      <c r="L716" s="184">
        <v>108.20596167908647</v>
      </c>
      <c r="M716" s="184">
        <v>115.89152948627064</v>
      </c>
      <c r="N716" s="184">
        <v>99.015075801905212</v>
      </c>
      <c r="O716" s="184">
        <v>96.799247974672014</v>
      </c>
      <c r="P716" s="184">
        <v>103.73055589798913</v>
      </c>
      <c r="Q716" s="184">
        <v>94.610003022041525</v>
      </c>
      <c r="R716" s="184">
        <v>105.14481942294324</v>
      </c>
      <c r="S716" s="185">
        <v>115.34221954667522</v>
      </c>
      <c r="T716" s="172"/>
    </row>
    <row r="717" spans="1:20" x14ac:dyDescent="0.3">
      <c r="A717" s="186">
        <v>1100</v>
      </c>
      <c r="B717" s="178">
        <v>2016</v>
      </c>
      <c r="C717" s="178">
        <v>10</v>
      </c>
      <c r="D717" s="178" t="s">
        <v>54</v>
      </c>
      <c r="E717" s="187">
        <v>102.15915585285428</v>
      </c>
      <c r="F717" s="187">
        <v>107.96516477632888</v>
      </c>
      <c r="G717" s="187">
        <v>91.017225725604035</v>
      </c>
      <c r="H717" s="187">
        <v>96.037284411234964</v>
      </c>
      <c r="I717" s="187">
        <v>111.43470463370855</v>
      </c>
      <c r="J717" s="187">
        <v>104.43644859852319</v>
      </c>
      <c r="K717" s="187">
        <v>117.14733869429074</v>
      </c>
      <c r="L717" s="187">
        <v>108.89117991958133</v>
      </c>
      <c r="M717" s="187">
        <v>114.53629642172616</v>
      </c>
      <c r="N717" s="187">
        <v>97.511574145627208</v>
      </c>
      <c r="O717" s="187">
        <v>93.943065322639953</v>
      </c>
      <c r="P717" s="187">
        <v>104.0675241084012</v>
      </c>
      <c r="Q717" s="187">
        <v>93.918930767062534</v>
      </c>
      <c r="R717" s="187">
        <v>102.52639146271029</v>
      </c>
      <c r="S717" s="188">
        <v>107.85577498851129</v>
      </c>
      <c r="T717" s="172"/>
    </row>
    <row r="718" spans="1:20" x14ac:dyDescent="0.3">
      <c r="A718" s="183">
        <v>1100</v>
      </c>
      <c r="B718" s="170">
        <v>2016</v>
      </c>
      <c r="C718" s="170">
        <v>11</v>
      </c>
      <c r="D718" s="170" t="s">
        <v>54</v>
      </c>
      <c r="E718" s="184">
        <v>104.82044444013063</v>
      </c>
      <c r="F718" s="184">
        <v>111.61711681418433</v>
      </c>
      <c r="G718" s="184">
        <v>104.39595347326205</v>
      </c>
      <c r="H718" s="184">
        <v>111.34870388161055</v>
      </c>
      <c r="I718" s="184">
        <v>111.24767517180462</v>
      </c>
      <c r="J718" s="184">
        <v>104.08008789515023</v>
      </c>
      <c r="K718" s="184">
        <v>117.0574119209508</v>
      </c>
      <c r="L718" s="184">
        <v>107.92361545550283</v>
      </c>
      <c r="M718" s="184">
        <v>115.35419633569495</v>
      </c>
      <c r="N718" s="184">
        <v>97.31093950593106</v>
      </c>
      <c r="O718" s="184">
        <v>92.10983465418073</v>
      </c>
      <c r="P718" s="184">
        <v>106.73636991068828</v>
      </c>
      <c r="Q718" s="184">
        <v>89.337803819223282</v>
      </c>
      <c r="R718" s="184">
        <v>108.92247058480432</v>
      </c>
      <c r="S718" s="185">
        <v>110.16720074528772</v>
      </c>
      <c r="T718" s="172"/>
    </row>
    <row r="719" spans="1:20" x14ac:dyDescent="0.3">
      <c r="A719" s="186">
        <v>1100</v>
      </c>
      <c r="B719" s="178">
        <v>2016</v>
      </c>
      <c r="C719" s="178">
        <v>12</v>
      </c>
      <c r="D719" s="178" t="s">
        <v>54</v>
      </c>
      <c r="E719" s="187">
        <v>110.12671939650164</v>
      </c>
      <c r="F719" s="187">
        <v>117.39423711984028</v>
      </c>
      <c r="G719" s="187">
        <v>130.5256392963795</v>
      </c>
      <c r="H719" s="187">
        <v>139.2993593917804</v>
      </c>
      <c r="I719" s="187">
        <v>109.24023869666206</v>
      </c>
      <c r="J719" s="187">
        <v>104.55546115167955</v>
      </c>
      <c r="K719" s="187">
        <v>113.01631772570379</v>
      </c>
      <c r="L719" s="187">
        <v>104.56662690212889</v>
      </c>
      <c r="M719" s="187">
        <v>114.98635047355467</v>
      </c>
      <c r="N719" s="187">
        <v>101.96530374172421</v>
      </c>
      <c r="O719" s="187">
        <v>96.156085016884632</v>
      </c>
      <c r="P719" s="187">
        <v>111.34318644913508</v>
      </c>
      <c r="Q719" s="187">
        <v>97.954803418262131</v>
      </c>
      <c r="R719" s="187">
        <v>107.52091338991791</v>
      </c>
      <c r="S719" s="188">
        <v>113.77284085440817</v>
      </c>
      <c r="T719" s="172"/>
    </row>
    <row r="720" spans="1:20" x14ac:dyDescent="0.3">
      <c r="A720" s="183">
        <v>1100</v>
      </c>
      <c r="B720" s="170">
        <v>2017</v>
      </c>
      <c r="C720" s="170">
        <v>1</v>
      </c>
      <c r="D720" s="170" t="s">
        <v>54</v>
      </c>
      <c r="E720" s="184">
        <v>90.194578611428227</v>
      </c>
      <c r="F720" s="184">
        <v>94.554055313337116</v>
      </c>
      <c r="G720" s="184">
        <v>83.549048295706697</v>
      </c>
      <c r="H720" s="184">
        <v>87.627445960969908</v>
      </c>
      <c r="I720" s="184">
        <v>102.8529620454957</v>
      </c>
      <c r="J720" s="184">
        <v>101.57411409147062</v>
      </c>
      <c r="K720" s="184">
        <v>103.86218102696662</v>
      </c>
      <c r="L720" s="184">
        <v>97.131832893379936</v>
      </c>
      <c r="M720" s="184">
        <v>110.20220177226506</v>
      </c>
      <c r="N720" s="184">
        <v>96.36949704346938</v>
      </c>
      <c r="O720" s="184">
        <v>93.426649745747923</v>
      </c>
      <c r="P720" s="184">
        <v>101.5927417776813</v>
      </c>
      <c r="Q720" s="184">
        <v>91.402039587646811</v>
      </c>
      <c r="R720" s="184">
        <v>103.57906716315802</v>
      </c>
      <c r="S720" s="185">
        <v>106.60583264369666</v>
      </c>
      <c r="T720" s="172"/>
    </row>
    <row r="721" spans="1:20" x14ac:dyDescent="0.3">
      <c r="A721" s="186">
        <v>1100</v>
      </c>
      <c r="B721" s="178">
        <v>2017</v>
      </c>
      <c r="C721" s="178">
        <v>2</v>
      </c>
      <c r="D721" s="178" t="s">
        <v>54</v>
      </c>
      <c r="E721" s="187">
        <v>74.998772989587877</v>
      </c>
      <c r="F721" s="187">
        <v>75.835773656566076</v>
      </c>
      <c r="G721" s="187">
        <v>74.030481079099147</v>
      </c>
      <c r="H721" s="187">
        <v>74.808236782939218</v>
      </c>
      <c r="I721" s="187">
        <v>102.71513030990215</v>
      </c>
      <c r="J721" s="187">
        <v>101.43490610980344</v>
      </c>
      <c r="K721" s="187">
        <v>103.81810845412694</v>
      </c>
      <c r="L721" s="187">
        <v>96.956936890683366</v>
      </c>
      <c r="M721" s="187">
        <v>109.8759954133041</v>
      </c>
      <c r="N721" s="187">
        <v>91.886630517243759</v>
      </c>
      <c r="O721" s="187">
        <v>90.824120213271229</v>
      </c>
      <c r="P721" s="187">
        <v>96.173309659653285</v>
      </c>
      <c r="Q721" s="187">
        <v>87.657746369472548</v>
      </c>
      <c r="R721" s="187">
        <v>98.041770930741961</v>
      </c>
      <c r="S721" s="188">
        <v>99.988336899604761</v>
      </c>
      <c r="T721" s="172"/>
    </row>
    <row r="722" spans="1:20" x14ac:dyDescent="0.3">
      <c r="A722" s="183">
        <v>1100</v>
      </c>
      <c r="B722" s="170">
        <v>2017</v>
      </c>
      <c r="C722" s="170">
        <v>3</v>
      </c>
      <c r="D722" s="170" t="s">
        <v>54</v>
      </c>
      <c r="E722" s="184">
        <v>82.152492836998988</v>
      </c>
      <c r="F722" s="184">
        <v>82.956175060017344</v>
      </c>
      <c r="G722" s="184">
        <v>78.163825419264427</v>
      </c>
      <c r="H722" s="184">
        <v>78.869034231897942</v>
      </c>
      <c r="I722" s="184">
        <v>102.01889598532969</v>
      </c>
      <c r="J722" s="184">
        <v>100.57573378742936</v>
      </c>
      <c r="K722" s="184">
        <v>103.29263126460086</v>
      </c>
      <c r="L722" s="184">
        <v>99.362844934596879</v>
      </c>
      <c r="M722" s="184">
        <v>105.3007460594017</v>
      </c>
      <c r="N722" s="184">
        <v>93.634638488315588</v>
      </c>
      <c r="O722" s="184">
        <v>91.839035429531748</v>
      </c>
      <c r="P722" s="184">
        <v>98.746591112673286</v>
      </c>
      <c r="Q722" s="184">
        <v>90.316484258404756</v>
      </c>
      <c r="R722" s="184">
        <v>98.308337088776256</v>
      </c>
      <c r="S722" s="185">
        <v>107.4623300648437</v>
      </c>
      <c r="T722" s="172"/>
    </row>
    <row r="723" spans="1:20" x14ac:dyDescent="0.3">
      <c r="A723" s="186">
        <v>1100</v>
      </c>
      <c r="B723" s="178">
        <v>2017</v>
      </c>
      <c r="C723" s="178">
        <v>4</v>
      </c>
      <c r="D723" s="178" t="s">
        <v>54</v>
      </c>
      <c r="E723" s="187">
        <v>75.419330825172892</v>
      </c>
      <c r="F723" s="187">
        <v>77.17549549880178</v>
      </c>
      <c r="G723" s="187">
        <v>80.667910847946146</v>
      </c>
      <c r="H723" s="187">
        <v>82.765257956221234</v>
      </c>
      <c r="I723" s="187">
        <v>101.97594287554614</v>
      </c>
      <c r="J723" s="187">
        <v>100.09191042579249</v>
      </c>
      <c r="K723" s="187">
        <v>103.58719936340262</v>
      </c>
      <c r="L723" s="187">
        <v>99.09864370685807</v>
      </c>
      <c r="M723" s="187">
        <v>105.52846966077828</v>
      </c>
      <c r="N723" s="187">
        <v>93.855395179949213</v>
      </c>
      <c r="O723" s="187">
        <v>90.575396938398811</v>
      </c>
      <c r="P723" s="187">
        <v>101.36248306592026</v>
      </c>
      <c r="Q723" s="187">
        <v>91.375609563011622</v>
      </c>
      <c r="R723" s="187">
        <v>97.327160436143103</v>
      </c>
      <c r="S723" s="188">
        <v>97.125444773177648</v>
      </c>
      <c r="T723" s="172"/>
    </row>
    <row r="724" spans="1:20" x14ac:dyDescent="0.3">
      <c r="A724" s="183">
        <v>1100</v>
      </c>
      <c r="B724" s="170">
        <v>2017</v>
      </c>
      <c r="C724" s="170">
        <v>5</v>
      </c>
      <c r="D724" s="170" t="s">
        <v>54</v>
      </c>
      <c r="E724" s="184">
        <v>88.430768762592862</v>
      </c>
      <c r="F724" s="184">
        <v>90.620326869905796</v>
      </c>
      <c r="G724" s="184">
        <v>82.148972275987603</v>
      </c>
      <c r="H724" s="184">
        <v>84.291008137477405</v>
      </c>
      <c r="I724" s="184">
        <v>103.01189005228473</v>
      </c>
      <c r="J724" s="184">
        <v>99.975821765500058</v>
      </c>
      <c r="K724" s="184">
        <v>105.58791397463371</v>
      </c>
      <c r="L724" s="184">
        <v>100.18512718208275</v>
      </c>
      <c r="M724" s="184">
        <v>106.50931098788398</v>
      </c>
      <c r="N724" s="184">
        <v>98.476488015683827</v>
      </c>
      <c r="O724" s="184">
        <v>94.187092755427685</v>
      </c>
      <c r="P724" s="184">
        <v>108.95966148376364</v>
      </c>
      <c r="Q724" s="184">
        <v>95.948575837183455</v>
      </c>
      <c r="R724" s="184">
        <v>102.03952252288531</v>
      </c>
      <c r="S724" s="185">
        <v>101.13934727294946</v>
      </c>
      <c r="T724" s="172"/>
    </row>
    <row r="725" spans="1:20" x14ac:dyDescent="0.3">
      <c r="A725" s="186">
        <v>1100</v>
      </c>
      <c r="B725" s="178">
        <v>2017</v>
      </c>
      <c r="C725" s="178">
        <v>6</v>
      </c>
      <c r="D725" s="178" t="s">
        <v>54</v>
      </c>
      <c r="E725" s="187">
        <v>89.142253961552413</v>
      </c>
      <c r="F725" s="187">
        <v>91.22896410726824</v>
      </c>
      <c r="G725" s="187">
        <v>91.488727627891492</v>
      </c>
      <c r="H725" s="187">
        <v>93.543287399924068</v>
      </c>
      <c r="I725" s="187">
        <v>102.73230821331742</v>
      </c>
      <c r="J725" s="187">
        <v>100.20096902421815</v>
      </c>
      <c r="K725" s="187">
        <v>104.84635653180966</v>
      </c>
      <c r="L725" s="187">
        <v>99.858393127621156</v>
      </c>
      <c r="M725" s="187">
        <v>106.28617431251097</v>
      </c>
      <c r="N725" s="187">
        <v>97.950975713056309</v>
      </c>
      <c r="O725" s="187">
        <v>93.231098400652968</v>
      </c>
      <c r="P725" s="187">
        <v>108.2628192372303</v>
      </c>
      <c r="Q725" s="187">
        <v>94.887170708813187</v>
      </c>
      <c r="R725" s="187">
        <v>102.29616519464898</v>
      </c>
      <c r="S725" s="188">
        <v>98.835489473625614</v>
      </c>
      <c r="T725" s="172"/>
    </row>
    <row r="726" spans="1:20" x14ac:dyDescent="0.3">
      <c r="A726" s="183">
        <v>1100</v>
      </c>
      <c r="B726" s="170">
        <v>2017</v>
      </c>
      <c r="C726" s="170">
        <v>7</v>
      </c>
      <c r="D726" s="170" t="s">
        <v>54</v>
      </c>
      <c r="E726" s="184">
        <v>95.071226881034264</v>
      </c>
      <c r="F726" s="184">
        <v>98.022045878252598</v>
      </c>
      <c r="G726" s="184">
        <v>92.236433778800688</v>
      </c>
      <c r="H726" s="184">
        <v>94.854427358430939</v>
      </c>
      <c r="I726" s="184">
        <v>102.06058338831693</v>
      </c>
      <c r="J726" s="184">
        <v>100.06235511684974</v>
      </c>
      <c r="K726" s="184">
        <v>103.70550824647269</v>
      </c>
      <c r="L726" s="184">
        <v>99.101725988967914</v>
      </c>
      <c r="M726" s="184">
        <v>105.72157212001909</v>
      </c>
      <c r="N726" s="184">
        <v>101.86973713776112</v>
      </c>
      <c r="O726" s="184">
        <v>95.246064751202056</v>
      </c>
      <c r="P726" s="184">
        <v>114.36889483300673</v>
      </c>
      <c r="Q726" s="184">
        <v>97.838562681965854</v>
      </c>
      <c r="R726" s="184">
        <v>107.57900893065394</v>
      </c>
      <c r="S726" s="185">
        <v>98.491281959255105</v>
      </c>
      <c r="T726" s="172"/>
    </row>
    <row r="727" spans="1:20" x14ac:dyDescent="0.3">
      <c r="A727" s="186">
        <v>1100</v>
      </c>
      <c r="B727" s="178">
        <v>2017</v>
      </c>
      <c r="C727" s="178">
        <v>8</v>
      </c>
      <c r="D727" s="178" t="s">
        <v>54</v>
      </c>
      <c r="E727" s="187">
        <v>101.89333009717203</v>
      </c>
      <c r="F727" s="187">
        <v>105.3341273398276</v>
      </c>
      <c r="G727" s="187">
        <v>96.746514549449131</v>
      </c>
      <c r="H727" s="187">
        <v>99.904816729129649</v>
      </c>
      <c r="I727" s="187">
        <v>101.84522111261623</v>
      </c>
      <c r="J727" s="187">
        <v>99.543332524430127</v>
      </c>
      <c r="K727" s="187">
        <v>103.75098964658361</v>
      </c>
      <c r="L727" s="187">
        <v>98.582457425924119</v>
      </c>
      <c r="M727" s="187">
        <v>105.845843098586</v>
      </c>
      <c r="N727" s="187">
        <v>98.44448572096816</v>
      </c>
      <c r="O727" s="187">
        <v>94.8863030782029</v>
      </c>
      <c r="P727" s="187">
        <v>105.66522655252759</v>
      </c>
      <c r="Q727" s="187">
        <v>93.025554982795171</v>
      </c>
      <c r="R727" s="187">
        <v>106.01861590226113</v>
      </c>
      <c r="S727" s="188">
        <v>107.60474869056303</v>
      </c>
      <c r="T727" s="172"/>
    </row>
    <row r="728" spans="1:20" x14ac:dyDescent="0.3">
      <c r="A728" s="183">
        <v>1100</v>
      </c>
      <c r="B728" s="170">
        <v>2017</v>
      </c>
      <c r="C728" s="170">
        <v>9</v>
      </c>
      <c r="D728" s="170" t="s">
        <v>54</v>
      </c>
      <c r="E728" s="184">
        <v>95.821470879511935</v>
      </c>
      <c r="F728" s="184">
        <v>99.135307310876655</v>
      </c>
      <c r="G728" s="184">
        <v>86.462739863094129</v>
      </c>
      <c r="H728" s="184">
        <v>89.1866564686662</v>
      </c>
      <c r="I728" s="184">
        <v>102.57357921844768</v>
      </c>
      <c r="J728" s="184">
        <v>99.658374655753519</v>
      </c>
      <c r="K728" s="184">
        <v>104.97087865024766</v>
      </c>
      <c r="L728" s="184">
        <v>99.113390739947405</v>
      </c>
      <c r="M728" s="184">
        <v>106.8041509974226</v>
      </c>
      <c r="N728" s="184">
        <v>97.846864729020382</v>
      </c>
      <c r="O728" s="184">
        <v>95.658361534258944</v>
      </c>
      <c r="P728" s="184">
        <v>102.50430763496534</v>
      </c>
      <c r="Q728" s="184">
        <v>93.20413783983031</v>
      </c>
      <c r="R728" s="184">
        <v>104.30758199208314</v>
      </c>
      <c r="S728" s="185">
        <v>108.3406649672946</v>
      </c>
      <c r="T728" s="172"/>
    </row>
    <row r="729" spans="1:20" x14ac:dyDescent="0.3">
      <c r="A729" s="186">
        <v>1100</v>
      </c>
      <c r="B729" s="178">
        <v>2017</v>
      </c>
      <c r="C729" s="178">
        <v>10</v>
      </c>
      <c r="D729" s="178" t="s">
        <v>54</v>
      </c>
      <c r="E729" s="187">
        <v>99.963330747861932</v>
      </c>
      <c r="F729" s="187">
        <v>102.27648948789763</v>
      </c>
      <c r="G729" s="187">
        <v>92.773329079704638</v>
      </c>
      <c r="H729" s="187">
        <v>94.717386294033602</v>
      </c>
      <c r="I729" s="187">
        <v>102.64273620909481</v>
      </c>
      <c r="J729" s="187">
        <v>99.761584559254104</v>
      </c>
      <c r="K729" s="187">
        <v>104.98448689728174</v>
      </c>
      <c r="L729" s="187">
        <v>101.11710018420301</v>
      </c>
      <c r="M729" s="187">
        <v>104.51064473129617</v>
      </c>
      <c r="N729" s="187">
        <v>97.650537618101865</v>
      </c>
      <c r="O729" s="187">
        <v>94.68090440136254</v>
      </c>
      <c r="P729" s="187">
        <v>102.96713751164177</v>
      </c>
      <c r="Q729" s="187">
        <v>94.261906824205312</v>
      </c>
      <c r="R729" s="187">
        <v>102.38256074359961</v>
      </c>
      <c r="S729" s="188">
        <v>103.49550191006279</v>
      </c>
      <c r="T729" s="172"/>
    </row>
    <row r="730" spans="1:20" x14ac:dyDescent="0.3">
      <c r="A730" s="183">
        <v>1100</v>
      </c>
      <c r="B730" s="170">
        <v>2017</v>
      </c>
      <c r="C730" s="170">
        <v>11</v>
      </c>
      <c r="D730" s="170" t="s">
        <v>54</v>
      </c>
      <c r="E730" s="184">
        <v>106.76891754362636</v>
      </c>
      <c r="F730" s="184">
        <v>109.6505242624537</v>
      </c>
      <c r="G730" s="184">
        <v>101.2320881118919</v>
      </c>
      <c r="H730" s="184">
        <v>103.88763608262127</v>
      </c>
      <c r="I730" s="184">
        <v>102.88965291794196</v>
      </c>
      <c r="J730" s="184">
        <v>99.656735281883599</v>
      </c>
      <c r="K730" s="184">
        <v>105.48365823983472</v>
      </c>
      <c r="L730" s="184">
        <v>101.34111815176504</v>
      </c>
      <c r="M730" s="184">
        <v>104.82779162617527</v>
      </c>
      <c r="N730" s="184">
        <v>94.702019622521689</v>
      </c>
      <c r="O730" s="184">
        <v>89.616339957664792</v>
      </c>
      <c r="P730" s="184">
        <v>103.92737812848912</v>
      </c>
      <c r="Q730" s="184">
        <v>87.7900270717019</v>
      </c>
      <c r="R730" s="184">
        <v>104.73234820385217</v>
      </c>
      <c r="S730" s="185">
        <v>104.06386396822066</v>
      </c>
      <c r="T730" s="172"/>
    </row>
    <row r="731" spans="1:20" x14ac:dyDescent="0.3">
      <c r="A731" s="186">
        <v>1100</v>
      </c>
      <c r="B731" s="178">
        <v>2017</v>
      </c>
      <c r="C731" s="178">
        <v>12</v>
      </c>
      <c r="D731" s="178" t="s">
        <v>54</v>
      </c>
      <c r="E731" s="187">
        <v>110.60314342425988</v>
      </c>
      <c r="F731" s="187">
        <v>113.89005872793695</v>
      </c>
      <c r="G731" s="187">
        <v>135.1744236925127</v>
      </c>
      <c r="H731" s="187">
        <v>139.24138356028786</v>
      </c>
      <c r="I731" s="187">
        <v>103.26031661178399</v>
      </c>
      <c r="J731" s="187">
        <v>100.57584776446721</v>
      </c>
      <c r="K731" s="187">
        <v>105.42252356201689</v>
      </c>
      <c r="L731" s="187">
        <v>102.19957224227797</v>
      </c>
      <c r="M731" s="187">
        <v>104.59864607840738</v>
      </c>
      <c r="N731" s="187">
        <v>99.434889197812893</v>
      </c>
      <c r="O731" s="187">
        <v>95.116205264781016</v>
      </c>
      <c r="P731" s="187">
        <v>105.8261823599839</v>
      </c>
      <c r="Q731" s="187">
        <v>96.529466488279567</v>
      </c>
      <c r="R731" s="187">
        <v>103.47807377673858</v>
      </c>
      <c r="S731" s="188">
        <v>108.99962009869418</v>
      </c>
      <c r="T731" s="172"/>
    </row>
    <row r="732" spans="1:20" x14ac:dyDescent="0.3">
      <c r="A732" s="183">
        <v>1100</v>
      </c>
      <c r="B732" s="170">
        <v>2018</v>
      </c>
      <c r="C732" s="170">
        <v>1</v>
      </c>
      <c r="D732" s="170" t="s">
        <v>54</v>
      </c>
      <c r="E732" s="184">
        <v>93.456810198248249</v>
      </c>
      <c r="F732" s="184">
        <v>93.967733474920649</v>
      </c>
      <c r="G732" s="184">
        <v>86.352987366131472</v>
      </c>
      <c r="H732" s="184">
        <v>86.785797618633183</v>
      </c>
      <c r="I732" s="184">
        <v>99.695062020856739</v>
      </c>
      <c r="J732" s="184">
        <v>101.70801138674257</v>
      </c>
      <c r="K732" s="184">
        <v>98.073300144707261</v>
      </c>
      <c r="L732" s="184">
        <v>101.66236222763814</v>
      </c>
      <c r="M732" s="184">
        <v>97.248889039655353</v>
      </c>
      <c r="N732" s="184">
        <v>101.84789937329037</v>
      </c>
      <c r="O732" s="184">
        <v>100.56767925042776</v>
      </c>
      <c r="P732" s="184">
        <v>103.81934175057603</v>
      </c>
      <c r="Q732" s="184">
        <v>103.22230060200177</v>
      </c>
      <c r="R732" s="184">
        <v>99.91403234508968</v>
      </c>
      <c r="S732" s="185">
        <v>102.99556481610395</v>
      </c>
      <c r="T732" s="172"/>
    </row>
    <row r="733" spans="1:20" x14ac:dyDescent="0.3">
      <c r="A733" s="186">
        <v>1100</v>
      </c>
      <c r="B733" s="178">
        <v>2018</v>
      </c>
      <c r="C733" s="178">
        <v>2</v>
      </c>
      <c r="D733" s="178" t="s">
        <v>54</v>
      </c>
      <c r="E733" s="187">
        <v>79.918906544502008</v>
      </c>
      <c r="F733" s="187">
        <v>79.731012994867172</v>
      </c>
      <c r="G733" s="187">
        <v>76.350583918863919</v>
      </c>
      <c r="H733" s="187">
        <v>76.132976904480273</v>
      </c>
      <c r="I733" s="187">
        <v>99.785787370023328</v>
      </c>
      <c r="J733" s="187">
        <v>101.01667344448964</v>
      </c>
      <c r="K733" s="187">
        <v>98.79410613686214</v>
      </c>
      <c r="L733" s="187">
        <v>101.98974209741371</v>
      </c>
      <c r="M733" s="187">
        <v>97.04535432002443</v>
      </c>
      <c r="N733" s="187">
        <v>99.097193464390955</v>
      </c>
      <c r="O733" s="187">
        <v>103.43380906612185</v>
      </c>
      <c r="P733" s="187">
        <v>92.419132700798585</v>
      </c>
      <c r="Q733" s="187">
        <v>103.11269800072517</v>
      </c>
      <c r="R733" s="187">
        <v>93.447131704996536</v>
      </c>
      <c r="S733" s="188">
        <v>97.139284241268072</v>
      </c>
      <c r="T733" s="172"/>
    </row>
    <row r="734" spans="1:20" x14ac:dyDescent="0.3">
      <c r="A734" s="183">
        <v>1100</v>
      </c>
      <c r="B734" s="170">
        <v>2018</v>
      </c>
      <c r="C734" s="170">
        <v>3</v>
      </c>
      <c r="D734" s="170" t="s">
        <v>54</v>
      </c>
      <c r="E734" s="184">
        <v>90.862667532339628</v>
      </c>
      <c r="F734" s="184">
        <v>90.634406490974385</v>
      </c>
      <c r="G734" s="184">
        <v>89.88866032154786</v>
      </c>
      <c r="H734" s="184">
        <v>89.665649359562437</v>
      </c>
      <c r="I734" s="184">
        <v>100.03376999107867</v>
      </c>
      <c r="J734" s="184">
        <v>102.04690253490578</v>
      </c>
      <c r="K734" s="184">
        <v>98.411860534961832</v>
      </c>
      <c r="L734" s="184">
        <v>101.79331417554837</v>
      </c>
      <c r="M734" s="184">
        <v>97.845924217239386</v>
      </c>
      <c r="N734" s="184">
        <v>98.686724407965869</v>
      </c>
      <c r="O734" s="184">
        <v>101.55287179049441</v>
      </c>
      <c r="P734" s="184">
        <v>94.273073732933156</v>
      </c>
      <c r="Q734" s="184">
        <v>99.618820612415774</v>
      </c>
      <c r="R734" s="184">
        <v>97.375207742205433</v>
      </c>
      <c r="S734" s="185">
        <v>94.337390847372376</v>
      </c>
      <c r="T734" s="172"/>
    </row>
    <row r="735" spans="1:20" x14ac:dyDescent="0.3">
      <c r="A735" s="186">
        <v>1100</v>
      </c>
      <c r="B735" s="178">
        <v>2018</v>
      </c>
      <c r="C735" s="178">
        <v>4</v>
      </c>
      <c r="D735" s="178" t="s">
        <v>54</v>
      </c>
      <c r="E735" s="187">
        <v>87.272189409913764</v>
      </c>
      <c r="F735" s="187">
        <v>87.805399450435985</v>
      </c>
      <c r="G735" s="187">
        <v>75.1224589895984</v>
      </c>
      <c r="H735" s="187">
        <v>75.604232270915332</v>
      </c>
      <c r="I735" s="187">
        <v>99.592239958467943</v>
      </c>
      <c r="J735" s="187">
        <v>100.718449234106</v>
      </c>
      <c r="K735" s="187">
        <v>98.684893107747769</v>
      </c>
      <c r="L735" s="187">
        <v>100.61474664435634</v>
      </c>
      <c r="M735" s="187">
        <v>98.320838563044873</v>
      </c>
      <c r="N735" s="187">
        <v>102.45035822376178</v>
      </c>
      <c r="O735" s="187">
        <v>104.03072442799106</v>
      </c>
      <c r="P735" s="187">
        <v>100.01671353172161</v>
      </c>
      <c r="Q735" s="187">
        <v>104.78291891145052</v>
      </c>
      <c r="R735" s="187">
        <v>99.168301928288656</v>
      </c>
      <c r="S735" s="188">
        <v>99.227560906068263</v>
      </c>
      <c r="T735" s="172"/>
    </row>
    <row r="736" spans="1:20" x14ac:dyDescent="0.3">
      <c r="A736" s="183">
        <v>1100</v>
      </c>
      <c r="B736" s="170">
        <v>2018</v>
      </c>
      <c r="C736" s="170">
        <v>5</v>
      </c>
      <c r="D736" s="170" t="s">
        <v>54</v>
      </c>
      <c r="E736" s="184">
        <v>93.114900188760572</v>
      </c>
      <c r="F736" s="184">
        <v>93.112387165584082</v>
      </c>
      <c r="G736" s="184">
        <v>86.868397141340267</v>
      </c>
      <c r="H736" s="184">
        <v>86.882740292708377</v>
      </c>
      <c r="I736" s="184">
        <v>99.537804748968</v>
      </c>
      <c r="J736" s="184">
        <v>100.77267181781211</v>
      </c>
      <c r="K736" s="184">
        <v>98.542916169899073</v>
      </c>
      <c r="L736" s="184">
        <v>99.196100541995563</v>
      </c>
      <c r="M736" s="184">
        <v>99.962685301400995</v>
      </c>
      <c r="N736" s="184">
        <v>98.829592931618365</v>
      </c>
      <c r="O736" s="184">
        <v>101.79670293054153</v>
      </c>
      <c r="P736" s="184">
        <v>94.260467446490566</v>
      </c>
      <c r="Q736" s="184">
        <v>98.936747015445718</v>
      </c>
      <c r="R736" s="184">
        <v>98.678820547745332</v>
      </c>
      <c r="S736" s="185">
        <v>100.31802925493469</v>
      </c>
      <c r="T736" s="172"/>
    </row>
    <row r="737" spans="1:20" x14ac:dyDescent="0.3">
      <c r="A737" s="186">
        <v>1100</v>
      </c>
      <c r="B737" s="178">
        <v>2018</v>
      </c>
      <c r="C737" s="178">
        <v>6</v>
      </c>
      <c r="D737" s="178" t="s">
        <v>54</v>
      </c>
      <c r="E737" s="187">
        <v>91.381286820866848</v>
      </c>
      <c r="F737" s="187">
        <v>91.347332757609735</v>
      </c>
      <c r="G737" s="187">
        <v>95.404402556846463</v>
      </c>
      <c r="H737" s="187">
        <v>95.375879816928446</v>
      </c>
      <c r="I737" s="187">
        <v>98.939017444468519</v>
      </c>
      <c r="J737" s="187">
        <v>99.173105598481769</v>
      </c>
      <c r="K737" s="187">
        <v>98.750420925216389</v>
      </c>
      <c r="L737" s="187">
        <v>98.617729438725405</v>
      </c>
      <c r="M737" s="187">
        <v>99.338512161199503</v>
      </c>
      <c r="N737" s="187">
        <v>97.520053692109869</v>
      </c>
      <c r="O737" s="187">
        <v>98.498205997475623</v>
      </c>
      <c r="P737" s="187">
        <v>96.013772958195204</v>
      </c>
      <c r="Q737" s="187">
        <v>98.01934621632131</v>
      </c>
      <c r="R737" s="187">
        <v>96.817518413598151</v>
      </c>
      <c r="S737" s="188">
        <v>96.20621628006468</v>
      </c>
      <c r="T737" s="172"/>
    </row>
    <row r="738" spans="1:20" x14ac:dyDescent="0.3">
      <c r="A738" s="183">
        <v>1100</v>
      </c>
      <c r="B738" s="170">
        <v>2018</v>
      </c>
      <c r="C738" s="170">
        <v>7</v>
      </c>
      <c r="D738" s="170" t="s">
        <v>54</v>
      </c>
      <c r="E738" s="184">
        <v>100.16220069388713</v>
      </c>
      <c r="F738" s="184">
        <v>100.37142839071502</v>
      </c>
      <c r="G738" s="184">
        <v>104.20424774932783</v>
      </c>
      <c r="H738" s="184">
        <v>104.39397164010167</v>
      </c>
      <c r="I738" s="184">
        <v>99.906754502245448</v>
      </c>
      <c r="J738" s="184">
        <v>99.579774976277619</v>
      </c>
      <c r="K738" s="184">
        <v>100.17019030370324</v>
      </c>
      <c r="L738" s="184">
        <v>98.421301516860069</v>
      </c>
      <c r="M738" s="184">
        <v>101.75379083415312</v>
      </c>
      <c r="N738" s="184">
        <v>100.05179315693975</v>
      </c>
      <c r="O738" s="184">
        <v>97.789506712984448</v>
      </c>
      <c r="P738" s="184">
        <v>103.5355435569879</v>
      </c>
      <c r="Q738" s="184">
        <v>98.971551691719156</v>
      </c>
      <c r="R738" s="184">
        <v>101.57175931270635</v>
      </c>
      <c r="S738" s="185">
        <v>97.644207779397831</v>
      </c>
      <c r="T738" s="172"/>
    </row>
    <row r="739" spans="1:20" x14ac:dyDescent="0.3">
      <c r="A739" s="186">
        <v>1100</v>
      </c>
      <c r="B739" s="178">
        <v>2018</v>
      </c>
      <c r="C739" s="178">
        <v>8</v>
      </c>
      <c r="D739" s="178" t="s">
        <v>54</v>
      </c>
      <c r="E739" s="187">
        <v>105.32766925435273</v>
      </c>
      <c r="F739" s="187">
        <v>105.41183305544001</v>
      </c>
      <c r="G739" s="187">
        <v>102.08094848865403</v>
      </c>
      <c r="H739" s="187">
        <v>102.17075614091891</v>
      </c>
      <c r="I739" s="187">
        <v>99.265628701468231</v>
      </c>
      <c r="J739" s="187">
        <v>99.783109665175544</v>
      </c>
      <c r="K739" s="187">
        <v>98.848712651419319</v>
      </c>
      <c r="L739" s="187">
        <v>99.152449892692161</v>
      </c>
      <c r="M739" s="187">
        <v>99.40635706774313</v>
      </c>
      <c r="N739" s="187">
        <v>100.37723786202355</v>
      </c>
      <c r="O739" s="187">
        <v>100.30162586770884</v>
      </c>
      <c r="P739" s="187">
        <v>100.49367462720251</v>
      </c>
      <c r="Q739" s="187">
        <v>99.185417103552837</v>
      </c>
      <c r="R739" s="187">
        <v>102.05420294338674</v>
      </c>
      <c r="S739" s="188">
        <v>102.30416856484371</v>
      </c>
      <c r="T739" s="172"/>
    </row>
    <row r="740" spans="1:20" x14ac:dyDescent="0.3">
      <c r="A740" s="183">
        <v>1100</v>
      </c>
      <c r="B740" s="170">
        <v>2018</v>
      </c>
      <c r="C740" s="170">
        <v>9</v>
      </c>
      <c r="D740" s="170" t="s">
        <v>54</v>
      </c>
      <c r="E740" s="184">
        <v>105.75537033580062</v>
      </c>
      <c r="F740" s="184">
        <v>105.79677723459811</v>
      </c>
      <c r="G740" s="184">
        <v>101.88867118689441</v>
      </c>
      <c r="H740" s="184">
        <v>101.95731969203945</v>
      </c>
      <c r="I740" s="184">
        <v>100.08820520057861</v>
      </c>
      <c r="J740" s="184">
        <v>100.44733631557543</v>
      </c>
      <c r="K740" s="184">
        <v>99.79886600471437</v>
      </c>
      <c r="L740" s="184">
        <v>99.883598268524253</v>
      </c>
      <c r="M740" s="184">
        <v>100.3426167780454</v>
      </c>
      <c r="N740" s="184">
        <v>100.73022958530171</v>
      </c>
      <c r="O740" s="184">
        <v>101.16365190781276</v>
      </c>
      <c r="P740" s="184">
        <v>100.06279191688805</v>
      </c>
      <c r="Q740" s="184">
        <v>101.01997903164526</v>
      </c>
      <c r="R740" s="184">
        <v>100.32253430024403</v>
      </c>
      <c r="S740" s="185">
        <v>99.339111546958819</v>
      </c>
      <c r="T740" s="172"/>
    </row>
    <row r="741" spans="1:20" x14ac:dyDescent="0.3">
      <c r="A741" s="186">
        <v>1100</v>
      </c>
      <c r="B741" s="178">
        <v>2018</v>
      </c>
      <c r="C741" s="178">
        <v>10</v>
      </c>
      <c r="D741" s="178" t="s">
        <v>54</v>
      </c>
      <c r="E741" s="187">
        <v>108.29230415396498</v>
      </c>
      <c r="F741" s="187">
        <v>107.54456522541031</v>
      </c>
      <c r="G741" s="187">
        <v>105.11276259353426</v>
      </c>
      <c r="H741" s="187">
        <v>104.3224192618153</v>
      </c>
      <c r="I741" s="187">
        <v>101.7394065554105</v>
      </c>
      <c r="J741" s="187">
        <v>100.39311373186932</v>
      </c>
      <c r="K741" s="187">
        <v>102.82406691118251</v>
      </c>
      <c r="L741" s="187">
        <v>101.09490378669383</v>
      </c>
      <c r="M741" s="187">
        <v>102.54079175005937</v>
      </c>
      <c r="N741" s="187">
        <v>101.12853892895741</v>
      </c>
      <c r="O741" s="187">
        <v>99.512766646746172</v>
      </c>
      <c r="P741" s="187">
        <v>103.61670630916717</v>
      </c>
      <c r="Q741" s="187">
        <v>99.422899873098586</v>
      </c>
      <c r="R741" s="187">
        <v>103.52847794474931</v>
      </c>
      <c r="S741" s="188">
        <v>106.8033990927492</v>
      </c>
      <c r="T741" s="172"/>
    </row>
    <row r="742" spans="1:20" x14ac:dyDescent="0.3">
      <c r="A742" s="183">
        <v>1100</v>
      </c>
      <c r="B742" s="170">
        <v>2018</v>
      </c>
      <c r="C742" s="170">
        <v>11</v>
      </c>
      <c r="D742" s="170" t="s">
        <v>54</v>
      </c>
      <c r="E742" s="184">
        <v>119.19673877619931</v>
      </c>
      <c r="F742" s="184">
        <v>119.28093890996976</v>
      </c>
      <c r="G742" s="184">
        <v>121.08030724226523</v>
      </c>
      <c r="H742" s="184">
        <v>121.16282029775343</v>
      </c>
      <c r="I742" s="184">
        <v>101.55190750046621</v>
      </c>
      <c r="J742" s="184">
        <v>97.532872441371836</v>
      </c>
      <c r="K742" s="184">
        <v>104.78990143524123</v>
      </c>
      <c r="L742" s="184">
        <v>99.512567749445282</v>
      </c>
      <c r="M742" s="184">
        <v>104.08765561925439</v>
      </c>
      <c r="N742" s="184">
        <v>100.35120714071533</v>
      </c>
      <c r="O742" s="184">
        <v>97.230092020012933</v>
      </c>
      <c r="P742" s="184">
        <v>105.15748889137313</v>
      </c>
      <c r="Q742" s="184">
        <v>96.554067532943293</v>
      </c>
      <c r="R742" s="184">
        <v>105.69401602035362</v>
      </c>
      <c r="S742" s="185">
        <v>104.10831767876478</v>
      </c>
      <c r="T742" s="172"/>
    </row>
    <row r="743" spans="1:20" x14ac:dyDescent="0.3">
      <c r="A743" s="186">
        <v>1100</v>
      </c>
      <c r="B743" s="178">
        <v>2018</v>
      </c>
      <c r="C743" s="178">
        <v>12</v>
      </c>
      <c r="D743" s="178" t="s">
        <v>54</v>
      </c>
      <c r="E743" s="187">
        <v>125.25895609116419</v>
      </c>
      <c r="F743" s="187">
        <v>124.99618484947486</v>
      </c>
      <c r="G743" s="187">
        <v>155.64557244499599</v>
      </c>
      <c r="H743" s="187">
        <v>155.54543670414324</v>
      </c>
      <c r="I743" s="187">
        <v>99.864416005967698</v>
      </c>
      <c r="J743" s="187">
        <v>96.827978853192349</v>
      </c>
      <c r="K743" s="187">
        <v>102.31076567434496</v>
      </c>
      <c r="L743" s="187">
        <v>98.061183660106948</v>
      </c>
      <c r="M743" s="187">
        <v>102.10658434818005</v>
      </c>
      <c r="N743" s="187">
        <v>98.929171232925</v>
      </c>
      <c r="O743" s="187">
        <v>94.122363381682632</v>
      </c>
      <c r="P743" s="187">
        <v>106.33129257766612</v>
      </c>
      <c r="Q743" s="187">
        <v>97.153253408680513</v>
      </c>
      <c r="R743" s="187">
        <v>101.42799679663619</v>
      </c>
      <c r="S743" s="188">
        <v>99.576748991473679</v>
      </c>
      <c r="T743" s="172"/>
    </row>
    <row r="744" spans="1:20" x14ac:dyDescent="0.3">
      <c r="A744" s="183">
        <v>1100</v>
      </c>
      <c r="B744" s="170">
        <v>2019</v>
      </c>
      <c r="C744" s="170">
        <v>1</v>
      </c>
      <c r="D744" s="170" t="s">
        <v>54</v>
      </c>
      <c r="E744" s="184">
        <v>101.03922432139143</v>
      </c>
      <c r="F744" s="184">
        <v>101.97102008524499</v>
      </c>
      <c r="G744" s="184">
        <v>98.327446695547408</v>
      </c>
      <c r="H744" s="184">
        <v>99.163275634950622</v>
      </c>
      <c r="I744" s="184">
        <v>97.221284166914472</v>
      </c>
      <c r="J744" s="184">
        <v>94.089738376033623</v>
      </c>
      <c r="K744" s="184">
        <v>99.744259490157177</v>
      </c>
      <c r="L744" s="184">
        <v>96.096904441453574</v>
      </c>
      <c r="M744" s="184">
        <v>98.619356151836897</v>
      </c>
      <c r="N744" s="184">
        <v>101.85936305252619</v>
      </c>
      <c r="O744" s="184">
        <v>95.184059107866688</v>
      </c>
      <c r="P744" s="184">
        <v>112.1388273749097</v>
      </c>
      <c r="Q744" s="184">
        <v>101.01900881168611</v>
      </c>
      <c r="R744" s="184">
        <v>103.04179313511051</v>
      </c>
      <c r="S744" s="185">
        <v>100.14263476274223</v>
      </c>
      <c r="T744" s="172"/>
    </row>
    <row r="745" spans="1:20" x14ac:dyDescent="0.3">
      <c r="A745" s="186">
        <v>1300</v>
      </c>
      <c r="B745" s="178">
        <v>2014</v>
      </c>
      <c r="C745" s="178">
        <v>1</v>
      </c>
      <c r="D745" s="178" t="s">
        <v>77</v>
      </c>
      <c r="E745" s="187">
        <v>76.061845336142255</v>
      </c>
      <c r="F745" s="187">
        <v>97.170206593585519</v>
      </c>
      <c r="G745" s="187">
        <v>80.22318650344107</v>
      </c>
      <c r="H745" s="187">
        <v>102.43169805736942</v>
      </c>
      <c r="I745" s="187">
        <v>107.06427629126925</v>
      </c>
      <c r="J745" s="187">
        <v>109.50102680126</v>
      </c>
      <c r="K745" s="187">
        <v>105.1350916516752</v>
      </c>
      <c r="L745" s="187">
        <v>107.524464141953</v>
      </c>
      <c r="M745" s="187">
        <v>106.92695494089783</v>
      </c>
      <c r="N745" s="187">
        <v>89.481152390109301</v>
      </c>
      <c r="O745" s="187">
        <v>90.794705370293443</v>
      </c>
      <c r="P745" s="187">
        <v>88.05183679177847</v>
      </c>
      <c r="Q745" s="187">
        <v>92.51300676426581</v>
      </c>
      <c r="R745" s="187">
        <v>87.92248069750849</v>
      </c>
      <c r="S745" s="188">
        <v>99.38489073560909</v>
      </c>
      <c r="T745" s="172"/>
    </row>
    <row r="746" spans="1:20" x14ac:dyDescent="0.3">
      <c r="A746" s="183">
        <v>1300</v>
      </c>
      <c r="B746" s="170">
        <v>2014</v>
      </c>
      <c r="C746" s="170">
        <v>2</v>
      </c>
      <c r="D746" s="170" t="s">
        <v>77</v>
      </c>
      <c r="E746" s="184">
        <v>88.221178612260985</v>
      </c>
      <c r="F746" s="184">
        <v>111.84877737547809</v>
      </c>
      <c r="G746" s="184">
        <v>84.712005494653724</v>
      </c>
      <c r="H746" s="184">
        <v>107.48606300718212</v>
      </c>
      <c r="I746" s="184">
        <v>110.53309072601722</v>
      </c>
      <c r="J746" s="184">
        <v>110.41556399298379</v>
      </c>
      <c r="K746" s="184">
        <v>110.59005573564744</v>
      </c>
      <c r="L746" s="184">
        <v>109.18068050730578</v>
      </c>
      <c r="M746" s="184">
        <v>110.86798534821276</v>
      </c>
      <c r="N746" s="184">
        <v>101.33762731720604</v>
      </c>
      <c r="O746" s="184">
        <v>100.63476777414452</v>
      </c>
      <c r="P746" s="184">
        <v>102.87841359387301</v>
      </c>
      <c r="Q746" s="184">
        <v>103.93260643331243</v>
      </c>
      <c r="R746" s="184">
        <v>99.990470741537493</v>
      </c>
      <c r="S746" s="185">
        <v>110.46848367558421</v>
      </c>
      <c r="T746" s="172"/>
    </row>
    <row r="747" spans="1:20" x14ac:dyDescent="0.3">
      <c r="A747" s="186">
        <v>1300</v>
      </c>
      <c r="B747" s="178">
        <v>2014</v>
      </c>
      <c r="C747" s="178">
        <v>3</v>
      </c>
      <c r="D747" s="178" t="s">
        <v>77</v>
      </c>
      <c r="E747" s="187">
        <v>111.31171952877409</v>
      </c>
      <c r="F747" s="187">
        <v>140.41353977544924</v>
      </c>
      <c r="G747" s="187">
        <v>91.661546776076861</v>
      </c>
      <c r="H747" s="187">
        <v>115.54624859317695</v>
      </c>
      <c r="I747" s="187">
        <v>111.65308724270703</v>
      </c>
      <c r="J747" s="187">
        <v>110.82535182874646</v>
      </c>
      <c r="K747" s="187">
        <v>112.26835327920386</v>
      </c>
      <c r="L747" s="187">
        <v>108.49458817525772</v>
      </c>
      <c r="M747" s="187">
        <v>112.44348134449407</v>
      </c>
      <c r="N747" s="187">
        <v>104.31560491158284</v>
      </c>
      <c r="O747" s="187">
        <v>104.24269853227405</v>
      </c>
      <c r="P747" s="187">
        <v>103.58636425570941</v>
      </c>
      <c r="Q747" s="187">
        <v>105.02020842821734</v>
      </c>
      <c r="R747" s="187">
        <v>103.94504202652469</v>
      </c>
      <c r="S747" s="188">
        <v>114.12365363549189</v>
      </c>
      <c r="T747" s="172"/>
    </row>
    <row r="748" spans="1:20" x14ac:dyDescent="0.3">
      <c r="A748" s="183">
        <v>1300</v>
      </c>
      <c r="B748" s="170">
        <v>2014</v>
      </c>
      <c r="C748" s="170">
        <v>4</v>
      </c>
      <c r="D748" s="170" t="s">
        <v>77</v>
      </c>
      <c r="E748" s="184">
        <v>92.376314502353679</v>
      </c>
      <c r="F748" s="184">
        <v>115.62995808125652</v>
      </c>
      <c r="G748" s="184">
        <v>87.994415088732936</v>
      </c>
      <c r="H748" s="184">
        <v>110.2992057938028</v>
      </c>
      <c r="I748" s="184">
        <v>110.38380600198026</v>
      </c>
      <c r="J748" s="184">
        <v>107.65360297248975</v>
      </c>
      <c r="K748" s="184">
        <v>112.66551853617958</v>
      </c>
      <c r="L748" s="184">
        <v>106.78368398856561</v>
      </c>
      <c r="M748" s="184">
        <v>111.28997071297569</v>
      </c>
      <c r="N748" s="184">
        <v>104.78660858704326</v>
      </c>
      <c r="O748" s="184">
        <v>105.26880480051996</v>
      </c>
      <c r="P748" s="184">
        <v>103.58388158821928</v>
      </c>
      <c r="Q748" s="184">
        <v>100.80676102432926</v>
      </c>
      <c r="R748" s="184">
        <v>106.99024693055843</v>
      </c>
      <c r="S748" s="185">
        <v>110.62905021990919</v>
      </c>
      <c r="T748" s="172"/>
    </row>
    <row r="749" spans="1:20" x14ac:dyDescent="0.3">
      <c r="A749" s="186">
        <v>1300</v>
      </c>
      <c r="B749" s="178">
        <v>2014</v>
      </c>
      <c r="C749" s="178">
        <v>5</v>
      </c>
      <c r="D749" s="178" t="s">
        <v>77</v>
      </c>
      <c r="E749" s="187">
        <v>92.888286540042557</v>
      </c>
      <c r="F749" s="187">
        <v>116.82911627532083</v>
      </c>
      <c r="G749" s="187">
        <v>89.221936990836369</v>
      </c>
      <c r="H749" s="187">
        <v>112.41580331030929</v>
      </c>
      <c r="I749" s="187">
        <v>110.70061678530416</v>
      </c>
      <c r="J749" s="187">
        <v>108.33785357322319</v>
      </c>
      <c r="K749" s="187">
        <v>112.67941314826345</v>
      </c>
      <c r="L749" s="187">
        <v>105.62526181787523</v>
      </c>
      <c r="M749" s="187">
        <v>111.98096066946526</v>
      </c>
      <c r="N749" s="187">
        <v>105.8302653253064</v>
      </c>
      <c r="O749" s="187">
        <v>107.02839584030076</v>
      </c>
      <c r="P749" s="187">
        <v>103.69933122410728</v>
      </c>
      <c r="Q749" s="187">
        <v>101.7583249978599</v>
      </c>
      <c r="R749" s="187">
        <v>107.98119790848369</v>
      </c>
      <c r="S749" s="188">
        <v>117.05279972763729</v>
      </c>
      <c r="T749" s="172"/>
    </row>
    <row r="750" spans="1:20" x14ac:dyDescent="0.3">
      <c r="A750" s="183">
        <v>1300</v>
      </c>
      <c r="B750" s="170">
        <v>2014</v>
      </c>
      <c r="C750" s="170">
        <v>6</v>
      </c>
      <c r="D750" s="170" t="s">
        <v>77</v>
      </c>
      <c r="E750" s="184">
        <v>85.518812055582615</v>
      </c>
      <c r="F750" s="184">
        <v>108.84299448468769</v>
      </c>
      <c r="G750" s="184">
        <v>81.594563773348611</v>
      </c>
      <c r="H750" s="184">
        <v>104.05939427895532</v>
      </c>
      <c r="I750" s="184">
        <v>110.87509842355402</v>
      </c>
      <c r="J750" s="184">
        <v>108.50000520595286</v>
      </c>
      <c r="K750" s="184">
        <v>112.90863096861807</v>
      </c>
      <c r="L750" s="184">
        <v>105.68928918907474</v>
      </c>
      <c r="M750" s="184">
        <v>112.1818485704745</v>
      </c>
      <c r="N750" s="184">
        <v>104.86016478863299</v>
      </c>
      <c r="O750" s="184">
        <v>106.07339069752712</v>
      </c>
      <c r="P750" s="184">
        <v>102.51348967622279</v>
      </c>
      <c r="Q750" s="184">
        <v>100.63491238526265</v>
      </c>
      <c r="R750" s="184">
        <v>107.13542129395209</v>
      </c>
      <c r="S750" s="185">
        <v>105.60212660700411</v>
      </c>
      <c r="T750" s="172"/>
    </row>
    <row r="751" spans="1:20" x14ac:dyDescent="0.3">
      <c r="A751" s="186">
        <v>1300</v>
      </c>
      <c r="B751" s="178">
        <v>2014</v>
      </c>
      <c r="C751" s="178">
        <v>7</v>
      </c>
      <c r="D751" s="178" t="s">
        <v>77</v>
      </c>
      <c r="E751" s="187">
        <v>92.334980102312016</v>
      </c>
      <c r="F751" s="187">
        <v>118.02940223074945</v>
      </c>
      <c r="G751" s="187">
        <v>90.760677497312187</v>
      </c>
      <c r="H751" s="187">
        <v>116.1810443246077</v>
      </c>
      <c r="I751" s="187">
        <v>110.93385317671</v>
      </c>
      <c r="J751" s="187">
        <v>108.86126270130789</v>
      </c>
      <c r="K751" s="187">
        <v>112.71630942828895</v>
      </c>
      <c r="L751" s="187">
        <v>106.21494727939097</v>
      </c>
      <c r="M751" s="187">
        <v>112.12317187941892</v>
      </c>
      <c r="N751" s="187">
        <v>103.80734959225349</v>
      </c>
      <c r="O751" s="187">
        <v>106.31111707391126</v>
      </c>
      <c r="P751" s="187">
        <v>100.60042011759168</v>
      </c>
      <c r="Q751" s="187">
        <v>99.568111165647181</v>
      </c>
      <c r="R751" s="187">
        <v>106.10818590337036</v>
      </c>
      <c r="S751" s="188">
        <v>117.37835313348829</v>
      </c>
      <c r="T751" s="172"/>
    </row>
    <row r="752" spans="1:20" x14ac:dyDescent="0.3">
      <c r="A752" s="183">
        <v>1300</v>
      </c>
      <c r="B752" s="170">
        <v>2014</v>
      </c>
      <c r="C752" s="170">
        <v>8</v>
      </c>
      <c r="D752" s="170" t="s">
        <v>77</v>
      </c>
      <c r="E752" s="184">
        <v>85.863971532203266</v>
      </c>
      <c r="F752" s="184">
        <v>109.9132268563995</v>
      </c>
      <c r="G752" s="184">
        <v>85.554997623691037</v>
      </c>
      <c r="H752" s="184">
        <v>109.82576633321426</v>
      </c>
      <c r="I752" s="184">
        <v>110.71123808868724</v>
      </c>
      <c r="J752" s="184">
        <v>110.10083833190197</v>
      </c>
      <c r="K752" s="184">
        <v>111.25242271586976</v>
      </c>
      <c r="L752" s="184">
        <v>106.27304865773931</v>
      </c>
      <c r="M752" s="184">
        <v>111.81446319895001</v>
      </c>
      <c r="N752" s="184">
        <v>105.54327105752175</v>
      </c>
      <c r="O752" s="184">
        <v>106.46140976786918</v>
      </c>
      <c r="P752" s="184">
        <v>103.97744494376616</v>
      </c>
      <c r="Q752" s="184">
        <v>102.83413124769764</v>
      </c>
      <c r="R752" s="184">
        <v>107.04755606918999</v>
      </c>
      <c r="S752" s="185">
        <v>110.20122838668055</v>
      </c>
      <c r="T752" s="172"/>
    </row>
    <row r="753" spans="1:20" x14ac:dyDescent="0.3">
      <c r="A753" s="186">
        <v>1300</v>
      </c>
      <c r="B753" s="178">
        <v>2014</v>
      </c>
      <c r="C753" s="178">
        <v>9</v>
      </c>
      <c r="D753" s="178" t="s">
        <v>77</v>
      </c>
      <c r="E753" s="187">
        <v>91.193687994080818</v>
      </c>
      <c r="F753" s="187">
        <v>117.31404234922788</v>
      </c>
      <c r="G753" s="187">
        <v>89.581188738205952</v>
      </c>
      <c r="H753" s="187">
        <v>115.37585901651936</v>
      </c>
      <c r="I753" s="187">
        <v>112.12329809776534</v>
      </c>
      <c r="J753" s="187">
        <v>112.30657100203723</v>
      </c>
      <c r="K753" s="187">
        <v>111.97283269837975</v>
      </c>
      <c r="L753" s="187">
        <v>106.82660746651985</v>
      </c>
      <c r="M753" s="187">
        <v>113.44507582817855</v>
      </c>
      <c r="N753" s="187">
        <v>106.10510836987224</v>
      </c>
      <c r="O753" s="187">
        <v>109.36995760543934</v>
      </c>
      <c r="P753" s="187">
        <v>101.0576972409267</v>
      </c>
      <c r="Q753" s="187">
        <v>103.32294081187321</v>
      </c>
      <c r="R753" s="187">
        <v>107.66973091024209</v>
      </c>
      <c r="S753" s="188">
        <v>119.66486515786332</v>
      </c>
      <c r="T753" s="172"/>
    </row>
    <row r="754" spans="1:20" x14ac:dyDescent="0.3">
      <c r="A754" s="183">
        <v>1300</v>
      </c>
      <c r="B754" s="170">
        <v>2014</v>
      </c>
      <c r="C754" s="170">
        <v>10</v>
      </c>
      <c r="D754" s="170" t="s">
        <v>77</v>
      </c>
      <c r="E754" s="184">
        <v>95.048830974602367</v>
      </c>
      <c r="F754" s="184">
        <v>121.40876632992625</v>
      </c>
      <c r="G754" s="184">
        <v>94.000307812216519</v>
      </c>
      <c r="H754" s="184">
        <v>120.34201210835215</v>
      </c>
      <c r="I754" s="184">
        <v>112.59224745545234</v>
      </c>
      <c r="J754" s="184">
        <v>114.07674972031664</v>
      </c>
      <c r="K754" s="184">
        <v>111.38565263606054</v>
      </c>
      <c r="L754" s="184">
        <v>107.47350774520763</v>
      </c>
      <c r="M754" s="184">
        <v>113.87422586793011</v>
      </c>
      <c r="N754" s="184">
        <v>107.15838517220871</v>
      </c>
      <c r="O754" s="184">
        <v>109.22005573565581</v>
      </c>
      <c r="P754" s="184">
        <v>103.7732778241117</v>
      </c>
      <c r="Q754" s="184">
        <v>101.7981210954659</v>
      </c>
      <c r="R754" s="184">
        <v>110.13467748327579</v>
      </c>
      <c r="S754" s="185">
        <v>118.65536247572835</v>
      </c>
      <c r="T754" s="172"/>
    </row>
    <row r="755" spans="1:20" x14ac:dyDescent="0.3">
      <c r="A755" s="186">
        <v>1300</v>
      </c>
      <c r="B755" s="178">
        <v>2014</v>
      </c>
      <c r="C755" s="178">
        <v>11</v>
      </c>
      <c r="D755" s="178" t="s">
        <v>77</v>
      </c>
      <c r="E755" s="187">
        <v>88.733566400968897</v>
      </c>
      <c r="F755" s="187">
        <v>112.9445115381496</v>
      </c>
      <c r="G755" s="187">
        <v>86.898344671782496</v>
      </c>
      <c r="H755" s="187">
        <v>110.67940688106307</v>
      </c>
      <c r="I755" s="187">
        <v>111.00308958959181</v>
      </c>
      <c r="J755" s="187">
        <v>113.42086452841902</v>
      </c>
      <c r="K755" s="187">
        <v>109.02341271436637</v>
      </c>
      <c r="L755" s="187">
        <v>106.38430356918091</v>
      </c>
      <c r="M755" s="187">
        <v>112.14818904881194</v>
      </c>
      <c r="N755" s="187">
        <v>105.75231412085432</v>
      </c>
      <c r="O755" s="187">
        <v>105.32461220725821</v>
      </c>
      <c r="P755" s="187">
        <v>106.42493189877995</v>
      </c>
      <c r="Q755" s="187">
        <v>101.92036442043177</v>
      </c>
      <c r="R755" s="187">
        <v>107.9499858965236</v>
      </c>
      <c r="S755" s="188">
        <v>107.85339375669116</v>
      </c>
      <c r="T755" s="172"/>
    </row>
    <row r="756" spans="1:20" x14ac:dyDescent="0.3">
      <c r="A756" s="183">
        <v>1300</v>
      </c>
      <c r="B756" s="170">
        <v>2014</v>
      </c>
      <c r="C756" s="170">
        <v>12</v>
      </c>
      <c r="D756" s="170" t="s">
        <v>77</v>
      </c>
      <c r="E756" s="184">
        <v>73.456428470413584</v>
      </c>
      <c r="F756" s="184">
        <v>91.118112184705041</v>
      </c>
      <c r="G756" s="184">
        <v>82.987995903581023</v>
      </c>
      <c r="H756" s="184">
        <v>102.76881024533621</v>
      </c>
      <c r="I756" s="184">
        <v>109.37873193683055</v>
      </c>
      <c r="J756" s="184">
        <v>108.08439337802653</v>
      </c>
      <c r="K756" s="184">
        <v>110.54859805567331</v>
      </c>
      <c r="L756" s="184">
        <v>107.60731179904614</v>
      </c>
      <c r="M756" s="184">
        <v>109.80680170337043</v>
      </c>
      <c r="N756" s="184">
        <v>91.3623308623811</v>
      </c>
      <c r="O756" s="184">
        <v>89.990220037807163</v>
      </c>
      <c r="P756" s="184">
        <v>92.58376592140705</v>
      </c>
      <c r="Q756" s="184">
        <v>91.221598100116168</v>
      </c>
      <c r="R756" s="184">
        <v>91.585364029364911</v>
      </c>
      <c r="S756" s="185">
        <v>99.655017968091457</v>
      </c>
      <c r="T756" s="172"/>
    </row>
    <row r="757" spans="1:20" x14ac:dyDescent="0.3">
      <c r="A757" s="186">
        <v>1300</v>
      </c>
      <c r="B757" s="178">
        <v>2015</v>
      </c>
      <c r="C757" s="178">
        <v>1</v>
      </c>
      <c r="D757" s="178" t="s">
        <v>77</v>
      </c>
      <c r="E757" s="187">
        <v>72.069012484732184</v>
      </c>
      <c r="F757" s="187">
        <v>84.828859289919393</v>
      </c>
      <c r="G757" s="187">
        <v>76.851961024295065</v>
      </c>
      <c r="H757" s="187">
        <v>90.389988318835123</v>
      </c>
      <c r="I757" s="187">
        <v>105.26374949550838</v>
      </c>
      <c r="J757" s="187">
        <v>107.94519096233644</v>
      </c>
      <c r="K757" s="187">
        <v>103.12648211162796</v>
      </c>
      <c r="L757" s="187">
        <v>108.8715933978648</v>
      </c>
      <c r="M757" s="187">
        <v>104.36884072686048</v>
      </c>
      <c r="N757" s="187">
        <v>91.4303757130495</v>
      </c>
      <c r="O757" s="187">
        <v>90.152299559061959</v>
      </c>
      <c r="P757" s="187">
        <v>94.557264137754132</v>
      </c>
      <c r="Q757" s="187">
        <v>96.52374520052706</v>
      </c>
      <c r="R757" s="187">
        <v>88.802739499661428</v>
      </c>
      <c r="S757" s="188">
        <v>99.319761495622657</v>
      </c>
      <c r="T757" s="172"/>
    </row>
    <row r="758" spans="1:20" x14ac:dyDescent="0.3">
      <c r="A758" s="183">
        <v>1300</v>
      </c>
      <c r="B758" s="170">
        <v>2015</v>
      </c>
      <c r="C758" s="170">
        <v>2</v>
      </c>
      <c r="D758" s="170" t="s">
        <v>77</v>
      </c>
      <c r="E758" s="184">
        <v>85.669917139497613</v>
      </c>
      <c r="F758" s="184">
        <v>98.935099517707258</v>
      </c>
      <c r="G758" s="184">
        <v>82.790738395596591</v>
      </c>
      <c r="H758" s="184">
        <v>95.718247769717493</v>
      </c>
      <c r="I758" s="184">
        <v>109.22911245194487</v>
      </c>
      <c r="J758" s="184">
        <v>108.83657522724019</v>
      </c>
      <c r="K758" s="184">
        <v>109.52092948767043</v>
      </c>
      <c r="L758" s="184">
        <v>107.91637842697003</v>
      </c>
      <c r="M758" s="184">
        <v>109.55432997600184</v>
      </c>
      <c r="N758" s="184">
        <v>102.03196835831561</v>
      </c>
      <c r="O758" s="184">
        <v>101.39054808454328</v>
      </c>
      <c r="P758" s="184">
        <v>103.46406230105083</v>
      </c>
      <c r="Q758" s="184">
        <v>103.89532591472617</v>
      </c>
      <c r="R758" s="184">
        <v>101.06732578660072</v>
      </c>
      <c r="S758" s="185">
        <v>112.03819906797264</v>
      </c>
      <c r="T758" s="172"/>
    </row>
    <row r="759" spans="1:20" x14ac:dyDescent="0.3">
      <c r="A759" s="186">
        <v>1300</v>
      </c>
      <c r="B759" s="178">
        <v>2015</v>
      </c>
      <c r="C759" s="178">
        <v>3</v>
      </c>
      <c r="D759" s="178" t="s">
        <v>77</v>
      </c>
      <c r="E759" s="187">
        <v>96.525108666395781</v>
      </c>
      <c r="F759" s="187">
        <v>110.43521903683281</v>
      </c>
      <c r="G759" s="187">
        <v>93.893613105860979</v>
      </c>
      <c r="H759" s="187">
        <v>107.35548246971094</v>
      </c>
      <c r="I759" s="187">
        <v>110.45670038821322</v>
      </c>
      <c r="J759" s="187">
        <v>108.63199965886686</v>
      </c>
      <c r="K759" s="187">
        <v>111.92275028537614</v>
      </c>
      <c r="L759" s="187">
        <v>109.05315613261867</v>
      </c>
      <c r="M759" s="187">
        <v>110.81963065079854</v>
      </c>
      <c r="N759" s="187">
        <v>104.59720984712055</v>
      </c>
      <c r="O759" s="187">
        <v>105.65433959745651</v>
      </c>
      <c r="P759" s="187">
        <v>101.85298505747598</v>
      </c>
      <c r="Q759" s="187">
        <v>107.99743839293528</v>
      </c>
      <c r="R759" s="187">
        <v>102.83372998686235</v>
      </c>
      <c r="S759" s="188">
        <v>114.78034131275447</v>
      </c>
      <c r="T759" s="172"/>
    </row>
    <row r="760" spans="1:20" x14ac:dyDescent="0.3">
      <c r="A760" s="183">
        <v>1300</v>
      </c>
      <c r="B760" s="170">
        <v>2015</v>
      </c>
      <c r="C760" s="170">
        <v>4</v>
      </c>
      <c r="D760" s="170" t="s">
        <v>77</v>
      </c>
      <c r="E760" s="184">
        <v>85.887272217454694</v>
      </c>
      <c r="F760" s="184">
        <v>98.315232705645229</v>
      </c>
      <c r="G760" s="184">
        <v>84.775750122975253</v>
      </c>
      <c r="H760" s="184">
        <v>97.294547617092277</v>
      </c>
      <c r="I760" s="184">
        <v>110.48610769670805</v>
      </c>
      <c r="J760" s="184">
        <v>107.37652907173832</v>
      </c>
      <c r="K760" s="184">
        <v>113.09136506787068</v>
      </c>
      <c r="L760" s="184">
        <v>105.41026710290612</v>
      </c>
      <c r="M760" s="184">
        <v>111.7603342629305</v>
      </c>
      <c r="N760" s="184">
        <v>106.35242994753364</v>
      </c>
      <c r="O760" s="184">
        <v>104.70959294676474</v>
      </c>
      <c r="P760" s="184">
        <v>108.92051043225005</v>
      </c>
      <c r="Q760" s="184">
        <v>100.44762664972923</v>
      </c>
      <c r="R760" s="184">
        <v>109.6395715183648</v>
      </c>
      <c r="S760" s="185">
        <v>112.42731260731018</v>
      </c>
      <c r="T760" s="172"/>
    </row>
    <row r="761" spans="1:20" x14ac:dyDescent="0.3">
      <c r="A761" s="186">
        <v>1300</v>
      </c>
      <c r="B761" s="178">
        <v>2015</v>
      </c>
      <c r="C761" s="178">
        <v>5</v>
      </c>
      <c r="D761" s="178" t="s">
        <v>77</v>
      </c>
      <c r="E761" s="187">
        <v>94.89353654148745</v>
      </c>
      <c r="F761" s="187">
        <v>106.82678977712875</v>
      </c>
      <c r="G761" s="187">
        <v>86.753956566755107</v>
      </c>
      <c r="H761" s="187">
        <v>97.730592567886248</v>
      </c>
      <c r="I761" s="187">
        <v>109.38894001854152</v>
      </c>
      <c r="J761" s="187">
        <v>106.76389828577688</v>
      </c>
      <c r="K761" s="187">
        <v>111.5906556266803</v>
      </c>
      <c r="L761" s="187">
        <v>105.54198455505076</v>
      </c>
      <c r="M761" s="187">
        <v>110.36224997813123</v>
      </c>
      <c r="N761" s="187">
        <v>105.6475621131442</v>
      </c>
      <c r="O761" s="187">
        <v>105.20759593272241</v>
      </c>
      <c r="P761" s="187">
        <v>106.39166536346275</v>
      </c>
      <c r="Q761" s="187">
        <v>100.45358956439797</v>
      </c>
      <c r="R761" s="187">
        <v>108.43036107726196</v>
      </c>
      <c r="S761" s="188">
        <v>111.95652935178201</v>
      </c>
      <c r="T761" s="172"/>
    </row>
    <row r="762" spans="1:20" x14ac:dyDescent="0.3">
      <c r="A762" s="183">
        <v>1300</v>
      </c>
      <c r="B762" s="170">
        <v>2015</v>
      </c>
      <c r="C762" s="170">
        <v>6</v>
      </c>
      <c r="D762" s="170" t="s">
        <v>77</v>
      </c>
      <c r="E762" s="184">
        <v>93.873811937948659</v>
      </c>
      <c r="F762" s="184">
        <v>104.56459778199671</v>
      </c>
      <c r="G762" s="184">
        <v>90.403570573394603</v>
      </c>
      <c r="H762" s="184">
        <v>100.79700688553089</v>
      </c>
      <c r="I762" s="184">
        <v>109.53008966308956</v>
      </c>
      <c r="J762" s="184">
        <v>105.9111360157258</v>
      </c>
      <c r="K762" s="184">
        <v>112.62428236554437</v>
      </c>
      <c r="L762" s="184">
        <v>106.85437275126534</v>
      </c>
      <c r="M762" s="184">
        <v>110.20814921757083</v>
      </c>
      <c r="N762" s="184">
        <v>105.1528755965884</v>
      </c>
      <c r="O762" s="184">
        <v>103.78177242005918</v>
      </c>
      <c r="P762" s="184">
        <v>107.32788436103783</v>
      </c>
      <c r="Q762" s="184">
        <v>100.14438715398033</v>
      </c>
      <c r="R762" s="184">
        <v>107.86817714933325</v>
      </c>
      <c r="S762" s="185">
        <v>109.15175284766836</v>
      </c>
      <c r="T762" s="172"/>
    </row>
    <row r="763" spans="1:20" x14ac:dyDescent="0.3">
      <c r="A763" s="186">
        <v>1300</v>
      </c>
      <c r="B763" s="178">
        <v>2015</v>
      </c>
      <c r="C763" s="178">
        <v>7</v>
      </c>
      <c r="D763" s="178" t="s">
        <v>77</v>
      </c>
      <c r="E763" s="187">
        <v>101.46199316085278</v>
      </c>
      <c r="F763" s="187">
        <v>110.98505037707655</v>
      </c>
      <c r="G763" s="187">
        <v>100.50326730206879</v>
      </c>
      <c r="H763" s="187">
        <v>110.04629279730646</v>
      </c>
      <c r="I763" s="187">
        <v>110.11728376723124</v>
      </c>
      <c r="J763" s="187">
        <v>106.11242278967497</v>
      </c>
      <c r="K763" s="187">
        <v>113.52718689981765</v>
      </c>
      <c r="L763" s="187">
        <v>107.17665884692737</v>
      </c>
      <c r="M763" s="187">
        <v>110.86054244233968</v>
      </c>
      <c r="N763" s="187">
        <v>104.87434342994726</v>
      </c>
      <c r="O763" s="187">
        <v>105.07655009622671</v>
      </c>
      <c r="P763" s="187">
        <v>105.61525128917656</v>
      </c>
      <c r="Q763" s="187">
        <v>98.410599021243257</v>
      </c>
      <c r="R763" s="187">
        <v>108.42253726170534</v>
      </c>
      <c r="S763" s="188">
        <v>117.80679599803189</v>
      </c>
      <c r="T763" s="172"/>
    </row>
    <row r="764" spans="1:20" x14ac:dyDescent="0.3">
      <c r="A764" s="183">
        <v>1300</v>
      </c>
      <c r="B764" s="170">
        <v>2015</v>
      </c>
      <c r="C764" s="170">
        <v>8</v>
      </c>
      <c r="D764" s="170" t="s">
        <v>77</v>
      </c>
      <c r="E764" s="184">
        <v>102.85779022136897</v>
      </c>
      <c r="F764" s="184">
        <v>110.00831817765513</v>
      </c>
      <c r="G764" s="184">
        <v>103.04600066561011</v>
      </c>
      <c r="H764" s="184">
        <v>110.38852717767118</v>
      </c>
      <c r="I764" s="184">
        <v>109.19739755601664</v>
      </c>
      <c r="J764" s="184">
        <v>106.18303601710396</v>
      </c>
      <c r="K764" s="184">
        <v>111.72812043132357</v>
      </c>
      <c r="L764" s="184">
        <v>105.13332117654289</v>
      </c>
      <c r="M764" s="184">
        <v>110.20758244951679</v>
      </c>
      <c r="N764" s="184">
        <v>106.18898443787121</v>
      </c>
      <c r="O764" s="184">
        <v>104.89893693227295</v>
      </c>
      <c r="P764" s="184">
        <v>108.39021550936145</v>
      </c>
      <c r="Q764" s="184">
        <v>100.45939767271381</v>
      </c>
      <c r="R764" s="184">
        <v>109.36876860935665</v>
      </c>
      <c r="S764" s="185">
        <v>110.85439707864633</v>
      </c>
      <c r="T764" s="172"/>
    </row>
    <row r="765" spans="1:20" x14ac:dyDescent="0.3">
      <c r="A765" s="186">
        <v>1300</v>
      </c>
      <c r="B765" s="178">
        <v>2015</v>
      </c>
      <c r="C765" s="178">
        <v>9</v>
      </c>
      <c r="D765" s="178" t="s">
        <v>77</v>
      </c>
      <c r="E765" s="187">
        <v>114.11760321060966</v>
      </c>
      <c r="F765" s="187">
        <v>121.73483542158333</v>
      </c>
      <c r="G765" s="187">
        <v>112.71905052566895</v>
      </c>
      <c r="H765" s="187">
        <v>120.33561131690206</v>
      </c>
      <c r="I765" s="187">
        <v>110.86147690628465</v>
      </c>
      <c r="J765" s="187">
        <v>107.58162815247066</v>
      </c>
      <c r="K765" s="187">
        <v>113.57217428404532</v>
      </c>
      <c r="L765" s="187">
        <v>106.07175493650138</v>
      </c>
      <c r="M765" s="187">
        <v>112.0565742623986</v>
      </c>
      <c r="N765" s="187">
        <v>103.78378853905937</v>
      </c>
      <c r="O765" s="187">
        <v>104.41338285241028</v>
      </c>
      <c r="P765" s="187">
        <v>103.04699981110703</v>
      </c>
      <c r="Q765" s="187">
        <v>100.96499965850722</v>
      </c>
      <c r="R765" s="187">
        <v>105.36744116626217</v>
      </c>
      <c r="S765" s="188">
        <v>119.32610982445924</v>
      </c>
      <c r="T765" s="172"/>
    </row>
    <row r="766" spans="1:20" x14ac:dyDescent="0.3">
      <c r="A766" s="183">
        <v>1300</v>
      </c>
      <c r="B766" s="170">
        <v>2015</v>
      </c>
      <c r="C766" s="170">
        <v>10</v>
      </c>
      <c r="D766" s="170" t="s">
        <v>77</v>
      </c>
      <c r="E766" s="184">
        <v>114.33173198027859</v>
      </c>
      <c r="F766" s="184">
        <v>123.72678051538665</v>
      </c>
      <c r="G766" s="184">
        <v>106.25133609104083</v>
      </c>
      <c r="H766" s="184">
        <v>115.03927386558634</v>
      </c>
      <c r="I766" s="184">
        <v>109.26222281964668</v>
      </c>
      <c r="J766" s="184">
        <v>106.62085832751806</v>
      </c>
      <c r="K766" s="184">
        <v>111.3983073001023</v>
      </c>
      <c r="L766" s="184">
        <v>102.72570698111562</v>
      </c>
      <c r="M766" s="184">
        <v>110.90034269351813</v>
      </c>
      <c r="N766" s="184">
        <v>105.45471889118225</v>
      </c>
      <c r="O766" s="184">
        <v>105.62586997715137</v>
      </c>
      <c r="P766" s="184">
        <v>105.18962315511772</v>
      </c>
      <c r="Q766" s="184">
        <v>101.01348117951615</v>
      </c>
      <c r="R766" s="184">
        <v>107.91467949058661</v>
      </c>
      <c r="S766" s="185">
        <v>118.68281964013686</v>
      </c>
      <c r="T766" s="172"/>
    </row>
    <row r="767" spans="1:20" x14ac:dyDescent="0.3">
      <c r="A767" s="186">
        <v>1300</v>
      </c>
      <c r="B767" s="178">
        <v>2015</v>
      </c>
      <c r="C767" s="178">
        <v>11</v>
      </c>
      <c r="D767" s="178" t="s">
        <v>77</v>
      </c>
      <c r="E767" s="187">
        <v>108.49812329939326</v>
      </c>
      <c r="F767" s="187">
        <v>117.48767759695214</v>
      </c>
      <c r="G767" s="187">
        <v>104.59365855086375</v>
      </c>
      <c r="H767" s="187">
        <v>113.22358470399396</v>
      </c>
      <c r="I767" s="187">
        <v>108.75362616485907</v>
      </c>
      <c r="J767" s="187">
        <v>106.61163023054758</v>
      </c>
      <c r="K767" s="187">
        <v>110.46182867282255</v>
      </c>
      <c r="L767" s="187">
        <v>102.61100382780845</v>
      </c>
      <c r="M767" s="187">
        <v>110.27983798627672</v>
      </c>
      <c r="N767" s="187">
        <v>104.62257859931192</v>
      </c>
      <c r="O767" s="187">
        <v>104.26635410210315</v>
      </c>
      <c r="P767" s="187">
        <v>105.17613889478993</v>
      </c>
      <c r="Q767" s="187">
        <v>99.967606809801296</v>
      </c>
      <c r="R767" s="187">
        <v>107.28029767587915</v>
      </c>
      <c r="S767" s="188">
        <v>108.90595450538808</v>
      </c>
      <c r="T767" s="172"/>
    </row>
    <row r="768" spans="1:20" x14ac:dyDescent="0.3">
      <c r="A768" s="183">
        <v>1300</v>
      </c>
      <c r="B768" s="170">
        <v>2015</v>
      </c>
      <c r="C768" s="170">
        <v>12</v>
      </c>
      <c r="D768" s="170" t="s">
        <v>77</v>
      </c>
      <c r="E768" s="184">
        <v>90.597725167442576</v>
      </c>
      <c r="F768" s="184">
        <v>95.784130045761131</v>
      </c>
      <c r="G768" s="184">
        <v>98.173557685104157</v>
      </c>
      <c r="H768" s="184">
        <v>103.54768552632771</v>
      </c>
      <c r="I768" s="184">
        <v>106.99373056291645</v>
      </c>
      <c r="J768" s="184">
        <v>102.26804062800595</v>
      </c>
      <c r="K768" s="184">
        <v>111.16763061506917</v>
      </c>
      <c r="L768" s="184">
        <v>104.38189282172124</v>
      </c>
      <c r="M768" s="184">
        <v>107.6331580170618</v>
      </c>
      <c r="N768" s="184">
        <v>89.231819237560515</v>
      </c>
      <c r="O768" s="184">
        <v>86.236244832052037</v>
      </c>
      <c r="P768" s="184">
        <v>93.309100404046745</v>
      </c>
      <c r="Q768" s="184">
        <v>87.144599977995668</v>
      </c>
      <c r="R768" s="184">
        <v>90.518730053137119</v>
      </c>
      <c r="S768" s="185">
        <v>98.29959080419016</v>
      </c>
      <c r="T768" s="172"/>
    </row>
    <row r="769" spans="1:20" x14ac:dyDescent="0.3">
      <c r="A769" s="186">
        <v>1300</v>
      </c>
      <c r="B769" s="178">
        <v>2016</v>
      </c>
      <c r="C769" s="178">
        <v>1</v>
      </c>
      <c r="D769" s="178" t="s">
        <v>77</v>
      </c>
      <c r="E769" s="187">
        <v>81.186949891227584</v>
      </c>
      <c r="F769" s="187">
        <v>83.062620680956627</v>
      </c>
      <c r="G769" s="187">
        <v>88.658368540510935</v>
      </c>
      <c r="H769" s="187">
        <v>90.534431574201335</v>
      </c>
      <c r="I769" s="187">
        <v>104.90277731726788</v>
      </c>
      <c r="J769" s="187">
        <v>104.19477210755231</v>
      </c>
      <c r="K769" s="187">
        <v>105.61891433618243</v>
      </c>
      <c r="L769" s="187">
        <v>105.40059889999772</v>
      </c>
      <c r="M769" s="187">
        <v>104.75692777668172</v>
      </c>
      <c r="N769" s="187">
        <v>86.567241100884075</v>
      </c>
      <c r="O769" s="187">
        <v>85.656011394201613</v>
      </c>
      <c r="P769" s="187">
        <v>89.004577681842903</v>
      </c>
      <c r="Q769" s="187">
        <v>93.808177649880449</v>
      </c>
      <c r="R769" s="187">
        <v>82.824949360226668</v>
      </c>
      <c r="S769" s="188">
        <v>96.212142578990282</v>
      </c>
      <c r="T769" s="172"/>
    </row>
    <row r="770" spans="1:20" x14ac:dyDescent="0.3">
      <c r="A770" s="183">
        <v>1300</v>
      </c>
      <c r="B770" s="170">
        <v>2016</v>
      </c>
      <c r="C770" s="170">
        <v>2</v>
      </c>
      <c r="D770" s="170" t="s">
        <v>77</v>
      </c>
      <c r="E770" s="184">
        <v>109.08001546626309</v>
      </c>
      <c r="F770" s="184">
        <v>109.57299905986825</v>
      </c>
      <c r="G770" s="184">
        <v>105.34085995810732</v>
      </c>
      <c r="H770" s="184">
        <v>105.83740443842323</v>
      </c>
      <c r="I770" s="184">
        <v>110.18756378298195</v>
      </c>
      <c r="J770" s="184">
        <v>105.67010559459834</v>
      </c>
      <c r="K770" s="184">
        <v>113.99394390755073</v>
      </c>
      <c r="L770" s="184">
        <v>107.04633334259918</v>
      </c>
      <c r="M770" s="184">
        <v>110.95424570123771</v>
      </c>
      <c r="N770" s="184">
        <v>100.04896619186549</v>
      </c>
      <c r="O770" s="184">
        <v>97.610854308518356</v>
      </c>
      <c r="P770" s="184">
        <v>104.70944515675812</v>
      </c>
      <c r="Q770" s="184">
        <v>102.62334975716995</v>
      </c>
      <c r="R770" s="184">
        <v>98.712456891163313</v>
      </c>
      <c r="S770" s="185">
        <v>115.52955862516247</v>
      </c>
      <c r="T770" s="172"/>
    </row>
    <row r="771" spans="1:20" x14ac:dyDescent="0.3">
      <c r="A771" s="186">
        <v>1300</v>
      </c>
      <c r="B771" s="178">
        <v>2016</v>
      </c>
      <c r="C771" s="178">
        <v>3</v>
      </c>
      <c r="D771" s="178" t="s">
        <v>77</v>
      </c>
      <c r="E771" s="187">
        <v>97.16395764614451</v>
      </c>
      <c r="F771" s="187">
        <v>98.464530928106043</v>
      </c>
      <c r="G771" s="187">
        <v>101.52824564347235</v>
      </c>
      <c r="H771" s="187">
        <v>102.76578680005437</v>
      </c>
      <c r="I771" s="187">
        <v>110.45383908266562</v>
      </c>
      <c r="J771" s="187">
        <v>105.42518458337602</v>
      </c>
      <c r="K771" s="187">
        <v>114.65095132609588</v>
      </c>
      <c r="L771" s="187">
        <v>105.75837151217868</v>
      </c>
      <c r="M771" s="187">
        <v>111.61816872143415</v>
      </c>
      <c r="N771" s="187">
        <v>102.83020932153204</v>
      </c>
      <c r="O771" s="187">
        <v>100.36726722548893</v>
      </c>
      <c r="P771" s="187">
        <v>106.37000463700809</v>
      </c>
      <c r="Q771" s="187">
        <v>103.97623322367235</v>
      </c>
      <c r="R771" s="187">
        <v>102.23164526759307</v>
      </c>
      <c r="S771" s="188">
        <v>111.69813052050542</v>
      </c>
      <c r="T771" s="172"/>
    </row>
    <row r="772" spans="1:20" x14ac:dyDescent="0.3">
      <c r="A772" s="183">
        <v>1300</v>
      </c>
      <c r="B772" s="170">
        <v>2016</v>
      </c>
      <c r="C772" s="170">
        <v>4</v>
      </c>
      <c r="D772" s="170" t="s">
        <v>77</v>
      </c>
      <c r="E772" s="184">
        <v>105.1150275027092</v>
      </c>
      <c r="F772" s="184">
        <v>106.97145771877402</v>
      </c>
      <c r="G772" s="184">
        <v>105.96018490685022</v>
      </c>
      <c r="H772" s="184">
        <v>108.01387351400597</v>
      </c>
      <c r="I772" s="184">
        <v>112.04043881448899</v>
      </c>
      <c r="J772" s="184">
        <v>106.22991666053971</v>
      </c>
      <c r="K772" s="184">
        <v>116.94880391762747</v>
      </c>
      <c r="L772" s="184">
        <v>103.45985670219473</v>
      </c>
      <c r="M772" s="184">
        <v>114.1888880601304</v>
      </c>
      <c r="N772" s="184">
        <v>103.58922275189786</v>
      </c>
      <c r="O772" s="184">
        <v>101.0927133188098</v>
      </c>
      <c r="P772" s="184">
        <v>107.68331738420548</v>
      </c>
      <c r="Q772" s="184">
        <v>99.790352600199867</v>
      </c>
      <c r="R772" s="184">
        <v>105.69137154282181</v>
      </c>
      <c r="S772" s="185">
        <v>122.17462288579023</v>
      </c>
      <c r="T772" s="172"/>
    </row>
    <row r="773" spans="1:20" x14ac:dyDescent="0.3">
      <c r="A773" s="186">
        <v>1300</v>
      </c>
      <c r="B773" s="178">
        <v>2016</v>
      </c>
      <c r="C773" s="178">
        <v>5</v>
      </c>
      <c r="D773" s="178" t="s">
        <v>77</v>
      </c>
      <c r="E773" s="187">
        <v>107.46149988029555</v>
      </c>
      <c r="F773" s="187">
        <v>110.68218208905338</v>
      </c>
      <c r="G773" s="187">
        <v>101.56797166368519</v>
      </c>
      <c r="H773" s="187">
        <v>104.61607977756051</v>
      </c>
      <c r="I773" s="187">
        <v>110.72695024424674</v>
      </c>
      <c r="J773" s="187">
        <v>105.33055953006534</v>
      </c>
      <c r="K773" s="187">
        <v>115.28048129793687</v>
      </c>
      <c r="L773" s="187">
        <v>102.76925220724357</v>
      </c>
      <c r="M773" s="187">
        <v>112.72738378943116</v>
      </c>
      <c r="N773" s="187">
        <v>103.95574784987774</v>
      </c>
      <c r="O773" s="187">
        <v>101.02315597154217</v>
      </c>
      <c r="P773" s="187">
        <v>109.07505519199039</v>
      </c>
      <c r="Q773" s="187">
        <v>100.54909646175371</v>
      </c>
      <c r="R773" s="187">
        <v>105.73467347936189</v>
      </c>
      <c r="S773" s="188">
        <v>113.24637530590208</v>
      </c>
      <c r="T773" s="172"/>
    </row>
    <row r="774" spans="1:20" x14ac:dyDescent="0.3">
      <c r="A774" s="183">
        <v>1300</v>
      </c>
      <c r="B774" s="170">
        <v>2016</v>
      </c>
      <c r="C774" s="170">
        <v>6</v>
      </c>
      <c r="D774" s="170" t="s">
        <v>77</v>
      </c>
      <c r="E774" s="184">
        <v>104.12150943915569</v>
      </c>
      <c r="F774" s="184">
        <v>107.84666180641995</v>
      </c>
      <c r="G774" s="184">
        <v>105.68523283228954</v>
      </c>
      <c r="H774" s="184">
        <v>109.69455179930679</v>
      </c>
      <c r="I774" s="184">
        <v>112.12764163377418</v>
      </c>
      <c r="J774" s="184">
        <v>105.65712740771754</v>
      </c>
      <c r="K774" s="184">
        <v>117.65381996311613</v>
      </c>
      <c r="L774" s="184">
        <v>103.28566574150267</v>
      </c>
      <c r="M774" s="184">
        <v>114.3500824811814</v>
      </c>
      <c r="N774" s="184">
        <v>102.54339075669752</v>
      </c>
      <c r="O774" s="184">
        <v>100.01314152934415</v>
      </c>
      <c r="P774" s="184">
        <v>106.75235078835296</v>
      </c>
      <c r="Q774" s="184">
        <v>99.17275889461996</v>
      </c>
      <c r="R774" s="184">
        <v>104.34040343965312</v>
      </c>
      <c r="S774" s="185">
        <v>117.85475020769711</v>
      </c>
      <c r="T774" s="172"/>
    </row>
    <row r="775" spans="1:20" x14ac:dyDescent="0.3">
      <c r="A775" s="186">
        <v>1300</v>
      </c>
      <c r="B775" s="178">
        <v>2016</v>
      </c>
      <c r="C775" s="178">
        <v>7</v>
      </c>
      <c r="D775" s="178" t="s">
        <v>77</v>
      </c>
      <c r="E775" s="187">
        <v>100.29078191231002</v>
      </c>
      <c r="F775" s="187">
        <v>103.69361237030533</v>
      </c>
      <c r="G775" s="187">
        <v>100.60043801802557</v>
      </c>
      <c r="H775" s="187">
        <v>104.18756230137122</v>
      </c>
      <c r="I775" s="187">
        <v>111.58912629365693</v>
      </c>
      <c r="J775" s="187">
        <v>105.61493744904435</v>
      </c>
      <c r="K775" s="187">
        <v>116.65844658550218</v>
      </c>
      <c r="L775" s="187">
        <v>102.40901314261572</v>
      </c>
      <c r="M775" s="187">
        <v>113.8974120252015</v>
      </c>
      <c r="N775" s="187">
        <v>101.82542430755208</v>
      </c>
      <c r="O775" s="187">
        <v>102.03088281342838</v>
      </c>
      <c r="P775" s="187">
        <v>102.52917498791017</v>
      </c>
      <c r="Q775" s="187">
        <v>96.739796539979039</v>
      </c>
      <c r="R775" s="187">
        <v>104.60264949586129</v>
      </c>
      <c r="S775" s="188">
        <v>113.83313349797872</v>
      </c>
      <c r="T775" s="172"/>
    </row>
    <row r="776" spans="1:20" x14ac:dyDescent="0.3">
      <c r="A776" s="183">
        <v>1300</v>
      </c>
      <c r="B776" s="170">
        <v>2016</v>
      </c>
      <c r="C776" s="170">
        <v>8</v>
      </c>
      <c r="D776" s="170" t="s">
        <v>77</v>
      </c>
      <c r="E776" s="184">
        <v>108.33366994240917</v>
      </c>
      <c r="F776" s="184">
        <v>113.11319259767841</v>
      </c>
      <c r="G776" s="184">
        <v>110.83570880572454</v>
      </c>
      <c r="H776" s="184">
        <v>115.92734173150259</v>
      </c>
      <c r="I776" s="184">
        <v>110.56758271660701</v>
      </c>
      <c r="J776" s="184">
        <v>106.05023745693987</v>
      </c>
      <c r="K776" s="184">
        <v>114.34293806531228</v>
      </c>
      <c r="L776" s="184">
        <v>103.97968100636722</v>
      </c>
      <c r="M776" s="184">
        <v>112.20548226711962</v>
      </c>
      <c r="N776" s="184">
        <v>102.84642987582717</v>
      </c>
      <c r="O776" s="184">
        <v>100.90945292600699</v>
      </c>
      <c r="P776" s="184">
        <v>106.15127499096199</v>
      </c>
      <c r="Q776" s="184">
        <v>99.34652461388346</v>
      </c>
      <c r="R776" s="184">
        <v>104.78932722718331</v>
      </c>
      <c r="S776" s="185">
        <v>119.31421290590379</v>
      </c>
      <c r="T776" s="172"/>
    </row>
    <row r="777" spans="1:20" x14ac:dyDescent="0.3">
      <c r="A777" s="186">
        <v>1300</v>
      </c>
      <c r="B777" s="178">
        <v>2016</v>
      </c>
      <c r="C777" s="178">
        <v>9</v>
      </c>
      <c r="D777" s="178" t="s">
        <v>77</v>
      </c>
      <c r="E777" s="187">
        <v>109.10873866365714</v>
      </c>
      <c r="F777" s="187">
        <v>116.94740309682123</v>
      </c>
      <c r="G777" s="187">
        <v>106.62714987070684</v>
      </c>
      <c r="H777" s="187">
        <v>114.38212841903014</v>
      </c>
      <c r="I777" s="187">
        <v>111.97344934580265</v>
      </c>
      <c r="J777" s="187">
        <v>106.55569262950951</v>
      </c>
      <c r="K777" s="187">
        <v>116.45046014442893</v>
      </c>
      <c r="L777" s="187">
        <v>104.2639534722865</v>
      </c>
      <c r="M777" s="187">
        <v>113.89824313541324</v>
      </c>
      <c r="N777" s="187">
        <v>102.68348584836073</v>
      </c>
      <c r="O777" s="187">
        <v>103.14407445363619</v>
      </c>
      <c r="P777" s="187">
        <v>102.22044733124231</v>
      </c>
      <c r="Q777" s="187">
        <v>101.31665599072548</v>
      </c>
      <c r="R777" s="187">
        <v>103.47343562457218</v>
      </c>
      <c r="S777" s="188">
        <v>120.69473232732146</v>
      </c>
      <c r="T777" s="172"/>
    </row>
    <row r="778" spans="1:20" x14ac:dyDescent="0.3">
      <c r="A778" s="183">
        <v>1300</v>
      </c>
      <c r="B778" s="170">
        <v>2016</v>
      </c>
      <c r="C778" s="170">
        <v>10</v>
      </c>
      <c r="D778" s="170" t="s">
        <v>77</v>
      </c>
      <c r="E778" s="184">
        <v>105.88195959375713</v>
      </c>
      <c r="F778" s="184">
        <v>113.64734288637001</v>
      </c>
      <c r="G778" s="184">
        <v>102.1642017685755</v>
      </c>
      <c r="H778" s="184">
        <v>109.93090634912905</v>
      </c>
      <c r="I778" s="184">
        <v>110.34653255916204</v>
      </c>
      <c r="J778" s="184">
        <v>106.20176811963677</v>
      </c>
      <c r="K778" s="184">
        <v>113.70055582384427</v>
      </c>
      <c r="L778" s="184">
        <v>101.77292546034666</v>
      </c>
      <c r="M778" s="184">
        <v>112.49618353904626</v>
      </c>
      <c r="N778" s="184">
        <v>102.9096731817119</v>
      </c>
      <c r="O778" s="184">
        <v>101.87283496912104</v>
      </c>
      <c r="P778" s="184">
        <v>104.63793782758563</v>
      </c>
      <c r="Q778" s="184">
        <v>99.328671776788383</v>
      </c>
      <c r="R778" s="184">
        <v>104.88667622018808</v>
      </c>
      <c r="S778" s="185">
        <v>113.57487810617231</v>
      </c>
      <c r="T778" s="172"/>
    </row>
    <row r="779" spans="1:20" x14ac:dyDescent="0.3">
      <c r="A779" s="186">
        <v>1300</v>
      </c>
      <c r="B779" s="178">
        <v>2016</v>
      </c>
      <c r="C779" s="178">
        <v>11</v>
      </c>
      <c r="D779" s="178" t="s">
        <v>77</v>
      </c>
      <c r="E779" s="187">
        <v>105.03254176429003</v>
      </c>
      <c r="F779" s="187">
        <v>111.46143900910046</v>
      </c>
      <c r="G779" s="187">
        <v>107.98366683908576</v>
      </c>
      <c r="H779" s="187">
        <v>114.71120068674209</v>
      </c>
      <c r="I779" s="187">
        <v>109.28929794040235</v>
      </c>
      <c r="J779" s="187">
        <v>106.33970923572033</v>
      </c>
      <c r="K779" s="187">
        <v>111.65046429777193</v>
      </c>
      <c r="L779" s="187">
        <v>101.67528718452445</v>
      </c>
      <c r="M779" s="187">
        <v>111.18327364174584</v>
      </c>
      <c r="N779" s="187">
        <v>105.19683051908413</v>
      </c>
      <c r="O779" s="187">
        <v>103.5284629557279</v>
      </c>
      <c r="P779" s="187">
        <v>107.9440879306614</v>
      </c>
      <c r="Q779" s="187">
        <v>97.737353722571655</v>
      </c>
      <c r="R779" s="187">
        <v>109.42441302478474</v>
      </c>
      <c r="S779" s="188">
        <v>111.74696649093013</v>
      </c>
      <c r="T779" s="172"/>
    </row>
    <row r="780" spans="1:20" x14ac:dyDescent="0.3">
      <c r="A780" s="183">
        <v>1300</v>
      </c>
      <c r="B780" s="170">
        <v>2016</v>
      </c>
      <c r="C780" s="170">
        <v>12</v>
      </c>
      <c r="D780" s="170" t="s">
        <v>77</v>
      </c>
      <c r="E780" s="184">
        <v>87.605007230724581</v>
      </c>
      <c r="F780" s="184">
        <v>93.408911383926579</v>
      </c>
      <c r="G780" s="184">
        <v>96.814213970291689</v>
      </c>
      <c r="H780" s="184">
        <v>103.00552386937977</v>
      </c>
      <c r="I780" s="184">
        <v>105.62101290909641</v>
      </c>
      <c r="J780" s="184">
        <v>101.51796610214191</v>
      </c>
      <c r="K780" s="184">
        <v>109.24920850845581</v>
      </c>
      <c r="L780" s="184">
        <v>101.90711882087037</v>
      </c>
      <c r="M780" s="184">
        <v>106.53733061171764</v>
      </c>
      <c r="N780" s="184">
        <v>95.382665926545485</v>
      </c>
      <c r="O780" s="184">
        <v>86.492626044620081</v>
      </c>
      <c r="P780" s="184">
        <v>109.65123229228776</v>
      </c>
      <c r="Q780" s="184">
        <v>94.190305101533653</v>
      </c>
      <c r="R780" s="184">
        <v>96.188736730696419</v>
      </c>
      <c r="S780" s="185">
        <v>98.401322698953152</v>
      </c>
      <c r="T780" s="172"/>
    </row>
    <row r="781" spans="1:20" x14ac:dyDescent="0.3">
      <c r="A781" s="186">
        <v>1300</v>
      </c>
      <c r="B781" s="178">
        <v>2017</v>
      </c>
      <c r="C781" s="178">
        <v>1</v>
      </c>
      <c r="D781" s="178" t="s">
        <v>77</v>
      </c>
      <c r="E781" s="187">
        <v>79.898975315290926</v>
      </c>
      <c r="F781" s="187">
        <v>82.575997685465595</v>
      </c>
      <c r="G781" s="187">
        <v>81.772551393988138</v>
      </c>
      <c r="H781" s="187">
        <v>84.490919942414237</v>
      </c>
      <c r="I781" s="187">
        <v>102.4457316821894</v>
      </c>
      <c r="J781" s="187">
        <v>103.11820815701931</v>
      </c>
      <c r="K781" s="187">
        <v>101.99673146625958</v>
      </c>
      <c r="L781" s="187">
        <v>103.8447094047026</v>
      </c>
      <c r="M781" s="187">
        <v>102.0834696530258</v>
      </c>
      <c r="N781" s="187">
        <v>86.774294293829271</v>
      </c>
      <c r="O781" s="187">
        <v>85.681867149827056</v>
      </c>
      <c r="P781" s="187">
        <v>89.530872727389777</v>
      </c>
      <c r="Q781" s="187">
        <v>93.05765376468328</v>
      </c>
      <c r="R781" s="187">
        <v>83.528710990314124</v>
      </c>
      <c r="S781" s="188">
        <v>91.306598239946624</v>
      </c>
      <c r="T781" s="172"/>
    </row>
    <row r="782" spans="1:20" x14ac:dyDescent="0.3">
      <c r="A782" s="183">
        <v>1300</v>
      </c>
      <c r="B782" s="170">
        <v>2017</v>
      </c>
      <c r="C782" s="170">
        <v>2</v>
      </c>
      <c r="D782" s="170" t="s">
        <v>77</v>
      </c>
      <c r="E782" s="184">
        <v>91.998979050710645</v>
      </c>
      <c r="F782" s="184">
        <v>94.585330155626139</v>
      </c>
      <c r="G782" s="184">
        <v>87.700511276939451</v>
      </c>
      <c r="H782" s="184">
        <v>90.279793525351508</v>
      </c>
      <c r="I782" s="184">
        <v>106.63833940461645</v>
      </c>
      <c r="J782" s="184">
        <v>103.76131012018435</v>
      </c>
      <c r="K782" s="184">
        <v>109.04825990511115</v>
      </c>
      <c r="L782" s="184">
        <v>105.84731315096604</v>
      </c>
      <c r="M782" s="184">
        <v>106.83742132201579</v>
      </c>
      <c r="N782" s="184">
        <v>99.919276877255811</v>
      </c>
      <c r="O782" s="184">
        <v>99.693437549175599</v>
      </c>
      <c r="P782" s="184">
        <v>100.59763750850935</v>
      </c>
      <c r="Q782" s="184">
        <v>101.49917957174962</v>
      </c>
      <c r="R782" s="184">
        <v>99.102613374251249</v>
      </c>
      <c r="S782" s="185">
        <v>108.29180538877132</v>
      </c>
      <c r="T782" s="172"/>
    </row>
    <row r="783" spans="1:20" x14ac:dyDescent="0.3">
      <c r="A783" s="186">
        <v>1300</v>
      </c>
      <c r="B783" s="178">
        <v>2017</v>
      </c>
      <c r="C783" s="178">
        <v>3</v>
      </c>
      <c r="D783" s="178" t="s">
        <v>77</v>
      </c>
      <c r="E783" s="187">
        <v>108.82889875069108</v>
      </c>
      <c r="F783" s="187">
        <v>111.29979611036292</v>
      </c>
      <c r="G783" s="187">
        <v>101.22428623476367</v>
      </c>
      <c r="H783" s="187">
        <v>103.47969781906562</v>
      </c>
      <c r="I783" s="187">
        <v>106.13968480871985</v>
      </c>
      <c r="J783" s="187">
        <v>104.92204354693779</v>
      </c>
      <c r="K783" s="187">
        <v>107.09176668912013</v>
      </c>
      <c r="L783" s="187">
        <v>103.7735820173483</v>
      </c>
      <c r="M783" s="187">
        <v>106.73611410623515</v>
      </c>
      <c r="N783" s="187">
        <v>103.83812505788711</v>
      </c>
      <c r="O783" s="187">
        <v>103.68175070516736</v>
      </c>
      <c r="P783" s="187">
        <v>103.26147836625903</v>
      </c>
      <c r="Q783" s="187">
        <v>103.79311699170137</v>
      </c>
      <c r="R783" s="187">
        <v>103.85493559693035</v>
      </c>
      <c r="S783" s="188">
        <v>112.45825711007711</v>
      </c>
      <c r="T783" s="172"/>
    </row>
    <row r="784" spans="1:20" x14ac:dyDescent="0.3">
      <c r="A784" s="183">
        <v>1300</v>
      </c>
      <c r="B784" s="170">
        <v>2017</v>
      </c>
      <c r="C784" s="170">
        <v>4</v>
      </c>
      <c r="D784" s="170" t="s">
        <v>77</v>
      </c>
      <c r="E784" s="184">
        <v>88.688572377584777</v>
      </c>
      <c r="F784" s="184">
        <v>90.935334103519665</v>
      </c>
      <c r="G784" s="184">
        <v>86.387907089124582</v>
      </c>
      <c r="H784" s="184">
        <v>88.681158025674165</v>
      </c>
      <c r="I784" s="184">
        <v>104.89576945278922</v>
      </c>
      <c r="J784" s="184">
        <v>103.8216811670102</v>
      </c>
      <c r="K784" s="184">
        <v>105.76723637607805</v>
      </c>
      <c r="L784" s="184">
        <v>100.63964803300769</v>
      </c>
      <c r="M784" s="184">
        <v>105.96513368768339</v>
      </c>
      <c r="N784" s="184">
        <v>101.5444872912752</v>
      </c>
      <c r="O784" s="184">
        <v>101.14849840394709</v>
      </c>
      <c r="P784" s="184">
        <v>101.91291200222372</v>
      </c>
      <c r="Q784" s="184">
        <v>96.435600206918878</v>
      </c>
      <c r="R784" s="184">
        <v>104.38512574546091</v>
      </c>
      <c r="S784" s="185">
        <v>100.30188578950121</v>
      </c>
      <c r="T784" s="172"/>
    </row>
    <row r="785" spans="1:20" x14ac:dyDescent="0.3">
      <c r="A785" s="186">
        <v>1300</v>
      </c>
      <c r="B785" s="178">
        <v>2017</v>
      </c>
      <c r="C785" s="178">
        <v>5</v>
      </c>
      <c r="D785" s="178" t="s">
        <v>77</v>
      </c>
      <c r="E785" s="187">
        <v>94.748625770428248</v>
      </c>
      <c r="F785" s="187">
        <v>96.287207815559356</v>
      </c>
      <c r="G785" s="187">
        <v>91.718638792430028</v>
      </c>
      <c r="H785" s="187">
        <v>93.323274369873559</v>
      </c>
      <c r="I785" s="187">
        <v>103.68984400116622</v>
      </c>
      <c r="J785" s="187">
        <v>102.57275612679578</v>
      </c>
      <c r="K785" s="187">
        <v>104.61307614048344</v>
      </c>
      <c r="L785" s="187">
        <v>99.449624402081454</v>
      </c>
      <c r="M785" s="187">
        <v>104.76076435598168</v>
      </c>
      <c r="N785" s="187">
        <v>101.64112770108922</v>
      </c>
      <c r="O785" s="187">
        <v>102.5217920846363</v>
      </c>
      <c r="P785" s="187">
        <v>100.06848479512411</v>
      </c>
      <c r="Q785" s="187">
        <v>95.526395444383425</v>
      </c>
      <c r="R785" s="187">
        <v>104.94759559131333</v>
      </c>
      <c r="S785" s="188">
        <v>106.20753344493872</v>
      </c>
      <c r="T785" s="172"/>
    </row>
    <row r="786" spans="1:20" x14ac:dyDescent="0.3">
      <c r="A786" s="183">
        <v>1300</v>
      </c>
      <c r="B786" s="170">
        <v>2017</v>
      </c>
      <c r="C786" s="170">
        <v>6</v>
      </c>
      <c r="D786" s="170" t="s">
        <v>77</v>
      </c>
      <c r="E786" s="184">
        <v>85.356265974185803</v>
      </c>
      <c r="F786" s="184">
        <v>86.589106898059967</v>
      </c>
      <c r="G786" s="184">
        <v>93.879296360648766</v>
      </c>
      <c r="H786" s="184">
        <v>95.312322528340147</v>
      </c>
      <c r="I786" s="184">
        <v>103.2602672583963</v>
      </c>
      <c r="J786" s="184">
        <v>100.81540372560542</v>
      </c>
      <c r="K786" s="184">
        <v>105.35274569220684</v>
      </c>
      <c r="L786" s="184">
        <v>98.331230048385365</v>
      </c>
      <c r="M786" s="184">
        <v>104.50215949232962</v>
      </c>
      <c r="N786" s="184">
        <v>100.08600001706853</v>
      </c>
      <c r="O786" s="184">
        <v>100.21525343040263</v>
      </c>
      <c r="P786" s="184">
        <v>99.646347266449155</v>
      </c>
      <c r="Q786" s="184">
        <v>94.858822970490422</v>
      </c>
      <c r="R786" s="184">
        <v>102.92908323696939</v>
      </c>
      <c r="S786" s="185">
        <v>103.02946966400522</v>
      </c>
      <c r="T786" s="172"/>
    </row>
    <row r="787" spans="1:20" x14ac:dyDescent="0.3">
      <c r="A787" s="186">
        <v>1300</v>
      </c>
      <c r="B787" s="178">
        <v>2017</v>
      </c>
      <c r="C787" s="178">
        <v>7</v>
      </c>
      <c r="D787" s="178" t="s">
        <v>77</v>
      </c>
      <c r="E787" s="187">
        <v>90.683097072277704</v>
      </c>
      <c r="F787" s="187">
        <v>90.851192142526429</v>
      </c>
      <c r="G787" s="187">
        <v>93.029588927498708</v>
      </c>
      <c r="H787" s="187">
        <v>93.34480176421107</v>
      </c>
      <c r="I787" s="187">
        <v>102.99840815380389</v>
      </c>
      <c r="J787" s="187">
        <v>101.85833506881544</v>
      </c>
      <c r="K787" s="187">
        <v>103.99271207288928</v>
      </c>
      <c r="L787" s="187">
        <v>99.898169173678284</v>
      </c>
      <c r="M787" s="187">
        <v>103.78133119400029</v>
      </c>
      <c r="N787" s="187">
        <v>100.78839269596791</v>
      </c>
      <c r="O787" s="187">
        <v>102.11989767819733</v>
      </c>
      <c r="P787" s="187">
        <v>99.555313708844253</v>
      </c>
      <c r="Q787" s="187">
        <v>93.873889283052165</v>
      </c>
      <c r="R787" s="187">
        <v>104.59256598572836</v>
      </c>
      <c r="S787" s="188">
        <v>101.64501655926945</v>
      </c>
      <c r="T787" s="172"/>
    </row>
    <row r="788" spans="1:20" x14ac:dyDescent="0.3">
      <c r="A788" s="183">
        <v>1300</v>
      </c>
      <c r="B788" s="170">
        <v>2017</v>
      </c>
      <c r="C788" s="170">
        <v>8</v>
      </c>
      <c r="D788" s="170" t="s">
        <v>77</v>
      </c>
      <c r="E788" s="184">
        <v>100.70444179120852</v>
      </c>
      <c r="F788" s="184">
        <v>102.60363335375503</v>
      </c>
      <c r="G788" s="184">
        <v>104.16295609630625</v>
      </c>
      <c r="H788" s="184">
        <v>106.29926364771561</v>
      </c>
      <c r="I788" s="184">
        <v>103.37525371457605</v>
      </c>
      <c r="J788" s="184">
        <v>103.74009328753202</v>
      </c>
      <c r="K788" s="184">
        <v>103.10674525415008</v>
      </c>
      <c r="L788" s="184">
        <v>100.67833903843395</v>
      </c>
      <c r="M788" s="184">
        <v>104.04543336627968</v>
      </c>
      <c r="N788" s="184">
        <v>102.34154124431855</v>
      </c>
      <c r="O788" s="184">
        <v>102.69014239684115</v>
      </c>
      <c r="P788" s="184">
        <v>101.74730314998052</v>
      </c>
      <c r="Q788" s="184">
        <v>97.533663450604891</v>
      </c>
      <c r="R788" s="184">
        <v>105.00998472804113</v>
      </c>
      <c r="S788" s="185">
        <v>106.07820141360844</v>
      </c>
      <c r="T788" s="172"/>
    </row>
    <row r="789" spans="1:20" x14ac:dyDescent="0.3">
      <c r="A789" s="186">
        <v>1300</v>
      </c>
      <c r="B789" s="178">
        <v>2017</v>
      </c>
      <c r="C789" s="178">
        <v>9</v>
      </c>
      <c r="D789" s="178" t="s">
        <v>77</v>
      </c>
      <c r="E789" s="187">
        <v>104.33579536685785</v>
      </c>
      <c r="F789" s="187">
        <v>107.95925919377841</v>
      </c>
      <c r="G789" s="187">
        <v>99.08890422468636</v>
      </c>
      <c r="H789" s="187">
        <v>102.61752357618546</v>
      </c>
      <c r="I789" s="187">
        <v>104.0743590007051</v>
      </c>
      <c r="J789" s="187">
        <v>103.95028184001124</v>
      </c>
      <c r="K789" s="187">
        <v>104.17775279681828</v>
      </c>
      <c r="L789" s="187">
        <v>100.11693101958656</v>
      </c>
      <c r="M789" s="187">
        <v>105.06156767807987</v>
      </c>
      <c r="N789" s="187">
        <v>100.68767937032969</v>
      </c>
      <c r="O789" s="187">
        <v>102.29816644059932</v>
      </c>
      <c r="P789" s="187">
        <v>98.335150769166404</v>
      </c>
      <c r="Q789" s="187">
        <v>97.279409404560965</v>
      </c>
      <c r="R789" s="187">
        <v>102.59207642360286</v>
      </c>
      <c r="S789" s="188">
        <v>110.46188538284994</v>
      </c>
      <c r="T789" s="172"/>
    </row>
    <row r="790" spans="1:20" x14ac:dyDescent="0.3">
      <c r="A790" s="183">
        <v>1300</v>
      </c>
      <c r="B790" s="170">
        <v>2017</v>
      </c>
      <c r="C790" s="170">
        <v>10</v>
      </c>
      <c r="D790" s="170" t="s">
        <v>77</v>
      </c>
      <c r="E790" s="184">
        <v>104.74368658461809</v>
      </c>
      <c r="F790" s="184">
        <v>108.35810998705553</v>
      </c>
      <c r="G790" s="184">
        <v>102.34146678739383</v>
      </c>
      <c r="H790" s="184">
        <v>106.19292277090156</v>
      </c>
      <c r="I790" s="184">
        <v>103.016195281653</v>
      </c>
      <c r="J790" s="184">
        <v>103.38747982472917</v>
      </c>
      <c r="K790" s="184">
        <v>102.71180577659122</v>
      </c>
      <c r="L790" s="184">
        <v>98.516865854909796</v>
      </c>
      <c r="M790" s="184">
        <v>104.14291900186664</v>
      </c>
      <c r="N790" s="184">
        <v>102.1039929165225</v>
      </c>
      <c r="O790" s="184">
        <v>101.72038309198381</v>
      </c>
      <c r="P790" s="184">
        <v>102.75397467150107</v>
      </c>
      <c r="Q790" s="184">
        <v>94.762539223439319</v>
      </c>
      <c r="R790" s="184">
        <v>106.19652947569104</v>
      </c>
      <c r="S790" s="185">
        <v>106.31649591125881</v>
      </c>
      <c r="T790" s="172"/>
    </row>
    <row r="791" spans="1:20" x14ac:dyDescent="0.3">
      <c r="A791" s="186">
        <v>1300</v>
      </c>
      <c r="B791" s="178">
        <v>2017</v>
      </c>
      <c r="C791" s="178">
        <v>11</v>
      </c>
      <c r="D791" s="178" t="s">
        <v>77</v>
      </c>
      <c r="E791" s="187">
        <v>103.4701996903942</v>
      </c>
      <c r="F791" s="187">
        <v>107.30542505648445</v>
      </c>
      <c r="G791" s="187">
        <v>103.93022208689258</v>
      </c>
      <c r="H791" s="187">
        <v>107.86688709090733</v>
      </c>
      <c r="I791" s="187">
        <v>102.9354044534992</v>
      </c>
      <c r="J791" s="187">
        <v>102.3970703766345</v>
      </c>
      <c r="K791" s="187">
        <v>103.34804492925051</v>
      </c>
      <c r="L791" s="187">
        <v>99.471016940367193</v>
      </c>
      <c r="M791" s="187">
        <v>103.79262265187472</v>
      </c>
      <c r="N791" s="187">
        <v>102.70150346990083</v>
      </c>
      <c r="O791" s="187">
        <v>101.7202996386855</v>
      </c>
      <c r="P791" s="187">
        <v>104.30081318240059</v>
      </c>
      <c r="Q791" s="187">
        <v>96.265941358446682</v>
      </c>
      <c r="R791" s="187">
        <v>106.35478736186334</v>
      </c>
      <c r="S791" s="188">
        <v>103.97842016841956</v>
      </c>
      <c r="T791" s="172"/>
    </row>
    <row r="792" spans="1:20" x14ac:dyDescent="0.3">
      <c r="A792" s="183">
        <v>1300</v>
      </c>
      <c r="B792" s="170">
        <v>2017</v>
      </c>
      <c r="C792" s="170">
        <v>12</v>
      </c>
      <c r="D792" s="170" t="s">
        <v>77</v>
      </c>
      <c r="E792" s="184">
        <v>81.357379931834743</v>
      </c>
      <c r="F792" s="184">
        <v>84.459097125337621</v>
      </c>
      <c r="G792" s="184">
        <v>91.124987219689146</v>
      </c>
      <c r="H792" s="184">
        <v>94.438844401841138</v>
      </c>
      <c r="I792" s="184">
        <v>100.5280455683813</v>
      </c>
      <c r="J792" s="184">
        <v>97.886869375909541</v>
      </c>
      <c r="K792" s="184">
        <v>102.8743881629911</v>
      </c>
      <c r="L792" s="184">
        <v>99.263103461854968</v>
      </c>
      <c r="M792" s="184">
        <v>100.8303076599218</v>
      </c>
      <c r="N792" s="184">
        <v>89.78574088385021</v>
      </c>
      <c r="O792" s="184">
        <v>87.396136967222461</v>
      </c>
      <c r="P792" s="184">
        <v>92.800143286173636</v>
      </c>
      <c r="Q792" s="184">
        <v>88.767392958335876</v>
      </c>
      <c r="R792" s="184">
        <v>90.48746259201549</v>
      </c>
      <c r="S792" s="185">
        <v>89.393553476284694</v>
      </c>
      <c r="T792" s="172"/>
    </row>
    <row r="793" spans="1:20" x14ac:dyDescent="0.3">
      <c r="A793" s="186">
        <v>1300</v>
      </c>
      <c r="B793" s="178">
        <v>2018</v>
      </c>
      <c r="C793" s="178">
        <v>1</v>
      </c>
      <c r="D793" s="178" t="s">
        <v>77</v>
      </c>
      <c r="E793" s="187">
        <v>81.766726986563327</v>
      </c>
      <c r="F793" s="187">
        <v>82.94212778620124</v>
      </c>
      <c r="G793" s="187">
        <v>84.287239669167192</v>
      </c>
      <c r="H793" s="187">
        <v>85.462741332939046</v>
      </c>
      <c r="I793" s="187">
        <v>97.499976670181681</v>
      </c>
      <c r="J793" s="187">
        <v>99.207286700348675</v>
      </c>
      <c r="K793" s="187">
        <v>96.174017806318972</v>
      </c>
      <c r="L793" s="187">
        <v>99.262507474586414</v>
      </c>
      <c r="M793" s="187">
        <v>97.05138611388611</v>
      </c>
      <c r="N793" s="187">
        <v>88.054023305789116</v>
      </c>
      <c r="O793" s="187">
        <v>89.305005414651859</v>
      </c>
      <c r="P793" s="187">
        <v>86.720371102214457</v>
      </c>
      <c r="Q793" s="187">
        <v>89.609171456855591</v>
      </c>
      <c r="R793" s="187">
        <v>87.261068378367924</v>
      </c>
      <c r="S793" s="188">
        <v>89.283299069270683</v>
      </c>
      <c r="T793" s="172"/>
    </row>
    <row r="794" spans="1:20" x14ac:dyDescent="0.3">
      <c r="A794" s="183">
        <v>1300</v>
      </c>
      <c r="B794" s="170">
        <v>2018</v>
      </c>
      <c r="C794" s="170">
        <v>2</v>
      </c>
      <c r="D794" s="170" t="s">
        <v>77</v>
      </c>
      <c r="E794" s="184">
        <v>95.509381839625647</v>
      </c>
      <c r="F794" s="184">
        <v>96.34904109702731</v>
      </c>
      <c r="G794" s="184">
        <v>93.399802259393439</v>
      </c>
      <c r="H794" s="184">
        <v>94.266634848960408</v>
      </c>
      <c r="I794" s="184">
        <v>100.56458160303848</v>
      </c>
      <c r="J794" s="184">
        <v>100.04411869351739</v>
      </c>
      <c r="K794" s="184">
        <v>100.96879196670849</v>
      </c>
      <c r="L794" s="184">
        <v>99.980067769583428</v>
      </c>
      <c r="M794" s="184">
        <v>100.71334915084915</v>
      </c>
      <c r="N794" s="184">
        <v>98.059496977934941</v>
      </c>
      <c r="O794" s="184">
        <v>98.423129907137323</v>
      </c>
      <c r="P794" s="184">
        <v>97.671833674129573</v>
      </c>
      <c r="Q794" s="184">
        <v>98.763460173179254</v>
      </c>
      <c r="R794" s="184">
        <v>97.700552986644297</v>
      </c>
      <c r="S794" s="185">
        <v>100.70287825928294</v>
      </c>
      <c r="T794" s="172"/>
    </row>
    <row r="795" spans="1:20" x14ac:dyDescent="0.3">
      <c r="A795" s="186">
        <v>1300</v>
      </c>
      <c r="B795" s="178">
        <v>2018</v>
      </c>
      <c r="C795" s="178">
        <v>3</v>
      </c>
      <c r="D795" s="178" t="s">
        <v>77</v>
      </c>
      <c r="E795" s="187">
        <v>98.890490279384309</v>
      </c>
      <c r="F795" s="187">
        <v>99.632112881724694</v>
      </c>
      <c r="G795" s="187">
        <v>96.408199690728082</v>
      </c>
      <c r="H795" s="187">
        <v>97.117621165967577</v>
      </c>
      <c r="I795" s="187">
        <v>100.60564208325945</v>
      </c>
      <c r="J795" s="187">
        <v>99.531772575250827</v>
      </c>
      <c r="K795" s="187">
        <v>101.43964807374535</v>
      </c>
      <c r="L795" s="187">
        <v>98.857729872280402</v>
      </c>
      <c r="M795" s="187">
        <v>101.05051198801198</v>
      </c>
      <c r="N795" s="187">
        <v>101.26481874755396</v>
      </c>
      <c r="O795" s="187">
        <v>100.09839640863677</v>
      </c>
      <c r="P795" s="187">
        <v>102.5083231202983</v>
      </c>
      <c r="Q795" s="187">
        <v>100.34515512777813</v>
      </c>
      <c r="R795" s="187">
        <v>101.73374628887611</v>
      </c>
      <c r="S795" s="188">
        <v>99.383360782854055</v>
      </c>
      <c r="T795" s="172"/>
    </row>
    <row r="796" spans="1:20" x14ac:dyDescent="0.3">
      <c r="A796" s="183">
        <v>1300</v>
      </c>
      <c r="B796" s="170">
        <v>2018</v>
      </c>
      <c r="C796" s="170">
        <v>4</v>
      </c>
      <c r="D796" s="170" t="s">
        <v>77</v>
      </c>
      <c r="E796" s="184">
        <v>103.20423586622674</v>
      </c>
      <c r="F796" s="184">
        <v>104.39042447231253</v>
      </c>
      <c r="G796" s="184">
        <v>101.12568725144793</v>
      </c>
      <c r="H796" s="184">
        <v>102.27609394890831</v>
      </c>
      <c r="I796" s="184">
        <v>100.77734954600173</v>
      </c>
      <c r="J796" s="184">
        <v>100.21490073293957</v>
      </c>
      <c r="K796" s="184">
        <v>101.21416768446009</v>
      </c>
      <c r="L796" s="184">
        <v>99.299305438432413</v>
      </c>
      <c r="M796" s="184">
        <v>101.15353396603398</v>
      </c>
      <c r="N796" s="184">
        <v>102.44937551314224</v>
      </c>
      <c r="O796" s="184">
        <v>101.97359139761826</v>
      </c>
      <c r="P796" s="184">
        <v>102.95660141957121</v>
      </c>
      <c r="Q796" s="184">
        <v>101.75806056253873</v>
      </c>
      <c r="R796" s="184">
        <v>102.80187028742158</v>
      </c>
      <c r="S796" s="185">
        <v>104.59705871946747</v>
      </c>
      <c r="T796" s="172"/>
    </row>
    <row r="797" spans="1:20" x14ac:dyDescent="0.3">
      <c r="A797" s="186">
        <v>1300</v>
      </c>
      <c r="B797" s="178">
        <v>2018</v>
      </c>
      <c r="C797" s="178">
        <v>5</v>
      </c>
      <c r="D797" s="178" t="s">
        <v>77</v>
      </c>
      <c r="E797" s="187">
        <v>106.1609686707087</v>
      </c>
      <c r="F797" s="187">
        <v>106.58437269793683</v>
      </c>
      <c r="G797" s="187">
        <v>102.25516497484683</v>
      </c>
      <c r="H797" s="187">
        <v>102.64935846582442</v>
      </c>
      <c r="I797" s="187">
        <v>100.84080665179781</v>
      </c>
      <c r="J797" s="187">
        <v>100.5052301999573</v>
      </c>
      <c r="K797" s="187">
        <v>101.10142748981747</v>
      </c>
      <c r="L797" s="187">
        <v>98.43455328805139</v>
      </c>
      <c r="M797" s="187">
        <v>101.45323426573425</v>
      </c>
      <c r="N797" s="187">
        <v>103.98464666989548</v>
      </c>
      <c r="O797" s="187">
        <v>103.94454445607748</v>
      </c>
      <c r="P797" s="187">
        <v>104.02739900459927</v>
      </c>
      <c r="Q797" s="187">
        <v>101.36741889649008</v>
      </c>
      <c r="R797" s="187">
        <v>105.31914567417499</v>
      </c>
      <c r="S797" s="188">
        <v>104.22854448284338</v>
      </c>
      <c r="T797" s="172"/>
    </row>
    <row r="798" spans="1:20" x14ac:dyDescent="0.3">
      <c r="A798" s="183">
        <v>1300</v>
      </c>
      <c r="B798" s="170">
        <v>2018</v>
      </c>
      <c r="C798" s="170">
        <v>6</v>
      </c>
      <c r="D798" s="170" t="s">
        <v>77</v>
      </c>
      <c r="E798" s="184">
        <v>96.260550461887433</v>
      </c>
      <c r="F798" s="184">
        <v>96.216076566261208</v>
      </c>
      <c r="G798" s="184">
        <v>94.544324201226402</v>
      </c>
      <c r="H798" s="184">
        <v>94.519061193312652</v>
      </c>
      <c r="I798" s="184">
        <v>99.829225729990014</v>
      </c>
      <c r="J798" s="184">
        <v>99.924571265921855</v>
      </c>
      <c r="K798" s="184">
        <v>99.755176930261342</v>
      </c>
      <c r="L798" s="184">
        <v>98.048174667668391</v>
      </c>
      <c r="M798" s="184">
        <v>100.28252997002996</v>
      </c>
      <c r="N798" s="184">
        <v>101.88174463016315</v>
      </c>
      <c r="O798" s="184">
        <v>101.56396326060167</v>
      </c>
      <c r="P798" s="184">
        <v>102.22052631278527</v>
      </c>
      <c r="Q798" s="184">
        <v>100.02159257721502</v>
      </c>
      <c r="R798" s="184">
        <v>102.83021808275761</v>
      </c>
      <c r="S798" s="185">
        <v>100.5839975649875</v>
      </c>
      <c r="T798" s="172"/>
    </row>
    <row r="799" spans="1:20" x14ac:dyDescent="0.3">
      <c r="A799" s="186">
        <v>1300</v>
      </c>
      <c r="B799" s="178">
        <v>2018</v>
      </c>
      <c r="C799" s="178">
        <v>7</v>
      </c>
      <c r="D799" s="178" t="s">
        <v>77</v>
      </c>
      <c r="E799" s="187">
        <v>96.559410386656737</v>
      </c>
      <c r="F799" s="187">
        <v>96.446088920487583</v>
      </c>
      <c r="G799" s="187">
        <v>95.596817275413187</v>
      </c>
      <c r="H799" s="187">
        <v>95.486409997722404</v>
      </c>
      <c r="I799" s="187">
        <v>100.03826090202411</v>
      </c>
      <c r="J799" s="187">
        <v>100.53938660784173</v>
      </c>
      <c r="K799" s="187">
        <v>99.649068511774175</v>
      </c>
      <c r="L799" s="187">
        <v>98.63694208920441</v>
      </c>
      <c r="M799" s="187">
        <v>100.39491758241759</v>
      </c>
      <c r="N799" s="187">
        <v>101.94533212602543</v>
      </c>
      <c r="O799" s="187">
        <v>103.58473088641801</v>
      </c>
      <c r="P799" s="187">
        <v>100.19759508498754</v>
      </c>
      <c r="Q799" s="187">
        <v>100.45364672829709</v>
      </c>
      <c r="R799" s="187">
        <v>102.70592801232721</v>
      </c>
      <c r="S799" s="188">
        <v>99.207209617896268</v>
      </c>
      <c r="T799" s="172"/>
    </row>
    <row r="800" spans="1:20" x14ac:dyDescent="0.3">
      <c r="A800" s="183">
        <v>1300</v>
      </c>
      <c r="B800" s="170">
        <v>2018</v>
      </c>
      <c r="C800" s="170">
        <v>8</v>
      </c>
      <c r="D800" s="170" t="s">
        <v>77</v>
      </c>
      <c r="E800" s="184">
        <v>103.26728333399664</v>
      </c>
      <c r="F800" s="184">
        <v>102.95230415580363</v>
      </c>
      <c r="G800" s="184">
        <v>104.88029663201854</v>
      </c>
      <c r="H800" s="184">
        <v>104.58901508659217</v>
      </c>
      <c r="I800" s="184">
        <v>100.10171800782015</v>
      </c>
      <c r="J800" s="184">
        <v>100.73578595317724</v>
      </c>
      <c r="K800" s="184">
        <v>99.609277854841466</v>
      </c>
      <c r="L800" s="184">
        <v>100.20085555265943</v>
      </c>
      <c r="M800" s="184">
        <v>100.076486013986</v>
      </c>
      <c r="N800" s="184">
        <v>103.33317286860932</v>
      </c>
      <c r="O800" s="184">
        <v>103.33389540173576</v>
      </c>
      <c r="P800" s="184">
        <v>103.33240258749217</v>
      </c>
      <c r="Q800" s="184">
        <v>103.365541021307</v>
      </c>
      <c r="R800" s="184">
        <v>103.31666866214151</v>
      </c>
      <c r="S800" s="185">
        <v>102.91405743328129</v>
      </c>
      <c r="T800" s="172"/>
    </row>
    <row r="801" spans="1:20" x14ac:dyDescent="0.3">
      <c r="A801" s="186">
        <v>1300</v>
      </c>
      <c r="B801" s="178">
        <v>2018</v>
      </c>
      <c r="C801" s="178">
        <v>9</v>
      </c>
      <c r="D801" s="178" t="s">
        <v>77</v>
      </c>
      <c r="E801" s="187">
        <v>108.94700834269666</v>
      </c>
      <c r="F801" s="187">
        <v>108.78084918521446</v>
      </c>
      <c r="G801" s="187">
        <v>107.08750696547646</v>
      </c>
      <c r="H801" s="187">
        <v>106.93516058486192</v>
      </c>
      <c r="I801" s="187">
        <v>100.14651125897032</v>
      </c>
      <c r="J801" s="187">
        <v>100.16366612111291</v>
      </c>
      <c r="K801" s="187">
        <v>100.13318817112193</v>
      </c>
      <c r="L801" s="187">
        <v>100.53203722727343</v>
      </c>
      <c r="M801" s="187">
        <v>100.04838911088912</v>
      </c>
      <c r="N801" s="187">
        <v>102.38809623269154</v>
      </c>
      <c r="O801" s="187">
        <v>102.89613430002854</v>
      </c>
      <c r="P801" s="187">
        <v>101.846484899321</v>
      </c>
      <c r="Q801" s="187">
        <v>103.57090287812215</v>
      </c>
      <c r="R801" s="187">
        <v>101.78499462012967</v>
      </c>
      <c r="S801" s="188">
        <v>103.47466773751775</v>
      </c>
      <c r="T801" s="172"/>
    </row>
    <row r="802" spans="1:20" x14ac:dyDescent="0.3">
      <c r="A802" s="183">
        <v>1300</v>
      </c>
      <c r="B802" s="170">
        <v>2018</v>
      </c>
      <c r="C802" s="170">
        <v>10</v>
      </c>
      <c r="D802" s="170" t="s">
        <v>77</v>
      </c>
      <c r="E802" s="184">
        <v>116.21199730631031</v>
      </c>
      <c r="F802" s="184">
        <v>115.87570057253352</v>
      </c>
      <c r="G802" s="184">
        <v>111.75404029266515</v>
      </c>
      <c r="H802" s="184">
        <v>111.4900653160025</v>
      </c>
      <c r="I802" s="184">
        <v>100.57577991582602</v>
      </c>
      <c r="J802" s="184">
        <v>100.47107379207286</v>
      </c>
      <c r="K802" s="184">
        <v>100.65709848740238</v>
      </c>
      <c r="L802" s="184">
        <v>101.48878428726944</v>
      </c>
      <c r="M802" s="184">
        <v>100.3434065934066</v>
      </c>
      <c r="N802" s="184">
        <v>103.24398464154754</v>
      </c>
      <c r="O802" s="184">
        <v>103.27311435447231</v>
      </c>
      <c r="P802" s="184">
        <v>103.21292991617909</v>
      </c>
      <c r="Q802" s="184">
        <v>102.53267927986889</v>
      </c>
      <c r="R802" s="184">
        <v>103.60667233214309</v>
      </c>
      <c r="S802" s="185">
        <v>106.85603630802613</v>
      </c>
      <c r="T802" s="172"/>
    </row>
    <row r="803" spans="1:20" x14ac:dyDescent="0.3">
      <c r="A803" s="186">
        <v>1300</v>
      </c>
      <c r="B803" s="178">
        <v>2018</v>
      </c>
      <c r="C803" s="178">
        <v>11</v>
      </c>
      <c r="D803" s="178" t="s">
        <v>77</v>
      </c>
      <c r="E803" s="187">
        <v>105.68498516109506</v>
      </c>
      <c r="F803" s="187">
        <v>104.12793615600562</v>
      </c>
      <c r="G803" s="187">
        <v>109.05075080646371</v>
      </c>
      <c r="H803" s="187">
        <v>107.58152281081695</v>
      </c>
      <c r="I803" s="187">
        <v>100.24729607405818</v>
      </c>
      <c r="J803" s="187">
        <v>99.557389881164156</v>
      </c>
      <c r="K803" s="187">
        <v>100.78310223435591</v>
      </c>
      <c r="L803" s="187">
        <v>102.13274865457444</v>
      </c>
      <c r="M803" s="187">
        <v>99.767420079920072</v>
      </c>
      <c r="N803" s="187">
        <v>102.30069621682701</v>
      </c>
      <c r="O803" s="187">
        <v>102.23283332314708</v>
      </c>
      <c r="P803" s="187">
        <v>102.37304377244428</v>
      </c>
      <c r="Q803" s="187">
        <v>103.33225105358554</v>
      </c>
      <c r="R803" s="187">
        <v>101.77471643145932</v>
      </c>
      <c r="S803" s="188">
        <v>100.36265677680652</v>
      </c>
      <c r="T803" s="172"/>
    </row>
    <row r="804" spans="1:20" x14ac:dyDescent="0.3">
      <c r="A804" s="183">
        <v>1300</v>
      </c>
      <c r="B804" s="170">
        <v>2018</v>
      </c>
      <c r="C804" s="170">
        <v>12</v>
      </c>
      <c r="D804" s="170" t="s">
        <v>77</v>
      </c>
      <c r="E804" s="184">
        <v>87.536961364848338</v>
      </c>
      <c r="F804" s="184">
        <v>85.702965508491232</v>
      </c>
      <c r="G804" s="184">
        <v>99.610169981153177</v>
      </c>
      <c r="H804" s="184">
        <v>97.626315248091672</v>
      </c>
      <c r="I804" s="184">
        <v>98.77285155703207</v>
      </c>
      <c r="J804" s="184">
        <v>99.104817476695359</v>
      </c>
      <c r="K804" s="184">
        <v>98.515034789192427</v>
      </c>
      <c r="L804" s="184">
        <v>103.12629367841646</v>
      </c>
      <c r="M804" s="184">
        <v>97.664835164835168</v>
      </c>
      <c r="N804" s="184">
        <v>91.094612069820272</v>
      </c>
      <c r="O804" s="184">
        <v>89.370660889475062</v>
      </c>
      <c r="P804" s="184">
        <v>92.932489105977595</v>
      </c>
      <c r="Q804" s="184">
        <v>94.880120244762551</v>
      </c>
      <c r="R804" s="184">
        <v>89.164418243556668</v>
      </c>
      <c r="S804" s="185">
        <v>88.406233247766252</v>
      </c>
      <c r="T804" s="172"/>
    </row>
    <row r="805" spans="1:20" x14ac:dyDescent="0.3">
      <c r="A805" s="186">
        <v>1300</v>
      </c>
      <c r="B805" s="178">
        <v>2019</v>
      </c>
      <c r="C805" s="178">
        <v>1</v>
      </c>
      <c r="D805" s="178" t="s">
        <v>77</v>
      </c>
      <c r="E805" s="187">
        <v>84.942811808550132</v>
      </c>
      <c r="F805" s="187">
        <v>81.786246035146746</v>
      </c>
      <c r="G805" s="187">
        <v>85.47479841600223</v>
      </c>
      <c r="H805" s="187">
        <v>82.362879504803715</v>
      </c>
      <c r="I805" s="187">
        <v>95.663453373025135</v>
      </c>
      <c r="J805" s="187">
        <v>96.671173414929186</v>
      </c>
      <c r="K805" s="187">
        <v>94.880821456006458</v>
      </c>
      <c r="L805" s="187">
        <v>97.956179758053395</v>
      </c>
      <c r="M805" s="187">
        <v>95.079920079920072</v>
      </c>
      <c r="N805" s="187">
        <v>86.853474748204036</v>
      </c>
      <c r="O805" s="187">
        <v>84.984702793065239</v>
      </c>
      <c r="P805" s="187">
        <v>88.845742917582598</v>
      </c>
      <c r="Q805" s="187">
        <v>86.626603699318366</v>
      </c>
      <c r="R805" s="187">
        <v>86.969154091023995</v>
      </c>
      <c r="S805" s="188">
        <v>89.867789304061787</v>
      </c>
      <c r="T805" s="172"/>
    </row>
    <row r="806" spans="1:20" x14ac:dyDescent="0.3">
      <c r="A806" s="183">
        <v>1400</v>
      </c>
      <c r="B806" s="170">
        <v>2014</v>
      </c>
      <c r="C806" s="170">
        <v>1</v>
      </c>
      <c r="D806" s="170" t="s">
        <v>3</v>
      </c>
      <c r="E806" s="184">
        <v>71.882282349450776</v>
      </c>
      <c r="F806" s="184">
        <v>79.952651619735036</v>
      </c>
      <c r="G806" s="184">
        <v>66.365107156454869</v>
      </c>
      <c r="H806" s="184">
        <v>73.861559072498849</v>
      </c>
      <c r="I806" s="184">
        <v>92.358191329624248</v>
      </c>
      <c r="J806" s="184">
        <v>86.396637914452725</v>
      </c>
      <c r="K806" s="184">
        <v>96.48229655921935</v>
      </c>
      <c r="L806" s="184">
        <v>86.386843549583602</v>
      </c>
      <c r="M806" s="184">
        <v>95.097628085591325</v>
      </c>
      <c r="N806" s="184">
        <v>82.656654841762204</v>
      </c>
      <c r="O806" s="184">
        <v>79.138153362150746</v>
      </c>
      <c r="P806" s="184">
        <v>89.630906434539085</v>
      </c>
      <c r="Q806" s="184">
        <v>83.940322870436333</v>
      </c>
      <c r="R806" s="184">
        <v>81.954256817104252</v>
      </c>
      <c r="S806" s="185">
        <v>87.802317167204379</v>
      </c>
      <c r="T806" s="172"/>
    </row>
    <row r="807" spans="1:20" x14ac:dyDescent="0.3">
      <c r="A807" s="186">
        <v>1400</v>
      </c>
      <c r="B807" s="178">
        <v>2014</v>
      </c>
      <c r="C807" s="178">
        <v>2</v>
      </c>
      <c r="D807" s="178" t="s">
        <v>3</v>
      </c>
      <c r="E807" s="187">
        <v>76.325928994759266</v>
      </c>
      <c r="F807" s="187">
        <v>85.872292641571534</v>
      </c>
      <c r="G807" s="187">
        <v>66.910848083910452</v>
      </c>
      <c r="H807" s="187">
        <v>75.31393520213858</v>
      </c>
      <c r="I807" s="187">
        <v>97.170198327928432</v>
      </c>
      <c r="J807" s="187">
        <v>89.695150607994734</v>
      </c>
      <c r="K807" s="187">
        <v>102.52152195951815</v>
      </c>
      <c r="L807" s="187">
        <v>87.666782092916904</v>
      </c>
      <c r="M807" s="187">
        <v>101.10047341226547</v>
      </c>
      <c r="N807" s="187">
        <v>91.335224362977172</v>
      </c>
      <c r="O807" s="187">
        <v>87.486089044657191</v>
      </c>
      <c r="P807" s="187">
        <v>97.265875534063383</v>
      </c>
      <c r="Q807" s="187">
        <v>84.997860702662038</v>
      </c>
      <c r="R807" s="187">
        <v>96.719063217821059</v>
      </c>
      <c r="S807" s="188">
        <v>97.957110755213677</v>
      </c>
      <c r="T807" s="172"/>
    </row>
    <row r="808" spans="1:20" x14ac:dyDescent="0.3">
      <c r="A808" s="183">
        <v>1400</v>
      </c>
      <c r="B808" s="170">
        <v>2014</v>
      </c>
      <c r="C808" s="170">
        <v>3</v>
      </c>
      <c r="D808" s="170" t="s">
        <v>3</v>
      </c>
      <c r="E808" s="184">
        <v>68.927745868171769</v>
      </c>
      <c r="F808" s="184">
        <v>76.165466270286075</v>
      </c>
      <c r="G808" s="184">
        <v>66.389550145294962</v>
      </c>
      <c r="H808" s="184">
        <v>73.41520726502884</v>
      </c>
      <c r="I808" s="184">
        <v>97.570167975936826</v>
      </c>
      <c r="J808" s="184">
        <v>89.391756520114797</v>
      </c>
      <c r="K808" s="184">
        <v>103.77750629115188</v>
      </c>
      <c r="L808" s="184">
        <v>89.972197470124527</v>
      </c>
      <c r="M808" s="184">
        <v>100.60881254772451</v>
      </c>
      <c r="N808" s="184">
        <v>96.966502953901866</v>
      </c>
      <c r="O808" s="184">
        <v>92.847483228735399</v>
      </c>
      <c r="P808" s="184">
        <v>103.73214795795737</v>
      </c>
      <c r="Q808" s="184">
        <v>94.961186238975344</v>
      </c>
      <c r="R808" s="184">
        <v>98.519866103585827</v>
      </c>
      <c r="S808" s="185">
        <v>100.01731971450107</v>
      </c>
      <c r="T808" s="172"/>
    </row>
    <row r="809" spans="1:20" x14ac:dyDescent="0.3">
      <c r="A809" s="186">
        <v>1400</v>
      </c>
      <c r="B809" s="178">
        <v>2014</v>
      </c>
      <c r="C809" s="178">
        <v>4</v>
      </c>
      <c r="D809" s="178" t="s">
        <v>3</v>
      </c>
      <c r="E809" s="187">
        <v>74.819438217252312</v>
      </c>
      <c r="F809" s="187">
        <v>82.896562841725171</v>
      </c>
      <c r="G809" s="187">
        <v>76.936570897674471</v>
      </c>
      <c r="H809" s="187">
        <v>85.308890387089718</v>
      </c>
      <c r="I809" s="187">
        <v>99.542773202975852</v>
      </c>
      <c r="J809" s="187">
        <v>89.262652225647585</v>
      </c>
      <c r="K809" s="187">
        <v>107.33114930430585</v>
      </c>
      <c r="L809" s="187">
        <v>91.624732793424243</v>
      </c>
      <c r="M809" s="187">
        <v>102.71548592275337</v>
      </c>
      <c r="N809" s="187">
        <v>96.511238345825006</v>
      </c>
      <c r="O809" s="187">
        <v>89.623514328792098</v>
      </c>
      <c r="P809" s="187">
        <v>107.99847680415013</v>
      </c>
      <c r="Q809" s="187">
        <v>92.686422744942632</v>
      </c>
      <c r="R809" s="187">
        <v>99.502145037789376</v>
      </c>
      <c r="S809" s="188">
        <v>101.59586725164894</v>
      </c>
      <c r="T809" s="172"/>
    </row>
    <row r="810" spans="1:20" x14ac:dyDescent="0.3">
      <c r="A810" s="183">
        <v>1400</v>
      </c>
      <c r="B810" s="170">
        <v>2014</v>
      </c>
      <c r="C810" s="170">
        <v>5</v>
      </c>
      <c r="D810" s="170" t="s">
        <v>3</v>
      </c>
      <c r="E810" s="184">
        <v>84.042214496467096</v>
      </c>
      <c r="F810" s="184">
        <v>92.958061913799099</v>
      </c>
      <c r="G810" s="184">
        <v>80.560881194260716</v>
      </c>
      <c r="H810" s="184">
        <v>89.158714169452182</v>
      </c>
      <c r="I810" s="184">
        <v>99.051317837847776</v>
      </c>
      <c r="J810" s="184">
        <v>89.591427988093329</v>
      </c>
      <c r="K810" s="184">
        <v>106.50963648412048</v>
      </c>
      <c r="L810" s="184">
        <v>88.743338113374193</v>
      </c>
      <c r="M810" s="184">
        <v>103.2409710185273</v>
      </c>
      <c r="N810" s="184">
        <v>97.554180801072704</v>
      </c>
      <c r="O810" s="184">
        <v>94.257070948994013</v>
      </c>
      <c r="P810" s="184">
        <v>102.97173335693681</v>
      </c>
      <c r="Q810" s="184">
        <v>94.334241803679419</v>
      </c>
      <c r="R810" s="184">
        <v>100.02418735023194</v>
      </c>
      <c r="S810" s="185">
        <v>107.18307569044075</v>
      </c>
      <c r="T810" s="172"/>
    </row>
    <row r="811" spans="1:20" x14ac:dyDescent="0.3">
      <c r="A811" s="186">
        <v>1400</v>
      </c>
      <c r="B811" s="178">
        <v>2014</v>
      </c>
      <c r="C811" s="178">
        <v>6</v>
      </c>
      <c r="D811" s="178" t="s">
        <v>3</v>
      </c>
      <c r="E811" s="187">
        <v>84.407339267970499</v>
      </c>
      <c r="F811" s="187">
        <v>93.344876629461027</v>
      </c>
      <c r="G811" s="187">
        <v>81.329112014257802</v>
      </c>
      <c r="H811" s="187">
        <v>90.061874560055941</v>
      </c>
      <c r="I811" s="187">
        <v>100.13196584211573</v>
      </c>
      <c r="J811" s="187">
        <v>90.450249993357559</v>
      </c>
      <c r="K811" s="187">
        <v>107.85019816996156</v>
      </c>
      <c r="L811" s="187">
        <v>89.248208877074589</v>
      </c>
      <c r="M811" s="187">
        <v>104.60692543716971</v>
      </c>
      <c r="N811" s="187">
        <v>99.269185783796331</v>
      </c>
      <c r="O811" s="187">
        <v>94.296138617604626</v>
      </c>
      <c r="P811" s="187">
        <v>107.82670265667127</v>
      </c>
      <c r="Q811" s="187">
        <v>91.871829943565459</v>
      </c>
      <c r="R811" s="187">
        <v>105.18951520866564</v>
      </c>
      <c r="S811" s="188">
        <v>98.129806408510774</v>
      </c>
      <c r="T811" s="172"/>
    </row>
    <row r="812" spans="1:20" x14ac:dyDescent="0.3">
      <c r="A812" s="183">
        <v>1400</v>
      </c>
      <c r="B812" s="170">
        <v>2014</v>
      </c>
      <c r="C812" s="170">
        <v>7</v>
      </c>
      <c r="D812" s="170" t="s">
        <v>3</v>
      </c>
      <c r="E812" s="184">
        <v>81.660106289919867</v>
      </c>
      <c r="F812" s="184">
        <v>90.641567603812163</v>
      </c>
      <c r="G812" s="184">
        <v>73.480680699723877</v>
      </c>
      <c r="H812" s="184">
        <v>81.658445267377644</v>
      </c>
      <c r="I812" s="184">
        <v>100.27702050631746</v>
      </c>
      <c r="J812" s="184">
        <v>91.528758851320248</v>
      </c>
      <c r="K812" s="184">
        <v>107.41163255525242</v>
      </c>
      <c r="L812" s="184">
        <v>87.499226810689819</v>
      </c>
      <c r="M812" s="184">
        <v>105.70687542979421</v>
      </c>
      <c r="N812" s="184">
        <v>100.30565520004191</v>
      </c>
      <c r="O812" s="184">
        <v>95.848587562202454</v>
      </c>
      <c r="P812" s="184">
        <v>107.7896232612686</v>
      </c>
      <c r="Q812" s="184">
        <v>93.583949925791515</v>
      </c>
      <c r="R812" s="184">
        <v>105.594137826318</v>
      </c>
      <c r="S812" s="185">
        <v>111.52265686052947</v>
      </c>
      <c r="T812" s="172"/>
    </row>
    <row r="813" spans="1:20" x14ac:dyDescent="0.3">
      <c r="A813" s="186">
        <v>1400</v>
      </c>
      <c r="B813" s="178">
        <v>2014</v>
      </c>
      <c r="C813" s="178">
        <v>8</v>
      </c>
      <c r="D813" s="178" t="s">
        <v>3</v>
      </c>
      <c r="E813" s="187">
        <v>89.538004091353045</v>
      </c>
      <c r="F813" s="187">
        <v>100.14252495740418</v>
      </c>
      <c r="G813" s="187">
        <v>80.760025435063369</v>
      </c>
      <c r="H813" s="187">
        <v>90.451568090863276</v>
      </c>
      <c r="I813" s="187">
        <v>103.62427273834597</v>
      </c>
      <c r="J813" s="187">
        <v>91.128506383439642</v>
      </c>
      <c r="K813" s="187">
        <v>114.20131705507958</v>
      </c>
      <c r="L813" s="187">
        <v>89.779415937950191</v>
      </c>
      <c r="M813" s="187">
        <v>109.57228449102649</v>
      </c>
      <c r="N813" s="187">
        <v>104.23838196695786</v>
      </c>
      <c r="O813" s="187">
        <v>99.117942344327716</v>
      </c>
      <c r="P813" s="187">
        <v>112.82819074831367</v>
      </c>
      <c r="Q813" s="187">
        <v>98.194161990598417</v>
      </c>
      <c r="R813" s="187">
        <v>108.92060007497787</v>
      </c>
      <c r="S813" s="188">
        <v>108.37865162999105</v>
      </c>
      <c r="T813" s="172"/>
    </row>
    <row r="814" spans="1:20" x14ac:dyDescent="0.3">
      <c r="A814" s="183">
        <v>1400</v>
      </c>
      <c r="B814" s="170">
        <v>2014</v>
      </c>
      <c r="C814" s="170">
        <v>9</v>
      </c>
      <c r="D814" s="170" t="s">
        <v>3</v>
      </c>
      <c r="E814" s="184">
        <v>95.441470795401045</v>
      </c>
      <c r="F814" s="184">
        <v>104.73711478512361</v>
      </c>
      <c r="G814" s="184">
        <v>89.771832497426558</v>
      </c>
      <c r="H814" s="184">
        <v>98.553815827062095</v>
      </c>
      <c r="I814" s="184">
        <v>106.37715105598431</v>
      </c>
      <c r="J814" s="184">
        <v>92.88907940264923</v>
      </c>
      <c r="K814" s="184">
        <v>117.91849432964601</v>
      </c>
      <c r="L814" s="184">
        <v>91.597741847042087</v>
      </c>
      <c r="M814" s="184">
        <v>112.69307299362018</v>
      </c>
      <c r="N814" s="184">
        <v>103.48740720606233</v>
      </c>
      <c r="O814" s="184">
        <v>97.990071431487351</v>
      </c>
      <c r="P814" s="184">
        <v>112.68764334890952</v>
      </c>
      <c r="Q814" s="184">
        <v>97.390436778639739</v>
      </c>
      <c r="R814" s="184">
        <v>108.25556573246176</v>
      </c>
      <c r="S814" s="185">
        <v>118.01928100557538</v>
      </c>
      <c r="T814" s="172"/>
    </row>
    <row r="815" spans="1:20" x14ac:dyDescent="0.3">
      <c r="A815" s="186">
        <v>1400</v>
      </c>
      <c r="B815" s="178">
        <v>2014</v>
      </c>
      <c r="C815" s="178">
        <v>10</v>
      </c>
      <c r="D815" s="178" t="s">
        <v>3</v>
      </c>
      <c r="E815" s="187">
        <v>110.47496714076867</v>
      </c>
      <c r="F815" s="187">
        <v>120.93499062737058</v>
      </c>
      <c r="G815" s="187">
        <v>99.682248517097477</v>
      </c>
      <c r="H815" s="187">
        <v>109.11297593882061</v>
      </c>
      <c r="I815" s="187">
        <v>107.41496567327783</v>
      </c>
      <c r="J815" s="187">
        <v>94.166814848560819</v>
      </c>
      <c r="K815" s="187">
        <v>119.04444474347844</v>
      </c>
      <c r="L815" s="187">
        <v>95.66610007577853</v>
      </c>
      <c r="M815" s="187">
        <v>112.3242400745023</v>
      </c>
      <c r="N815" s="187">
        <v>107.03331897643602</v>
      </c>
      <c r="O815" s="187">
        <v>101.12515631132783</v>
      </c>
      <c r="P815" s="187">
        <v>117.11629748813557</v>
      </c>
      <c r="Q815" s="187">
        <v>101.73723412904479</v>
      </c>
      <c r="R815" s="187">
        <v>111.11806004379767</v>
      </c>
      <c r="S815" s="188">
        <v>118.22680737701478</v>
      </c>
      <c r="T815" s="172"/>
    </row>
    <row r="816" spans="1:20" x14ac:dyDescent="0.3">
      <c r="A816" s="183">
        <v>1400</v>
      </c>
      <c r="B816" s="170">
        <v>2014</v>
      </c>
      <c r="C816" s="170">
        <v>11</v>
      </c>
      <c r="D816" s="170" t="s">
        <v>3</v>
      </c>
      <c r="E816" s="184">
        <v>107.03338408239341</v>
      </c>
      <c r="F816" s="184">
        <v>116.89698775765886</v>
      </c>
      <c r="G816" s="184">
        <v>119.51769908628431</v>
      </c>
      <c r="H816" s="184">
        <v>130.49230638307949</v>
      </c>
      <c r="I816" s="184">
        <v>107.93830092554556</v>
      </c>
      <c r="J816" s="184">
        <v>94.860163136536201</v>
      </c>
      <c r="K816" s="184">
        <v>119.68529762968608</v>
      </c>
      <c r="L816" s="184">
        <v>97.182132961246538</v>
      </c>
      <c r="M816" s="184">
        <v>112.54609058067788</v>
      </c>
      <c r="N816" s="184">
        <v>105.56061031901666</v>
      </c>
      <c r="O816" s="184">
        <v>99.607541751681779</v>
      </c>
      <c r="P816" s="184">
        <v>115.6333082987573</v>
      </c>
      <c r="Q816" s="184">
        <v>100.03362375444475</v>
      </c>
      <c r="R816" s="184">
        <v>109.83375674586455</v>
      </c>
      <c r="S816" s="185">
        <v>111.79320800297127</v>
      </c>
      <c r="T816" s="172"/>
    </row>
    <row r="817" spans="1:20" x14ac:dyDescent="0.3">
      <c r="A817" s="186">
        <v>1400</v>
      </c>
      <c r="B817" s="178">
        <v>2014</v>
      </c>
      <c r="C817" s="178">
        <v>12</v>
      </c>
      <c r="D817" s="178" t="s">
        <v>3</v>
      </c>
      <c r="E817" s="187">
        <v>106.73372223688577</v>
      </c>
      <c r="F817" s="187">
        <v>116.13539813676994</v>
      </c>
      <c r="G817" s="187">
        <v>161.54633990434715</v>
      </c>
      <c r="H817" s="187">
        <v>175.87460177065756</v>
      </c>
      <c r="I817" s="187">
        <v>103.15773302895579</v>
      </c>
      <c r="J817" s="187">
        <v>95.46994474321059</v>
      </c>
      <c r="K817" s="187">
        <v>110.41223008528668</v>
      </c>
      <c r="L817" s="187">
        <v>99.786016120965328</v>
      </c>
      <c r="M817" s="187">
        <v>104.94709628977675</v>
      </c>
      <c r="N817" s="187">
        <v>98.6694407250354</v>
      </c>
      <c r="O817" s="187">
        <v>96.217694763417498</v>
      </c>
      <c r="P817" s="187">
        <v>102.52401033512184</v>
      </c>
      <c r="Q817" s="187">
        <v>102.64275565866147</v>
      </c>
      <c r="R817" s="187">
        <v>95.644745601308387</v>
      </c>
      <c r="S817" s="188">
        <v>101.2019523072037</v>
      </c>
      <c r="T817" s="172"/>
    </row>
    <row r="818" spans="1:20" x14ac:dyDescent="0.3">
      <c r="A818" s="183">
        <v>1400</v>
      </c>
      <c r="B818" s="170">
        <v>2015</v>
      </c>
      <c r="C818" s="170">
        <v>1</v>
      </c>
      <c r="D818" s="170" t="s">
        <v>3</v>
      </c>
      <c r="E818" s="184">
        <v>76.634953358763028</v>
      </c>
      <c r="F818" s="184">
        <v>82.834302263768905</v>
      </c>
      <c r="G818" s="184">
        <v>70.400675646338954</v>
      </c>
      <c r="H818" s="184">
        <v>76.149090704031508</v>
      </c>
      <c r="I818" s="184">
        <v>97.241413579148315</v>
      </c>
      <c r="J818" s="184">
        <v>93.686465936218283</v>
      </c>
      <c r="K818" s="184">
        <v>99.182034465741935</v>
      </c>
      <c r="L818" s="184">
        <v>95.525273110397023</v>
      </c>
      <c r="M818" s="184">
        <v>98.167821904373085</v>
      </c>
      <c r="N818" s="184">
        <v>89.802623703113738</v>
      </c>
      <c r="O818" s="184">
        <v>89.337353013614901</v>
      </c>
      <c r="P818" s="184">
        <v>91.340247506008396</v>
      </c>
      <c r="Q818" s="184">
        <v>93.660751232098207</v>
      </c>
      <c r="R818" s="184">
        <v>87.04038870174935</v>
      </c>
      <c r="S818" s="185">
        <v>92.236850008334983</v>
      </c>
      <c r="T818" s="172"/>
    </row>
    <row r="819" spans="1:20" x14ac:dyDescent="0.3">
      <c r="A819" s="186">
        <v>1400</v>
      </c>
      <c r="B819" s="178">
        <v>2015</v>
      </c>
      <c r="C819" s="178">
        <v>2</v>
      </c>
      <c r="D819" s="178" t="s">
        <v>3</v>
      </c>
      <c r="E819" s="187">
        <v>84.41420884723928</v>
      </c>
      <c r="F819" s="187">
        <v>91.215528701331806</v>
      </c>
      <c r="G819" s="187">
        <v>75.596487185054798</v>
      </c>
      <c r="H819" s="187">
        <v>81.725097341264373</v>
      </c>
      <c r="I819" s="187">
        <v>100.65457053068275</v>
      </c>
      <c r="J819" s="187">
        <v>94.908925940883464</v>
      </c>
      <c r="K819" s="187">
        <v>104.63591684864024</v>
      </c>
      <c r="L819" s="187">
        <v>96.305155368021929</v>
      </c>
      <c r="M819" s="187">
        <v>102.40380082480876</v>
      </c>
      <c r="N819" s="187">
        <v>92.966688922209642</v>
      </c>
      <c r="O819" s="187">
        <v>93.298581930165426</v>
      </c>
      <c r="P819" s="187">
        <v>92.312111744774938</v>
      </c>
      <c r="Q819" s="187">
        <v>86.392553179832206</v>
      </c>
      <c r="R819" s="187">
        <v>98.552687548867951</v>
      </c>
      <c r="S819" s="188">
        <v>99.107747319712601</v>
      </c>
      <c r="T819" s="172"/>
    </row>
    <row r="820" spans="1:20" x14ac:dyDescent="0.3">
      <c r="A820" s="183">
        <v>1400</v>
      </c>
      <c r="B820" s="170">
        <v>2015</v>
      </c>
      <c r="C820" s="170">
        <v>3</v>
      </c>
      <c r="D820" s="170" t="s">
        <v>3</v>
      </c>
      <c r="E820" s="184">
        <v>92.252825770736152</v>
      </c>
      <c r="F820" s="184">
        <v>98.689620606604223</v>
      </c>
      <c r="G820" s="184">
        <v>79.971333744472091</v>
      </c>
      <c r="H820" s="184">
        <v>85.618067562306024</v>
      </c>
      <c r="I820" s="184">
        <v>104.2472528193512</v>
      </c>
      <c r="J820" s="184">
        <v>97.327063335127136</v>
      </c>
      <c r="K820" s="184">
        <v>109.45042250528044</v>
      </c>
      <c r="L820" s="184">
        <v>98.288293184467719</v>
      </c>
      <c r="M820" s="184">
        <v>106.60769816237142</v>
      </c>
      <c r="N820" s="184">
        <v>98.899313701452087</v>
      </c>
      <c r="O820" s="184">
        <v>97.096357765213327</v>
      </c>
      <c r="P820" s="184">
        <v>101.84565889421613</v>
      </c>
      <c r="Q820" s="184">
        <v>94.730374705990897</v>
      </c>
      <c r="R820" s="184">
        <v>102.1601495119311</v>
      </c>
      <c r="S820" s="185">
        <v>107.23765498804906</v>
      </c>
      <c r="T820" s="172"/>
    </row>
    <row r="821" spans="1:20" x14ac:dyDescent="0.3">
      <c r="A821" s="186">
        <v>1400</v>
      </c>
      <c r="B821" s="178">
        <v>2015</v>
      </c>
      <c r="C821" s="178">
        <v>4</v>
      </c>
      <c r="D821" s="178" t="s">
        <v>3</v>
      </c>
      <c r="E821" s="187">
        <v>89.148072515669242</v>
      </c>
      <c r="F821" s="187">
        <v>95.602098434452657</v>
      </c>
      <c r="G821" s="187">
        <v>80.404282982781581</v>
      </c>
      <c r="H821" s="187">
        <v>86.292166790091443</v>
      </c>
      <c r="I821" s="187">
        <v>106.68520349563282</v>
      </c>
      <c r="J821" s="187">
        <v>97.628251644189532</v>
      </c>
      <c r="K821" s="187">
        <v>113.49019107068136</v>
      </c>
      <c r="L821" s="187">
        <v>99.123134981861767</v>
      </c>
      <c r="M821" s="187">
        <v>109.71063107544785</v>
      </c>
      <c r="N821" s="187">
        <v>100.25196147192922</v>
      </c>
      <c r="O821" s="187">
        <v>96.61854656124855</v>
      </c>
      <c r="P821" s="187">
        <v>106.30764728743927</v>
      </c>
      <c r="Q821" s="187">
        <v>96.054332946221862</v>
      </c>
      <c r="R821" s="187">
        <v>103.53627741803335</v>
      </c>
      <c r="S821" s="188">
        <v>106.32436298943956</v>
      </c>
      <c r="T821" s="172"/>
    </row>
    <row r="822" spans="1:20" x14ac:dyDescent="0.3">
      <c r="A822" s="183">
        <v>1400</v>
      </c>
      <c r="B822" s="170">
        <v>2015</v>
      </c>
      <c r="C822" s="170">
        <v>5</v>
      </c>
      <c r="D822" s="170" t="s">
        <v>3</v>
      </c>
      <c r="E822" s="184">
        <v>96.051028344182697</v>
      </c>
      <c r="F822" s="184">
        <v>103.09759474591074</v>
      </c>
      <c r="G822" s="184">
        <v>87.359323350379427</v>
      </c>
      <c r="H822" s="184">
        <v>93.829061939653158</v>
      </c>
      <c r="I822" s="184">
        <v>106.76149018986943</v>
      </c>
      <c r="J822" s="184">
        <v>98.146500741909676</v>
      </c>
      <c r="K822" s="184">
        <v>113.54601124003639</v>
      </c>
      <c r="L822" s="184">
        <v>97.931950214838722</v>
      </c>
      <c r="M822" s="184">
        <v>110.33283300952118</v>
      </c>
      <c r="N822" s="184">
        <v>102.92168483222609</v>
      </c>
      <c r="O822" s="184">
        <v>101.3195837225196</v>
      </c>
      <c r="P822" s="184">
        <v>105.53997866165919</v>
      </c>
      <c r="Q822" s="184">
        <v>100.63882458953552</v>
      </c>
      <c r="R822" s="184">
        <v>104.66965612469649</v>
      </c>
      <c r="S822" s="185">
        <v>108.30996407873194</v>
      </c>
      <c r="T822" s="172"/>
    </row>
    <row r="823" spans="1:20" x14ac:dyDescent="0.3">
      <c r="A823" s="186">
        <v>1400</v>
      </c>
      <c r="B823" s="178">
        <v>2015</v>
      </c>
      <c r="C823" s="178">
        <v>6</v>
      </c>
      <c r="D823" s="178" t="s">
        <v>3</v>
      </c>
      <c r="E823" s="187">
        <v>106.20472936275303</v>
      </c>
      <c r="F823" s="187">
        <v>112.86830552025293</v>
      </c>
      <c r="G823" s="187">
        <v>92.834369200329718</v>
      </c>
      <c r="H823" s="187">
        <v>98.787095631740939</v>
      </c>
      <c r="I823" s="187">
        <v>105.75440859477501</v>
      </c>
      <c r="J823" s="187">
        <v>97.332447382635181</v>
      </c>
      <c r="K823" s="187">
        <v>112.48699961313504</v>
      </c>
      <c r="L823" s="187">
        <v>95.481330537388416</v>
      </c>
      <c r="M823" s="187">
        <v>109.97053730954332</v>
      </c>
      <c r="N823" s="187">
        <v>101.26026200561571</v>
      </c>
      <c r="O823" s="187">
        <v>96.027272514535269</v>
      </c>
      <c r="P823" s="187">
        <v>110.26566716988191</v>
      </c>
      <c r="Q823" s="187">
        <v>93.414812155491532</v>
      </c>
      <c r="R823" s="187">
        <v>107.54148889676222</v>
      </c>
      <c r="S823" s="188">
        <v>105.85392593039063</v>
      </c>
      <c r="T823" s="172"/>
    </row>
    <row r="824" spans="1:20" x14ac:dyDescent="0.3">
      <c r="A824" s="183">
        <v>1400</v>
      </c>
      <c r="B824" s="170">
        <v>2015</v>
      </c>
      <c r="C824" s="170">
        <v>7</v>
      </c>
      <c r="D824" s="170" t="s">
        <v>3</v>
      </c>
      <c r="E824" s="184">
        <v>103.19033860210287</v>
      </c>
      <c r="F824" s="184">
        <v>108.72366870299273</v>
      </c>
      <c r="G824" s="184">
        <v>90.866615154977964</v>
      </c>
      <c r="H824" s="184">
        <v>95.858852313555701</v>
      </c>
      <c r="I824" s="184">
        <v>106.91326813323926</v>
      </c>
      <c r="J824" s="184">
        <v>99.180766090807381</v>
      </c>
      <c r="K824" s="184">
        <v>113.24769139370852</v>
      </c>
      <c r="L824" s="184">
        <v>93.891016005421463</v>
      </c>
      <c r="M824" s="184">
        <v>112.44501988807407</v>
      </c>
      <c r="N824" s="184">
        <v>106.03123065568863</v>
      </c>
      <c r="O824" s="184">
        <v>102.5462423100269</v>
      </c>
      <c r="P824" s="184">
        <v>111.88298379172637</v>
      </c>
      <c r="Q824" s="184">
        <v>97.766310868933829</v>
      </c>
      <c r="R824" s="184">
        <v>112.54700918851111</v>
      </c>
      <c r="S824" s="185">
        <v>115.38977422681144</v>
      </c>
      <c r="T824" s="172"/>
    </row>
    <row r="825" spans="1:20" x14ac:dyDescent="0.3">
      <c r="A825" s="186">
        <v>1400</v>
      </c>
      <c r="B825" s="178">
        <v>2015</v>
      </c>
      <c r="C825" s="178">
        <v>8</v>
      </c>
      <c r="D825" s="178" t="s">
        <v>3</v>
      </c>
      <c r="E825" s="187">
        <v>109.43516964488886</v>
      </c>
      <c r="F825" s="187">
        <v>114.13104323218977</v>
      </c>
      <c r="G825" s="187">
        <v>101.02970428952803</v>
      </c>
      <c r="H825" s="187">
        <v>105.49481253867586</v>
      </c>
      <c r="I825" s="187">
        <v>108.915675208614</v>
      </c>
      <c r="J825" s="187">
        <v>98.511134340399039</v>
      </c>
      <c r="K825" s="187">
        <v>117.78437814391114</v>
      </c>
      <c r="L825" s="187">
        <v>96.07190392587043</v>
      </c>
      <c r="M825" s="187">
        <v>114.42461653132129</v>
      </c>
      <c r="N825" s="187">
        <v>104.52381769888424</v>
      </c>
      <c r="O825" s="187">
        <v>100.94658227062826</v>
      </c>
      <c r="P825" s="187">
        <v>110.52555529589738</v>
      </c>
      <c r="Q825" s="187">
        <v>97.354815805568521</v>
      </c>
      <c r="R825" s="187">
        <v>110.08478417716843</v>
      </c>
      <c r="S825" s="188">
        <v>111.82848881159269</v>
      </c>
      <c r="T825" s="172"/>
    </row>
    <row r="826" spans="1:20" x14ac:dyDescent="0.3">
      <c r="A826" s="183">
        <v>1400</v>
      </c>
      <c r="B826" s="170">
        <v>2015</v>
      </c>
      <c r="C826" s="170">
        <v>9</v>
      </c>
      <c r="D826" s="170" t="s">
        <v>3</v>
      </c>
      <c r="E826" s="184">
        <v>104.94845438422691</v>
      </c>
      <c r="F826" s="184">
        <v>109.04639358976007</v>
      </c>
      <c r="G826" s="184">
        <v>102.16835983609573</v>
      </c>
      <c r="H826" s="184">
        <v>106.20645666612204</v>
      </c>
      <c r="I826" s="184">
        <v>112.29310675202598</v>
      </c>
      <c r="J826" s="184">
        <v>101.03475384308051</v>
      </c>
      <c r="K826" s="184">
        <v>121.99219111363688</v>
      </c>
      <c r="L826" s="184">
        <v>100.11277760818604</v>
      </c>
      <c r="M826" s="184">
        <v>117.5016821571424</v>
      </c>
      <c r="N826" s="184">
        <v>105.80307784371738</v>
      </c>
      <c r="O826" s="184">
        <v>102.23023892975725</v>
      </c>
      <c r="P826" s="184">
        <v>111.78285980097564</v>
      </c>
      <c r="Q826" s="184">
        <v>99.470415404422013</v>
      </c>
      <c r="R826" s="184">
        <v>110.7555805890743</v>
      </c>
      <c r="S826" s="185">
        <v>124.09407498946889</v>
      </c>
      <c r="T826" s="172"/>
    </row>
    <row r="827" spans="1:20" x14ac:dyDescent="0.3">
      <c r="A827" s="186">
        <v>1400</v>
      </c>
      <c r="B827" s="178">
        <v>2015</v>
      </c>
      <c r="C827" s="178">
        <v>10</v>
      </c>
      <c r="D827" s="178" t="s">
        <v>3</v>
      </c>
      <c r="E827" s="187">
        <v>133.64708350190321</v>
      </c>
      <c r="F827" s="187">
        <v>139.65800461126818</v>
      </c>
      <c r="G827" s="187">
        <v>110.50121907947562</v>
      </c>
      <c r="H827" s="187">
        <v>115.45628059157808</v>
      </c>
      <c r="I827" s="187">
        <v>112.62834440717133</v>
      </c>
      <c r="J827" s="187">
        <v>102.01388518351494</v>
      </c>
      <c r="K827" s="187">
        <v>122.06746662327326</v>
      </c>
      <c r="L827" s="187">
        <v>102.31843910799402</v>
      </c>
      <c r="M827" s="187">
        <v>116.92841163235849</v>
      </c>
      <c r="N827" s="187">
        <v>109.81824822763561</v>
      </c>
      <c r="O827" s="187">
        <v>106.13504803370348</v>
      </c>
      <c r="P827" s="187">
        <v>116.0799533718687</v>
      </c>
      <c r="Q827" s="187">
        <v>103.85238649885605</v>
      </c>
      <c r="R827" s="187">
        <v>114.42214154754808</v>
      </c>
      <c r="S827" s="188">
        <v>123.09503819784722</v>
      </c>
      <c r="T827" s="172"/>
    </row>
    <row r="828" spans="1:20" x14ac:dyDescent="0.3">
      <c r="A828" s="183">
        <v>1400</v>
      </c>
      <c r="B828" s="170">
        <v>2015</v>
      </c>
      <c r="C828" s="170">
        <v>11</v>
      </c>
      <c r="D828" s="170" t="s">
        <v>3</v>
      </c>
      <c r="E828" s="184">
        <v>123.46606569405118</v>
      </c>
      <c r="F828" s="184">
        <v>128.61871806193886</v>
      </c>
      <c r="G828" s="184">
        <v>132.70441287516877</v>
      </c>
      <c r="H828" s="184">
        <v>138.16997471016333</v>
      </c>
      <c r="I828" s="184">
        <v>114.64057666950471</v>
      </c>
      <c r="J828" s="184">
        <v>103.61404571587344</v>
      </c>
      <c r="K828" s="184">
        <v>124.66832222116207</v>
      </c>
      <c r="L828" s="184">
        <v>107.19234772003905</v>
      </c>
      <c r="M828" s="184">
        <v>117.84909145200909</v>
      </c>
      <c r="N828" s="184">
        <v>109.6488829074714</v>
      </c>
      <c r="O828" s="184">
        <v>107.27842437727261</v>
      </c>
      <c r="P828" s="184">
        <v>113.62757532807566</v>
      </c>
      <c r="Q828" s="184">
        <v>106.14777145599848</v>
      </c>
      <c r="R828" s="184">
        <v>112.34845869248359</v>
      </c>
      <c r="S828" s="185">
        <v>115.86789602773376</v>
      </c>
      <c r="T828" s="172"/>
    </row>
    <row r="829" spans="1:20" x14ac:dyDescent="0.3">
      <c r="A829" s="186">
        <v>1400</v>
      </c>
      <c r="B829" s="178">
        <v>2015</v>
      </c>
      <c r="C829" s="178">
        <v>12</v>
      </c>
      <c r="D829" s="178" t="s">
        <v>3</v>
      </c>
      <c r="E829" s="187">
        <v>123.0617366834575</v>
      </c>
      <c r="F829" s="187">
        <v>127.05796153743395</v>
      </c>
      <c r="G829" s="187">
        <v>187.58067541400081</v>
      </c>
      <c r="H829" s="187">
        <v>193.75914092129184</v>
      </c>
      <c r="I829" s="187">
        <v>112.55477620404064</v>
      </c>
      <c r="J829" s="187">
        <v>104.37192781198819</v>
      </c>
      <c r="K829" s="187">
        <v>120.28678811795223</v>
      </c>
      <c r="L829" s="187">
        <v>111.77762949903239</v>
      </c>
      <c r="M829" s="187">
        <v>113.27910373667491</v>
      </c>
      <c r="N829" s="187">
        <v>104.49964305710449</v>
      </c>
      <c r="O829" s="187">
        <v>103.07932154332997</v>
      </c>
      <c r="P829" s="187">
        <v>106.33327022685636</v>
      </c>
      <c r="Q829" s="187">
        <v>111.03672777857832</v>
      </c>
      <c r="R829" s="187">
        <v>99.508168147347007</v>
      </c>
      <c r="S829" s="188">
        <v>107.64325476017837</v>
      </c>
      <c r="T829" s="172"/>
    </row>
    <row r="830" spans="1:20" x14ac:dyDescent="0.3">
      <c r="A830" s="183">
        <v>1400</v>
      </c>
      <c r="B830" s="170">
        <v>2016</v>
      </c>
      <c r="C830" s="170">
        <v>1</v>
      </c>
      <c r="D830" s="170" t="s">
        <v>3</v>
      </c>
      <c r="E830" s="184">
        <v>86.380550925955461</v>
      </c>
      <c r="F830" s="184">
        <v>87.702017413083595</v>
      </c>
      <c r="G830" s="184">
        <v>73.394137625622079</v>
      </c>
      <c r="H830" s="184">
        <v>74.519064887706605</v>
      </c>
      <c r="I830" s="184">
        <v>103.82424338711212</v>
      </c>
      <c r="J830" s="184">
        <v>104.22396047081398</v>
      </c>
      <c r="K830" s="184">
        <v>102.19457501622308</v>
      </c>
      <c r="L830" s="184">
        <v>106.13343029594171</v>
      </c>
      <c r="M830" s="184">
        <v>103.03943210540822</v>
      </c>
      <c r="N830" s="184">
        <v>92.030941462625051</v>
      </c>
      <c r="O830" s="184">
        <v>97.011739508451029</v>
      </c>
      <c r="P830" s="184">
        <v>83.789151220102283</v>
      </c>
      <c r="Q830" s="184">
        <v>100.09179441691258</v>
      </c>
      <c r="R830" s="184">
        <v>85.867347434570362</v>
      </c>
      <c r="S830" s="185">
        <v>92.89025711775507</v>
      </c>
      <c r="T830" s="172"/>
    </row>
    <row r="831" spans="1:20" x14ac:dyDescent="0.3">
      <c r="A831" s="186">
        <v>1400</v>
      </c>
      <c r="B831" s="178">
        <v>2016</v>
      </c>
      <c r="C831" s="178">
        <v>2</v>
      </c>
      <c r="D831" s="178" t="s">
        <v>3</v>
      </c>
      <c r="E831" s="187">
        <v>95.412019249107303</v>
      </c>
      <c r="F831" s="187">
        <v>97.366863257134455</v>
      </c>
      <c r="G831" s="187">
        <v>86.853200633717577</v>
      </c>
      <c r="H831" s="187">
        <v>88.584938253215768</v>
      </c>
      <c r="I831" s="187">
        <v>105.47299794028709</v>
      </c>
      <c r="J831" s="187">
        <v>105.71212654592463</v>
      </c>
      <c r="K831" s="187">
        <v>104.75017960274947</v>
      </c>
      <c r="L831" s="187">
        <v>102.4365717984506</v>
      </c>
      <c r="M831" s="187">
        <v>106.66313846409678</v>
      </c>
      <c r="N831" s="187">
        <v>100.82756064762106</v>
      </c>
      <c r="O831" s="187">
        <v>106.84497207722879</v>
      </c>
      <c r="P831" s="187">
        <v>91.210131462322693</v>
      </c>
      <c r="Q831" s="187">
        <v>97.923704244468937</v>
      </c>
      <c r="R831" s="187">
        <v>103.26096750096355</v>
      </c>
      <c r="S831" s="188">
        <v>106.58487499701387</v>
      </c>
      <c r="T831" s="172"/>
    </row>
    <row r="832" spans="1:20" x14ac:dyDescent="0.3">
      <c r="A832" s="183">
        <v>1400</v>
      </c>
      <c r="B832" s="170">
        <v>2016</v>
      </c>
      <c r="C832" s="170">
        <v>3</v>
      </c>
      <c r="D832" s="170" t="s">
        <v>3</v>
      </c>
      <c r="E832" s="184">
        <v>90.775506150699016</v>
      </c>
      <c r="F832" s="184">
        <v>92.616191703686127</v>
      </c>
      <c r="G832" s="184">
        <v>84.406946443991103</v>
      </c>
      <c r="H832" s="184">
        <v>86.165782813095618</v>
      </c>
      <c r="I832" s="184">
        <v>106.26550474335002</v>
      </c>
      <c r="J832" s="184">
        <v>105.56738092326096</v>
      </c>
      <c r="K832" s="184">
        <v>106.573246484227</v>
      </c>
      <c r="L832" s="184">
        <v>104.50009278652375</v>
      </c>
      <c r="M832" s="184">
        <v>106.90306194932809</v>
      </c>
      <c r="N832" s="184">
        <v>101.26251126336966</v>
      </c>
      <c r="O832" s="184">
        <v>104.45872593306538</v>
      </c>
      <c r="P832" s="184">
        <v>95.965468413488239</v>
      </c>
      <c r="Q832" s="184">
        <v>102.30052175834159</v>
      </c>
      <c r="R832" s="184">
        <v>100.41201164525448</v>
      </c>
      <c r="S832" s="185">
        <v>100.99885306506927</v>
      </c>
      <c r="T832" s="172"/>
    </row>
    <row r="833" spans="1:20" x14ac:dyDescent="0.3">
      <c r="A833" s="186">
        <v>1400</v>
      </c>
      <c r="B833" s="178">
        <v>2016</v>
      </c>
      <c r="C833" s="178">
        <v>4</v>
      </c>
      <c r="D833" s="178" t="s">
        <v>3</v>
      </c>
      <c r="E833" s="187">
        <v>98.552490813225901</v>
      </c>
      <c r="F833" s="187">
        <v>101.21586299956094</v>
      </c>
      <c r="G833" s="187">
        <v>91.631231273843468</v>
      </c>
      <c r="H833" s="187">
        <v>94.13572494954181</v>
      </c>
      <c r="I833" s="187">
        <v>107.80007413145408</v>
      </c>
      <c r="J833" s="187">
        <v>106.68136915719208</v>
      </c>
      <c r="K833" s="187">
        <v>108.35805871190314</v>
      </c>
      <c r="L833" s="187">
        <v>102.72813603399521</v>
      </c>
      <c r="M833" s="187">
        <v>109.81474673197395</v>
      </c>
      <c r="N833" s="187">
        <v>102.70292156949149</v>
      </c>
      <c r="O833" s="187">
        <v>104.72145194868678</v>
      </c>
      <c r="P833" s="187">
        <v>99.32565182491642</v>
      </c>
      <c r="Q833" s="187">
        <v>100.80180895385038</v>
      </c>
      <c r="R833" s="187">
        <v>104.17139103260777</v>
      </c>
      <c r="S833" s="188">
        <v>114.68954628997368</v>
      </c>
      <c r="T833" s="172"/>
    </row>
    <row r="834" spans="1:20" x14ac:dyDescent="0.3">
      <c r="A834" s="183">
        <v>1400</v>
      </c>
      <c r="B834" s="170">
        <v>2016</v>
      </c>
      <c r="C834" s="170">
        <v>5</v>
      </c>
      <c r="D834" s="170" t="s">
        <v>3</v>
      </c>
      <c r="E834" s="184">
        <v>104.77289524841586</v>
      </c>
      <c r="F834" s="184">
        <v>107.42129886180531</v>
      </c>
      <c r="G834" s="184">
        <v>99.668575736350832</v>
      </c>
      <c r="H834" s="184">
        <v>102.21538765650787</v>
      </c>
      <c r="I834" s="184">
        <v>107.90481524719149</v>
      </c>
      <c r="J834" s="184">
        <v>106.97905749463618</v>
      </c>
      <c r="K834" s="184">
        <v>108.58922655610834</v>
      </c>
      <c r="L834" s="184">
        <v>105.41619902914442</v>
      </c>
      <c r="M834" s="184">
        <v>108.84961737011277</v>
      </c>
      <c r="N834" s="184">
        <v>103.4961213410037</v>
      </c>
      <c r="O834" s="184">
        <v>107.09323047747219</v>
      </c>
      <c r="P834" s="184">
        <v>97.532117996774971</v>
      </c>
      <c r="Q834" s="184">
        <v>104.70071824732237</v>
      </c>
      <c r="R834" s="184">
        <v>102.55878885071893</v>
      </c>
      <c r="S834" s="185">
        <v>107.46440761677484</v>
      </c>
      <c r="T834" s="172"/>
    </row>
    <row r="835" spans="1:20" x14ac:dyDescent="0.3">
      <c r="A835" s="186">
        <v>1400</v>
      </c>
      <c r="B835" s="178">
        <v>2016</v>
      </c>
      <c r="C835" s="178">
        <v>6</v>
      </c>
      <c r="D835" s="178" t="s">
        <v>3</v>
      </c>
      <c r="E835" s="187">
        <v>116.11726819427371</v>
      </c>
      <c r="F835" s="187">
        <v>118.4846354159458</v>
      </c>
      <c r="G835" s="187">
        <v>105.1765640776073</v>
      </c>
      <c r="H835" s="187">
        <v>107.51835872110192</v>
      </c>
      <c r="I835" s="187">
        <v>107.17772578287875</v>
      </c>
      <c r="J835" s="187">
        <v>107.83087656276791</v>
      </c>
      <c r="K835" s="187">
        <v>106.77084484463377</v>
      </c>
      <c r="L835" s="187">
        <v>103.93816391004795</v>
      </c>
      <c r="M835" s="187">
        <v>108.45639491346351</v>
      </c>
      <c r="N835" s="187">
        <v>102.06095883171383</v>
      </c>
      <c r="O835" s="187">
        <v>103.75599310242536</v>
      </c>
      <c r="P835" s="187">
        <v>99.119321795607632</v>
      </c>
      <c r="Q835" s="187">
        <v>99.304982727651861</v>
      </c>
      <c r="R835" s="187">
        <v>104.22985523028561</v>
      </c>
      <c r="S835" s="188">
        <v>108.59444474909603</v>
      </c>
      <c r="T835" s="172"/>
    </row>
    <row r="836" spans="1:20" x14ac:dyDescent="0.3">
      <c r="A836" s="183">
        <v>1400</v>
      </c>
      <c r="B836" s="170">
        <v>2016</v>
      </c>
      <c r="C836" s="170">
        <v>7</v>
      </c>
      <c r="D836" s="170" t="s">
        <v>3</v>
      </c>
      <c r="E836" s="184">
        <v>100.55273559740743</v>
      </c>
      <c r="F836" s="184">
        <v>103.45812711892719</v>
      </c>
      <c r="G836" s="184">
        <v>91.407236890589431</v>
      </c>
      <c r="H836" s="184">
        <v>94.195139030903974</v>
      </c>
      <c r="I836" s="184">
        <v>109.32501103728563</v>
      </c>
      <c r="J836" s="184">
        <v>109.73198423045028</v>
      </c>
      <c r="K836" s="184">
        <v>109.16902352888839</v>
      </c>
      <c r="L836" s="184">
        <v>104.03058400416433</v>
      </c>
      <c r="M836" s="184">
        <v>111.54634064261748</v>
      </c>
      <c r="N836" s="184">
        <v>103.8834505372844</v>
      </c>
      <c r="O836" s="184">
        <v>106.93399071212136</v>
      </c>
      <c r="P836" s="184">
        <v>98.761381689344958</v>
      </c>
      <c r="Q836" s="184">
        <v>101.15294299439088</v>
      </c>
      <c r="R836" s="184">
        <v>105.98384026582892</v>
      </c>
      <c r="S836" s="185">
        <v>109.09261010002066</v>
      </c>
      <c r="T836" s="172"/>
    </row>
    <row r="837" spans="1:20" x14ac:dyDescent="0.3">
      <c r="A837" s="186">
        <v>1400</v>
      </c>
      <c r="B837" s="178">
        <v>2016</v>
      </c>
      <c r="C837" s="178">
        <v>8</v>
      </c>
      <c r="D837" s="178" t="s">
        <v>3</v>
      </c>
      <c r="E837" s="187">
        <v>108.91153362210858</v>
      </c>
      <c r="F837" s="187">
        <v>111.0685852456425</v>
      </c>
      <c r="G837" s="187">
        <v>95.954725205204866</v>
      </c>
      <c r="H837" s="187">
        <v>97.93560511808036</v>
      </c>
      <c r="I837" s="187">
        <v>110.00498657660656</v>
      </c>
      <c r="J837" s="187">
        <v>109.34839181423276</v>
      </c>
      <c r="K837" s="187">
        <v>110.84615334820924</v>
      </c>
      <c r="L837" s="187">
        <v>103.85617669530045</v>
      </c>
      <c r="M837" s="187">
        <v>112.60166168157467</v>
      </c>
      <c r="N837" s="187">
        <v>105.9532121316238</v>
      </c>
      <c r="O837" s="187">
        <v>109.19797305485146</v>
      </c>
      <c r="P837" s="187">
        <v>100.51394520028235</v>
      </c>
      <c r="Q837" s="187">
        <v>105.51324060554906</v>
      </c>
      <c r="R837" s="187">
        <v>106.25583028289921</v>
      </c>
      <c r="S837" s="188">
        <v>115.36195409447751</v>
      </c>
      <c r="T837" s="172"/>
    </row>
    <row r="838" spans="1:20" x14ac:dyDescent="0.3">
      <c r="A838" s="183">
        <v>1400</v>
      </c>
      <c r="B838" s="170">
        <v>2016</v>
      </c>
      <c r="C838" s="170">
        <v>9</v>
      </c>
      <c r="D838" s="170" t="s">
        <v>3</v>
      </c>
      <c r="E838" s="184">
        <v>109.87040405894821</v>
      </c>
      <c r="F838" s="184">
        <v>112.04326678814418</v>
      </c>
      <c r="G838" s="184">
        <v>96.623831728350211</v>
      </c>
      <c r="H838" s="184">
        <v>98.53161709606249</v>
      </c>
      <c r="I838" s="184">
        <v>112.03608706906557</v>
      </c>
      <c r="J838" s="184">
        <v>110.51573568351493</v>
      </c>
      <c r="K838" s="184">
        <v>113.61646122339724</v>
      </c>
      <c r="L838" s="184">
        <v>105.96636141823966</v>
      </c>
      <c r="M838" s="184">
        <v>114.63928690774829</v>
      </c>
      <c r="N838" s="184">
        <v>107.7513781742105</v>
      </c>
      <c r="O838" s="184">
        <v>109.94137041641862</v>
      </c>
      <c r="P838" s="184">
        <v>104.08759017807138</v>
      </c>
      <c r="Q838" s="184">
        <v>105.5855303142326</v>
      </c>
      <c r="R838" s="184">
        <v>109.44432809090458</v>
      </c>
      <c r="S838" s="185">
        <v>117.67182922561497</v>
      </c>
      <c r="T838" s="172"/>
    </row>
    <row r="839" spans="1:20" x14ac:dyDescent="0.3">
      <c r="A839" s="186">
        <v>1400</v>
      </c>
      <c r="B839" s="178">
        <v>2016</v>
      </c>
      <c r="C839" s="178">
        <v>10</v>
      </c>
      <c r="D839" s="178" t="s">
        <v>3</v>
      </c>
      <c r="E839" s="187">
        <v>127.79735227162001</v>
      </c>
      <c r="F839" s="187">
        <v>130.25168171763565</v>
      </c>
      <c r="G839" s="187">
        <v>109.00711449821092</v>
      </c>
      <c r="H839" s="187">
        <v>111.00621759227103</v>
      </c>
      <c r="I839" s="187">
        <v>112.05492740220329</v>
      </c>
      <c r="J839" s="187">
        <v>110.7190373767327</v>
      </c>
      <c r="K839" s="187">
        <v>113.69070706936419</v>
      </c>
      <c r="L839" s="187">
        <v>106.63146806306693</v>
      </c>
      <c r="M839" s="187">
        <v>114.29413498373658</v>
      </c>
      <c r="N839" s="187">
        <v>110.3681747620539</v>
      </c>
      <c r="O839" s="187">
        <v>111.95371623840649</v>
      </c>
      <c r="P839" s="187">
        <v>107.58443438676132</v>
      </c>
      <c r="Q839" s="187">
        <v>109.46839552682152</v>
      </c>
      <c r="R839" s="187">
        <v>111.040119379945</v>
      </c>
      <c r="S839" s="188">
        <v>115.17651364464464</v>
      </c>
      <c r="T839" s="172"/>
    </row>
    <row r="840" spans="1:20" x14ac:dyDescent="0.3">
      <c r="A840" s="183">
        <v>1400</v>
      </c>
      <c r="B840" s="170">
        <v>2016</v>
      </c>
      <c r="C840" s="170">
        <v>11</v>
      </c>
      <c r="D840" s="170" t="s">
        <v>3</v>
      </c>
      <c r="E840" s="184">
        <v>125.89180687929486</v>
      </c>
      <c r="F840" s="184">
        <v>127.65495908695016</v>
      </c>
      <c r="G840" s="184">
        <v>128.5558606484143</v>
      </c>
      <c r="H840" s="184">
        <v>130.26882615839762</v>
      </c>
      <c r="I840" s="184">
        <v>114.15343212444999</v>
      </c>
      <c r="J840" s="184">
        <v>111.79470498953403</v>
      </c>
      <c r="K840" s="184">
        <v>116.76698750469501</v>
      </c>
      <c r="L840" s="184">
        <v>108.65459997950289</v>
      </c>
      <c r="M840" s="184">
        <v>116.53536284734533</v>
      </c>
      <c r="N840" s="184">
        <v>110.40326795402908</v>
      </c>
      <c r="O840" s="184">
        <v>112.36934168787727</v>
      </c>
      <c r="P840" s="184">
        <v>107.00753132248886</v>
      </c>
      <c r="Q840" s="184">
        <v>107.51316509952306</v>
      </c>
      <c r="R840" s="184">
        <v>112.62833267596024</v>
      </c>
      <c r="S840" s="185">
        <v>118.50110069932413</v>
      </c>
      <c r="T840" s="172"/>
    </row>
    <row r="841" spans="1:20" x14ac:dyDescent="0.3">
      <c r="A841" s="186">
        <v>1400</v>
      </c>
      <c r="B841" s="178">
        <v>2016</v>
      </c>
      <c r="C841" s="178">
        <v>12</v>
      </c>
      <c r="D841" s="178" t="s">
        <v>3</v>
      </c>
      <c r="E841" s="187">
        <v>128.30788146080292</v>
      </c>
      <c r="F841" s="187">
        <v>130.9448782633188</v>
      </c>
      <c r="G841" s="187">
        <v>188.83714304272485</v>
      </c>
      <c r="H841" s="187">
        <v>192.77908157534489</v>
      </c>
      <c r="I841" s="187">
        <v>107.4450352190602</v>
      </c>
      <c r="J841" s="187">
        <v>110.45392249198314</v>
      </c>
      <c r="K841" s="187">
        <v>105.1616014120313</v>
      </c>
      <c r="L841" s="187">
        <v>110.43894588466654</v>
      </c>
      <c r="M841" s="187">
        <v>106.55545947888197</v>
      </c>
      <c r="N841" s="187">
        <v>103.0232859874434</v>
      </c>
      <c r="O841" s="187">
        <v>106.43924588214306</v>
      </c>
      <c r="P841" s="187">
        <v>95.623925601521719</v>
      </c>
      <c r="Q841" s="187">
        <v>110.46857245256798</v>
      </c>
      <c r="R841" s="187">
        <v>97.334164925501184</v>
      </c>
      <c r="S841" s="188">
        <v>107.36795599093622</v>
      </c>
      <c r="T841" s="172"/>
    </row>
    <row r="842" spans="1:20" x14ac:dyDescent="0.3">
      <c r="A842" s="183">
        <v>1400</v>
      </c>
      <c r="B842" s="170">
        <v>2017</v>
      </c>
      <c r="C842" s="170">
        <v>1</v>
      </c>
      <c r="D842" s="170" t="s">
        <v>3</v>
      </c>
      <c r="E842" s="184">
        <v>76.882444684591562</v>
      </c>
      <c r="F842" s="184">
        <v>78.676513177513101</v>
      </c>
      <c r="G842" s="184">
        <v>72.690434259013813</v>
      </c>
      <c r="H842" s="184">
        <v>74.423036489228906</v>
      </c>
      <c r="I842" s="184">
        <v>103.79063544229207</v>
      </c>
      <c r="J842" s="184">
        <v>108.4412383112889</v>
      </c>
      <c r="K842" s="184">
        <v>98.410691582345038</v>
      </c>
      <c r="L842" s="184">
        <v>105.08383706802533</v>
      </c>
      <c r="M842" s="184">
        <v>103.44093589801066</v>
      </c>
      <c r="N842" s="184">
        <v>94.929760243029321</v>
      </c>
      <c r="O842" s="184">
        <v>102.54620621285683</v>
      </c>
      <c r="P842" s="184">
        <v>81.969384621726675</v>
      </c>
      <c r="Q842" s="184">
        <v>97.73382942000984</v>
      </c>
      <c r="R842" s="184">
        <v>93.043938533264708</v>
      </c>
      <c r="S842" s="185">
        <v>100.4235024090176</v>
      </c>
      <c r="T842" s="172"/>
    </row>
    <row r="843" spans="1:20" x14ac:dyDescent="0.3">
      <c r="A843" s="186">
        <v>1400</v>
      </c>
      <c r="B843" s="178">
        <v>2017</v>
      </c>
      <c r="C843" s="178">
        <v>2</v>
      </c>
      <c r="D843" s="178" t="s">
        <v>3</v>
      </c>
      <c r="E843" s="187">
        <v>82.072497751758263</v>
      </c>
      <c r="F843" s="187">
        <v>83.600887008647859</v>
      </c>
      <c r="G843" s="187">
        <v>69.027940138534589</v>
      </c>
      <c r="H843" s="187">
        <v>70.289250105937441</v>
      </c>
      <c r="I843" s="187">
        <v>103.02541456002039</v>
      </c>
      <c r="J843" s="187">
        <v>109.40076824673785</v>
      </c>
      <c r="K843" s="187">
        <v>97.516920117159486</v>
      </c>
      <c r="L843" s="187">
        <v>98.532452191664177</v>
      </c>
      <c r="M843" s="187">
        <v>104.8332146566058</v>
      </c>
      <c r="N843" s="187">
        <v>98.049688521024919</v>
      </c>
      <c r="O843" s="187">
        <v>106.10003442780993</v>
      </c>
      <c r="P843" s="187">
        <v>85.235405995780155</v>
      </c>
      <c r="Q843" s="187">
        <v>92.081219928281456</v>
      </c>
      <c r="R843" s="187">
        <v>103.11329593417426</v>
      </c>
      <c r="S843" s="188">
        <v>104.8254616549192</v>
      </c>
      <c r="T843" s="172"/>
    </row>
    <row r="844" spans="1:20" x14ac:dyDescent="0.3">
      <c r="A844" s="183">
        <v>1400</v>
      </c>
      <c r="B844" s="170">
        <v>2017</v>
      </c>
      <c r="C844" s="170">
        <v>3</v>
      </c>
      <c r="D844" s="170" t="s">
        <v>3</v>
      </c>
      <c r="E844" s="184">
        <v>92.78779056037564</v>
      </c>
      <c r="F844" s="184">
        <v>93.930302558127821</v>
      </c>
      <c r="G844" s="184">
        <v>78.235908752729443</v>
      </c>
      <c r="H844" s="184">
        <v>79.242080797809791</v>
      </c>
      <c r="I844" s="184">
        <v>103.46926639211183</v>
      </c>
      <c r="J844" s="184">
        <v>108.08567936793099</v>
      </c>
      <c r="K844" s="184">
        <v>99.605862244612126</v>
      </c>
      <c r="L844" s="184">
        <v>103.0144494160721</v>
      </c>
      <c r="M844" s="184">
        <v>103.57118272778338</v>
      </c>
      <c r="N844" s="184">
        <v>105.52126138156591</v>
      </c>
      <c r="O844" s="184">
        <v>110.62939314935494</v>
      </c>
      <c r="P844" s="184">
        <v>97.070664643461058</v>
      </c>
      <c r="Q844" s="184">
        <v>104.4053491261386</v>
      </c>
      <c r="R844" s="184">
        <v>106.36986406691885</v>
      </c>
      <c r="S844" s="185">
        <v>109.41314034957841</v>
      </c>
      <c r="T844" s="172"/>
    </row>
    <row r="845" spans="1:20" x14ac:dyDescent="0.3">
      <c r="A845" s="186">
        <v>1400</v>
      </c>
      <c r="B845" s="178">
        <v>2017</v>
      </c>
      <c r="C845" s="178">
        <v>4</v>
      </c>
      <c r="D845" s="178" t="s">
        <v>3</v>
      </c>
      <c r="E845" s="187">
        <v>83.609324798496559</v>
      </c>
      <c r="F845" s="187">
        <v>85.02335809285043</v>
      </c>
      <c r="G845" s="187">
        <v>78.836358047983438</v>
      </c>
      <c r="H845" s="187">
        <v>80.213603158985762</v>
      </c>
      <c r="I845" s="187">
        <v>103.23085326753048</v>
      </c>
      <c r="J845" s="187">
        <v>106.55183058295685</v>
      </c>
      <c r="K845" s="187">
        <v>100.31053658165452</v>
      </c>
      <c r="L845" s="187">
        <v>103.77192549852107</v>
      </c>
      <c r="M845" s="187">
        <v>102.9700143500778</v>
      </c>
      <c r="N845" s="187">
        <v>103.09742155564034</v>
      </c>
      <c r="O845" s="187">
        <v>108.31209908932092</v>
      </c>
      <c r="P845" s="187">
        <v>94.385943740796989</v>
      </c>
      <c r="Q845" s="187">
        <v>103.61169929849255</v>
      </c>
      <c r="R845" s="187">
        <v>102.65677503292434</v>
      </c>
      <c r="S845" s="188">
        <v>99.61602448111212</v>
      </c>
      <c r="T845" s="172"/>
    </row>
    <row r="846" spans="1:20" x14ac:dyDescent="0.3">
      <c r="A846" s="183">
        <v>1400</v>
      </c>
      <c r="B846" s="170">
        <v>2017</v>
      </c>
      <c r="C846" s="170">
        <v>5</v>
      </c>
      <c r="D846" s="170" t="s">
        <v>3</v>
      </c>
      <c r="E846" s="184">
        <v>94.005506766648821</v>
      </c>
      <c r="F846" s="184">
        <v>95.246346999232074</v>
      </c>
      <c r="G846" s="184">
        <v>87.837398130405745</v>
      </c>
      <c r="H846" s="184">
        <v>89.051709222711452</v>
      </c>
      <c r="I846" s="184">
        <v>103.09794793453466</v>
      </c>
      <c r="J846" s="184">
        <v>105.1663501018817</v>
      </c>
      <c r="K846" s="184">
        <v>101.40942945688336</v>
      </c>
      <c r="L846" s="184">
        <v>100.02696668385983</v>
      </c>
      <c r="M846" s="184">
        <v>104.28771092464899</v>
      </c>
      <c r="N846" s="184">
        <v>106.65543416394164</v>
      </c>
      <c r="O846" s="184">
        <v>111.22608773439386</v>
      </c>
      <c r="P846" s="184">
        <v>99.083630392434571</v>
      </c>
      <c r="Q846" s="184">
        <v>106.07804371412568</v>
      </c>
      <c r="R846" s="184">
        <v>107.0898846293735</v>
      </c>
      <c r="S846" s="185">
        <v>105.19741552291806</v>
      </c>
      <c r="T846" s="172"/>
    </row>
    <row r="847" spans="1:20" x14ac:dyDescent="0.3">
      <c r="A847" s="186">
        <v>1400</v>
      </c>
      <c r="B847" s="178">
        <v>2017</v>
      </c>
      <c r="C847" s="178">
        <v>6</v>
      </c>
      <c r="D847" s="178" t="s">
        <v>3</v>
      </c>
      <c r="E847" s="187">
        <v>99.440686792381186</v>
      </c>
      <c r="F847" s="187">
        <v>100.46342062720812</v>
      </c>
      <c r="G847" s="187">
        <v>91.05500484324341</v>
      </c>
      <c r="H847" s="187">
        <v>92.11369428491443</v>
      </c>
      <c r="I847" s="187">
        <v>100.93542409491863</v>
      </c>
      <c r="J847" s="187">
        <v>104.77438806603082</v>
      </c>
      <c r="K847" s="187">
        <v>98.01550074891928</v>
      </c>
      <c r="L847" s="187">
        <v>99.444606973988243</v>
      </c>
      <c r="M847" s="187">
        <v>101.48829649614001</v>
      </c>
      <c r="N847" s="187">
        <v>104.04635412718193</v>
      </c>
      <c r="O847" s="187">
        <v>107.24240671164405</v>
      </c>
      <c r="P847" s="187">
        <v>98.515952119971672</v>
      </c>
      <c r="Q847" s="187">
        <v>102.05460613422974</v>
      </c>
      <c r="R847" s="187">
        <v>105.59669426472165</v>
      </c>
      <c r="S847" s="188">
        <v>102.05987958857516</v>
      </c>
      <c r="T847" s="172"/>
    </row>
    <row r="848" spans="1:20" x14ac:dyDescent="0.3">
      <c r="A848" s="183">
        <v>1400</v>
      </c>
      <c r="B848" s="170">
        <v>2017</v>
      </c>
      <c r="C848" s="170">
        <v>7</v>
      </c>
      <c r="D848" s="170" t="s">
        <v>3</v>
      </c>
      <c r="E848" s="184">
        <v>88.748846139629265</v>
      </c>
      <c r="F848" s="184">
        <v>89.260282351417118</v>
      </c>
      <c r="G848" s="184">
        <v>90.10295448414324</v>
      </c>
      <c r="H848" s="184">
        <v>90.737994848296168</v>
      </c>
      <c r="I848" s="184">
        <v>101.55172357196503</v>
      </c>
      <c r="J848" s="184">
        <v>105.31772004208443</v>
      </c>
      <c r="K848" s="184">
        <v>98.703721373373043</v>
      </c>
      <c r="L848" s="184">
        <v>98.163043700584595</v>
      </c>
      <c r="M848" s="184">
        <v>102.96019490807599</v>
      </c>
      <c r="N848" s="184">
        <v>105.25903359227405</v>
      </c>
      <c r="O848" s="184">
        <v>109.65013401141593</v>
      </c>
      <c r="P848" s="184">
        <v>97.886028489714747</v>
      </c>
      <c r="Q848" s="184">
        <v>104.3798664948923</v>
      </c>
      <c r="R848" s="184">
        <v>105.88082326431868</v>
      </c>
      <c r="S848" s="185">
        <v>102.10083099703334</v>
      </c>
      <c r="T848" s="172"/>
    </row>
    <row r="849" spans="1:20" x14ac:dyDescent="0.3">
      <c r="A849" s="186">
        <v>1400</v>
      </c>
      <c r="B849" s="178">
        <v>2017</v>
      </c>
      <c r="C849" s="178">
        <v>8</v>
      </c>
      <c r="D849" s="178" t="s">
        <v>3</v>
      </c>
      <c r="E849" s="187">
        <v>105.1667595745145</v>
      </c>
      <c r="F849" s="187">
        <v>106.09564322076073</v>
      </c>
      <c r="G849" s="187">
        <v>92.476260199182548</v>
      </c>
      <c r="H849" s="187">
        <v>93.441766960430073</v>
      </c>
      <c r="I849" s="187">
        <v>100.9714560945868</v>
      </c>
      <c r="J849" s="187">
        <v>103.97640923134149</v>
      </c>
      <c r="K849" s="187">
        <v>98.771526214432654</v>
      </c>
      <c r="L849" s="187">
        <v>97.493164743557656</v>
      </c>
      <c r="M849" s="187">
        <v>102.4131268692623</v>
      </c>
      <c r="N849" s="187">
        <v>102.82954678058255</v>
      </c>
      <c r="O849" s="187">
        <v>108.65303034960073</v>
      </c>
      <c r="P849" s="187">
        <v>93.065481656397964</v>
      </c>
      <c r="Q849" s="187">
        <v>104.24515616481725</v>
      </c>
      <c r="R849" s="187">
        <v>101.68350220687189</v>
      </c>
      <c r="S849" s="188">
        <v>103.80983847040557</v>
      </c>
      <c r="T849" s="172"/>
    </row>
    <row r="850" spans="1:20" x14ac:dyDescent="0.3">
      <c r="A850" s="183">
        <v>1400</v>
      </c>
      <c r="B850" s="170">
        <v>2017</v>
      </c>
      <c r="C850" s="170">
        <v>9</v>
      </c>
      <c r="D850" s="170" t="s">
        <v>3</v>
      </c>
      <c r="E850" s="184">
        <v>100.86495617795586</v>
      </c>
      <c r="F850" s="184">
        <v>101.86850257717003</v>
      </c>
      <c r="G850" s="184">
        <v>92.014454347752178</v>
      </c>
      <c r="H850" s="184">
        <v>92.992032037926208</v>
      </c>
      <c r="I850" s="184">
        <v>104.72358400643476</v>
      </c>
      <c r="J850" s="184">
        <v>104.28849135590335</v>
      </c>
      <c r="K850" s="184">
        <v>105.37881670818534</v>
      </c>
      <c r="L850" s="184">
        <v>100.0551119500614</v>
      </c>
      <c r="M850" s="184">
        <v>106.72834210645424</v>
      </c>
      <c r="N850" s="184">
        <v>104.94768607054837</v>
      </c>
      <c r="O850" s="184">
        <v>107.09466016992272</v>
      </c>
      <c r="P850" s="184">
        <v>101.35585988559855</v>
      </c>
      <c r="Q850" s="184">
        <v>103.31308158199042</v>
      </c>
      <c r="R850" s="184">
        <v>106.22509989273347</v>
      </c>
      <c r="S850" s="185">
        <v>110.66783654820166</v>
      </c>
      <c r="T850" s="172"/>
    </row>
    <row r="851" spans="1:20" x14ac:dyDescent="0.3">
      <c r="A851" s="186">
        <v>1400</v>
      </c>
      <c r="B851" s="178">
        <v>2017</v>
      </c>
      <c r="C851" s="178">
        <v>10</v>
      </c>
      <c r="D851" s="178" t="s">
        <v>3</v>
      </c>
      <c r="E851" s="187">
        <v>114.01244344295912</v>
      </c>
      <c r="F851" s="187">
        <v>115.03000944104969</v>
      </c>
      <c r="G851" s="187">
        <v>99.935695063905612</v>
      </c>
      <c r="H851" s="187">
        <v>100.84544088234865</v>
      </c>
      <c r="I851" s="187">
        <v>105.51681015867064</v>
      </c>
      <c r="J851" s="187">
        <v>104.83602678546416</v>
      </c>
      <c r="K851" s="187">
        <v>106.57191305807571</v>
      </c>
      <c r="L851" s="187">
        <v>101.4692519216282</v>
      </c>
      <c r="M851" s="187">
        <v>107.17848614160008</v>
      </c>
      <c r="N851" s="187">
        <v>107.89119246219153</v>
      </c>
      <c r="O851" s="187">
        <v>108.03181455194334</v>
      </c>
      <c r="P851" s="187">
        <v>107.58941039956561</v>
      </c>
      <c r="Q851" s="187">
        <v>104.33981899107097</v>
      </c>
      <c r="R851" s="187">
        <v>110.62164743530219</v>
      </c>
      <c r="S851" s="188">
        <v>111.00867835302016</v>
      </c>
      <c r="T851" s="172"/>
    </row>
    <row r="852" spans="1:20" x14ac:dyDescent="0.3">
      <c r="A852" s="183">
        <v>1400</v>
      </c>
      <c r="B852" s="170">
        <v>2017</v>
      </c>
      <c r="C852" s="170">
        <v>11</v>
      </c>
      <c r="D852" s="170" t="s">
        <v>3</v>
      </c>
      <c r="E852" s="184">
        <v>115.6225892250565</v>
      </c>
      <c r="F852" s="184">
        <v>116.45130878910318</v>
      </c>
      <c r="G852" s="184">
        <v>128.34974429629838</v>
      </c>
      <c r="H852" s="184">
        <v>129.26350977263672</v>
      </c>
      <c r="I852" s="184">
        <v>106.24239336090977</v>
      </c>
      <c r="J852" s="184">
        <v>104.47174305764599</v>
      </c>
      <c r="K852" s="184">
        <v>108.31174780245978</v>
      </c>
      <c r="L852" s="184">
        <v>102.57290887886759</v>
      </c>
      <c r="M852" s="184">
        <v>107.84531794903367</v>
      </c>
      <c r="N852" s="184">
        <v>108.11002616278412</v>
      </c>
      <c r="O852" s="184">
        <v>108.79873045541764</v>
      </c>
      <c r="P852" s="184">
        <v>106.88748741447185</v>
      </c>
      <c r="Q852" s="184">
        <v>105.44167521456559</v>
      </c>
      <c r="R852" s="184">
        <v>110.16331460626866</v>
      </c>
      <c r="S852" s="185">
        <v>111.22023356832933</v>
      </c>
      <c r="T852" s="172"/>
    </row>
    <row r="853" spans="1:20" x14ac:dyDescent="0.3">
      <c r="A853" s="186">
        <v>1400</v>
      </c>
      <c r="B853" s="178">
        <v>2017</v>
      </c>
      <c r="C853" s="178">
        <v>12</v>
      </c>
      <c r="D853" s="178" t="s">
        <v>3</v>
      </c>
      <c r="E853" s="187">
        <v>131.99162066240373</v>
      </c>
      <c r="F853" s="187">
        <v>133.27292906865065</v>
      </c>
      <c r="G853" s="187">
        <v>188.07773034409118</v>
      </c>
      <c r="H853" s="187">
        <v>190.01800461931259</v>
      </c>
      <c r="I853" s="187">
        <v>103.69930358028661</v>
      </c>
      <c r="J853" s="187">
        <v>104.10397055152502</v>
      </c>
      <c r="K853" s="187">
        <v>103.72782070660737</v>
      </c>
      <c r="L853" s="187">
        <v>104.58734809099252</v>
      </c>
      <c r="M853" s="187">
        <v>103.68779317404804</v>
      </c>
      <c r="N853" s="187">
        <v>105.60240168542681</v>
      </c>
      <c r="O853" s="187">
        <v>106.18965036286384</v>
      </c>
      <c r="P853" s="187">
        <v>103.58888571167789</v>
      </c>
      <c r="Q853" s="187">
        <v>108.97805204749503</v>
      </c>
      <c r="R853" s="187">
        <v>103.03836668049375</v>
      </c>
      <c r="S853" s="188">
        <v>101.57084635735555</v>
      </c>
      <c r="T853" s="172"/>
    </row>
    <row r="854" spans="1:20" x14ac:dyDescent="0.3">
      <c r="A854" s="183">
        <v>1400</v>
      </c>
      <c r="B854" s="170">
        <v>2018</v>
      </c>
      <c r="C854" s="170">
        <v>1</v>
      </c>
      <c r="D854" s="170" t="s">
        <v>3</v>
      </c>
      <c r="E854" s="184">
        <v>72.492798241955612</v>
      </c>
      <c r="F854" s="184">
        <v>73.241771503537109</v>
      </c>
      <c r="G854" s="184">
        <v>75.880706438728012</v>
      </c>
      <c r="H854" s="184">
        <v>76.732020408363141</v>
      </c>
      <c r="I854" s="184">
        <v>93.667687894400459</v>
      </c>
      <c r="J854" s="184">
        <v>100.07311197783922</v>
      </c>
      <c r="K854" s="184">
        <v>86.863917774566929</v>
      </c>
      <c r="L854" s="184">
        <v>97.165431339043863</v>
      </c>
      <c r="M854" s="184">
        <v>92.353797096065136</v>
      </c>
      <c r="N854" s="184">
        <v>90.190618954518683</v>
      </c>
      <c r="O854" s="184">
        <v>96.073884049106582</v>
      </c>
      <c r="P854" s="184">
        <v>80.311044207861144</v>
      </c>
      <c r="Q854" s="184">
        <v>97.79186566760761</v>
      </c>
      <c r="R854" s="184">
        <v>84.392440443787493</v>
      </c>
      <c r="S854" s="185">
        <v>85.689316235625512</v>
      </c>
      <c r="T854" s="172"/>
    </row>
    <row r="855" spans="1:20" x14ac:dyDescent="0.3">
      <c r="A855" s="186">
        <v>1400</v>
      </c>
      <c r="B855" s="178">
        <v>2018</v>
      </c>
      <c r="C855" s="178">
        <v>2</v>
      </c>
      <c r="D855" s="178" t="s">
        <v>3</v>
      </c>
      <c r="E855" s="187">
        <v>87.630540671012938</v>
      </c>
      <c r="F855" s="187">
        <v>88.092974417552313</v>
      </c>
      <c r="G855" s="187">
        <v>73.065094603302654</v>
      </c>
      <c r="H855" s="187">
        <v>73.50575333968699</v>
      </c>
      <c r="I855" s="187">
        <v>99.623416021772854</v>
      </c>
      <c r="J855" s="187">
        <v>101.42932460261747</v>
      </c>
      <c r="K855" s="187">
        <v>97.705200040840452</v>
      </c>
      <c r="L855" s="187">
        <v>97.752234853271659</v>
      </c>
      <c r="M855" s="187">
        <v>100.32630568713043</v>
      </c>
      <c r="N855" s="187">
        <v>98.406248785836397</v>
      </c>
      <c r="O855" s="187">
        <v>99.739757580214828</v>
      </c>
      <c r="P855" s="187">
        <v>96.16693106046192</v>
      </c>
      <c r="Q855" s="187">
        <v>97.816912910159886</v>
      </c>
      <c r="R855" s="187">
        <v>98.855790122794559</v>
      </c>
      <c r="S855" s="188">
        <v>99.426937923978471</v>
      </c>
      <c r="T855" s="172"/>
    </row>
    <row r="856" spans="1:20" x14ac:dyDescent="0.3">
      <c r="A856" s="183">
        <v>1400</v>
      </c>
      <c r="B856" s="170">
        <v>2018</v>
      </c>
      <c r="C856" s="170">
        <v>3</v>
      </c>
      <c r="D856" s="170" t="s">
        <v>3</v>
      </c>
      <c r="E856" s="184">
        <v>86.757197041705709</v>
      </c>
      <c r="F856" s="184">
        <v>87.334091016939027</v>
      </c>
      <c r="G856" s="184">
        <v>76.589884113927852</v>
      </c>
      <c r="H856" s="184">
        <v>77.163853244563214</v>
      </c>
      <c r="I856" s="184">
        <v>99.628817226241466</v>
      </c>
      <c r="J856" s="184">
        <v>100.44711906766209</v>
      </c>
      <c r="K856" s="184">
        <v>98.759626124272543</v>
      </c>
      <c r="L856" s="184">
        <v>97.28411070147196</v>
      </c>
      <c r="M856" s="184">
        <v>100.50958174669515</v>
      </c>
      <c r="N856" s="184">
        <v>99.9281261195665</v>
      </c>
      <c r="O856" s="184">
        <v>100.80480358735117</v>
      </c>
      <c r="P856" s="184">
        <v>98.455950306911348</v>
      </c>
      <c r="Q856" s="184">
        <v>98.778720821342432</v>
      </c>
      <c r="R856" s="184">
        <v>100.80488454510305</v>
      </c>
      <c r="S856" s="185">
        <v>98.899007060638155</v>
      </c>
      <c r="T856" s="172"/>
    </row>
    <row r="857" spans="1:20" x14ac:dyDescent="0.3">
      <c r="A857" s="186">
        <v>1400</v>
      </c>
      <c r="B857" s="178">
        <v>2018</v>
      </c>
      <c r="C857" s="178">
        <v>4</v>
      </c>
      <c r="D857" s="178" t="s">
        <v>3</v>
      </c>
      <c r="E857" s="187">
        <v>93.803824451922907</v>
      </c>
      <c r="F857" s="187">
        <v>94.803681816599124</v>
      </c>
      <c r="G857" s="187">
        <v>81.629044513907019</v>
      </c>
      <c r="H857" s="187">
        <v>82.58222557418641</v>
      </c>
      <c r="I857" s="187">
        <v>99.571204378576425</v>
      </c>
      <c r="J857" s="187">
        <v>100.64985188270626</v>
      </c>
      <c r="K857" s="187">
        <v>98.425477013325747</v>
      </c>
      <c r="L857" s="187">
        <v>98.246732196722036</v>
      </c>
      <c r="M857" s="187">
        <v>100.06872852233677</v>
      </c>
      <c r="N857" s="187">
        <v>99.353170797822102</v>
      </c>
      <c r="O857" s="187">
        <v>100.14606173507869</v>
      </c>
      <c r="P857" s="187">
        <v>98.021694966862214</v>
      </c>
      <c r="Q857" s="187">
        <v>98.157152849871935</v>
      </c>
      <c r="R857" s="187">
        <v>100.26548503073774</v>
      </c>
      <c r="S857" s="188">
        <v>101.64825182520714</v>
      </c>
      <c r="T857" s="172"/>
    </row>
    <row r="858" spans="1:20" x14ac:dyDescent="0.3">
      <c r="A858" s="183">
        <v>1400</v>
      </c>
      <c r="B858" s="170">
        <v>2018</v>
      </c>
      <c r="C858" s="170">
        <v>5</v>
      </c>
      <c r="D858" s="170" t="s">
        <v>3</v>
      </c>
      <c r="E858" s="184">
        <v>98.380977068959169</v>
      </c>
      <c r="F858" s="184">
        <v>98.786300273414639</v>
      </c>
      <c r="G858" s="184">
        <v>88.44666611731347</v>
      </c>
      <c r="H858" s="184">
        <v>88.894732013438656</v>
      </c>
      <c r="I858" s="184">
        <v>99.915081063077068</v>
      </c>
      <c r="J858" s="184">
        <v>100.08709355129054</v>
      </c>
      <c r="K858" s="184">
        <v>99.732371313917625</v>
      </c>
      <c r="L858" s="184">
        <v>97.851134321961723</v>
      </c>
      <c r="M858" s="184">
        <v>100.69038110275224</v>
      </c>
      <c r="N858" s="184">
        <v>101.24919654279476</v>
      </c>
      <c r="O858" s="184">
        <v>102.15158116625021</v>
      </c>
      <c r="P858" s="184">
        <v>99.733851544000927</v>
      </c>
      <c r="Q858" s="184">
        <v>99.910589763005177</v>
      </c>
      <c r="R858" s="184">
        <v>102.27027655214778</v>
      </c>
      <c r="S858" s="185">
        <v>101.80957155586286</v>
      </c>
      <c r="T858" s="172"/>
    </row>
    <row r="859" spans="1:20" x14ac:dyDescent="0.3">
      <c r="A859" s="186">
        <v>1400</v>
      </c>
      <c r="B859" s="178">
        <v>2018</v>
      </c>
      <c r="C859" s="178">
        <v>6</v>
      </c>
      <c r="D859" s="178" t="s">
        <v>3</v>
      </c>
      <c r="E859" s="187">
        <v>91.495311644824923</v>
      </c>
      <c r="F859" s="187">
        <v>91.643206573323852</v>
      </c>
      <c r="G859" s="187">
        <v>92.950634212342607</v>
      </c>
      <c r="H859" s="187">
        <v>93.186704885994274</v>
      </c>
      <c r="I859" s="187">
        <v>99.904278654139873</v>
      </c>
      <c r="J859" s="187">
        <v>99.541812186688958</v>
      </c>
      <c r="K859" s="187">
        <v>100.28928649882893</v>
      </c>
      <c r="L859" s="187">
        <v>98.259918792547381</v>
      </c>
      <c r="M859" s="187">
        <v>100.52196526423332</v>
      </c>
      <c r="N859" s="187">
        <v>99.993085319519665</v>
      </c>
      <c r="O859" s="187">
        <v>99.588111222631866</v>
      </c>
      <c r="P859" s="187">
        <v>100.67314508163099</v>
      </c>
      <c r="Q859" s="187">
        <v>98.740180781075921</v>
      </c>
      <c r="R859" s="187">
        <v>100.94879225089608</v>
      </c>
      <c r="S859" s="188">
        <v>99.527946808772029</v>
      </c>
      <c r="T859" s="172"/>
    </row>
    <row r="860" spans="1:20" x14ac:dyDescent="0.3">
      <c r="A860" s="183">
        <v>1400</v>
      </c>
      <c r="B860" s="170">
        <v>2018</v>
      </c>
      <c r="C860" s="170">
        <v>7</v>
      </c>
      <c r="D860" s="170" t="s">
        <v>3</v>
      </c>
      <c r="E860" s="184">
        <v>95.359589917118328</v>
      </c>
      <c r="F860" s="184">
        <v>95.571670900053164</v>
      </c>
      <c r="G860" s="184">
        <v>93.099330701405407</v>
      </c>
      <c r="H860" s="184">
        <v>93.392885952051287</v>
      </c>
      <c r="I860" s="184">
        <v>100.22835092225566</v>
      </c>
      <c r="J860" s="184">
        <v>99.643178594211051</v>
      </c>
      <c r="K860" s="184">
        <v>100.84991445163966</v>
      </c>
      <c r="L860" s="184">
        <v>99.426932523090287</v>
      </c>
      <c r="M860" s="184">
        <v>100.52939537475621</v>
      </c>
      <c r="N860" s="184">
        <v>99.913943935099397</v>
      </c>
      <c r="O860" s="184">
        <v>99.333463939609047</v>
      </c>
      <c r="P860" s="184">
        <v>100.88872501536399</v>
      </c>
      <c r="Q860" s="184">
        <v>97.766585381394179</v>
      </c>
      <c r="R860" s="184">
        <v>101.55193421365314</v>
      </c>
      <c r="S860" s="185">
        <v>99.447474865887813</v>
      </c>
      <c r="T860" s="172"/>
    </row>
    <row r="861" spans="1:20" x14ac:dyDescent="0.3">
      <c r="A861" s="186">
        <v>1400</v>
      </c>
      <c r="B861" s="178">
        <v>2018</v>
      </c>
      <c r="C861" s="178">
        <v>8</v>
      </c>
      <c r="D861" s="178" t="s">
        <v>3</v>
      </c>
      <c r="E861" s="187">
        <v>105.72624628157668</v>
      </c>
      <c r="F861" s="187">
        <v>106.36466058873428</v>
      </c>
      <c r="G861" s="187">
        <v>95.937627495707517</v>
      </c>
      <c r="H861" s="187">
        <v>96.608590028452696</v>
      </c>
      <c r="I861" s="187">
        <v>100.8008785959269</v>
      </c>
      <c r="J861" s="187">
        <v>99.646673987573891</v>
      </c>
      <c r="K861" s="187">
        <v>102.02686187575223</v>
      </c>
      <c r="L861" s="187">
        <v>99.604951566732424</v>
      </c>
      <c r="M861" s="187">
        <v>101.25011609547691</v>
      </c>
      <c r="N861" s="187">
        <v>101.30425783367296</v>
      </c>
      <c r="O861" s="187">
        <v>100.22923522035558</v>
      </c>
      <c r="P861" s="187">
        <v>103.10950816522548</v>
      </c>
      <c r="Q861" s="187">
        <v>99.184754177688163</v>
      </c>
      <c r="R861" s="187">
        <v>102.92100058856678</v>
      </c>
      <c r="S861" s="188">
        <v>103.57052638641915</v>
      </c>
      <c r="T861" s="172"/>
    </row>
    <row r="862" spans="1:20" x14ac:dyDescent="0.3">
      <c r="A862" s="183">
        <v>1400</v>
      </c>
      <c r="B862" s="170">
        <v>2018</v>
      </c>
      <c r="C862" s="170">
        <v>9</v>
      </c>
      <c r="D862" s="170" t="s">
        <v>3</v>
      </c>
      <c r="E862" s="184">
        <v>102.60589579820105</v>
      </c>
      <c r="F862" s="184">
        <v>102.08453679343306</v>
      </c>
      <c r="G862" s="184">
        <v>96.421922964200007</v>
      </c>
      <c r="H862" s="184">
        <v>96.006792526778995</v>
      </c>
      <c r="I862" s="184">
        <v>101.15915849234381</v>
      </c>
      <c r="J862" s="184">
        <v>99.922810063237506</v>
      </c>
      <c r="K862" s="184">
        <v>102.47239402368126</v>
      </c>
      <c r="L862" s="184">
        <v>101.4312950885425</v>
      </c>
      <c r="M862" s="184">
        <v>101.05693322188168</v>
      </c>
      <c r="N862" s="184">
        <v>101.16070970328204</v>
      </c>
      <c r="O862" s="184">
        <v>101.00518956618333</v>
      </c>
      <c r="P862" s="184">
        <v>101.42186958548602</v>
      </c>
      <c r="Q862" s="184">
        <v>101.09778997545722</v>
      </c>
      <c r="R862" s="184">
        <v>101.20870443724424</v>
      </c>
      <c r="S862" s="185">
        <v>103.69933386024248</v>
      </c>
      <c r="T862" s="172"/>
    </row>
    <row r="863" spans="1:20" x14ac:dyDescent="0.3">
      <c r="A863" s="186">
        <v>1400</v>
      </c>
      <c r="B863" s="178">
        <v>2018</v>
      </c>
      <c r="C863" s="178">
        <v>10</v>
      </c>
      <c r="D863" s="178" t="s">
        <v>3</v>
      </c>
      <c r="E863" s="187">
        <v>115.3680874246849</v>
      </c>
      <c r="F863" s="187">
        <v>114.53365464468084</v>
      </c>
      <c r="G863" s="187">
        <v>108.00042456176098</v>
      </c>
      <c r="H863" s="187">
        <v>107.29569120034084</v>
      </c>
      <c r="I863" s="187">
        <v>101.63086368260122</v>
      </c>
      <c r="J863" s="187">
        <v>99.53132600660048</v>
      </c>
      <c r="K863" s="187">
        <v>103.86096921806013</v>
      </c>
      <c r="L863" s="187">
        <v>100.67965912649792</v>
      </c>
      <c r="M863" s="187">
        <v>101.98817374075107</v>
      </c>
      <c r="N863" s="187">
        <v>101.98631072339322</v>
      </c>
      <c r="O863" s="187">
        <v>100.46408640035315</v>
      </c>
      <c r="P863" s="187">
        <v>104.54253226685046</v>
      </c>
      <c r="Q863" s="187">
        <v>100.15530368234569</v>
      </c>
      <c r="R863" s="187">
        <v>103.38299025230768</v>
      </c>
      <c r="S863" s="188">
        <v>107.01922718873382</v>
      </c>
      <c r="T863" s="172"/>
    </row>
    <row r="864" spans="1:20" x14ac:dyDescent="0.3">
      <c r="A864" s="183">
        <v>1400</v>
      </c>
      <c r="B864" s="170">
        <v>2018</v>
      </c>
      <c r="C864" s="170">
        <v>11</v>
      </c>
      <c r="D864" s="170" t="s">
        <v>3</v>
      </c>
      <c r="E864" s="184">
        <v>132.00880500394729</v>
      </c>
      <c r="F864" s="184">
        <v>130.38746694975407</v>
      </c>
      <c r="G864" s="184">
        <v>134.88814673527796</v>
      </c>
      <c r="H864" s="184">
        <v>133.31201558156616</v>
      </c>
      <c r="I864" s="184">
        <v>102.59947968396952</v>
      </c>
      <c r="J864" s="184">
        <v>100.01019489730827</v>
      </c>
      <c r="K864" s="184">
        <v>105.34978914572307</v>
      </c>
      <c r="L864" s="184">
        <v>103.54774371851015</v>
      </c>
      <c r="M864" s="184">
        <v>102.2432742020371</v>
      </c>
      <c r="N864" s="184">
        <v>104.41650531087943</v>
      </c>
      <c r="O864" s="184">
        <v>102.07191358785595</v>
      </c>
      <c r="P864" s="184">
        <v>108.35370154555433</v>
      </c>
      <c r="Q864" s="184">
        <v>103.10975774731132</v>
      </c>
      <c r="R864" s="184">
        <v>105.41328333006736</v>
      </c>
      <c r="S864" s="185">
        <v>104.77301819334028</v>
      </c>
      <c r="T864" s="172"/>
    </row>
    <row r="865" spans="1:20" x14ac:dyDescent="0.3">
      <c r="A865" s="186">
        <v>1400</v>
      </c>
      <c r="B865" s="178">
        <v>2018</v>
      </c>
      <c r="C865" s="178">
        <v>12</v>
      </c>
      <c r="D865" s="178" t="s">
        <v>3</v>
      </c>
      <c r="E865" s="187">
        <v>118.37072645409049</v>
      </c>
      <c r="F865" s="187">
        <v>117.1559845219784</v>
      </c>
      <c r="G865" s="187">
        <v>183.09051754212661</v>
      </c>
      <c r="H865" s="187">
        <v>181.31873524457737</v>
      </c>
      <c r="I865" s="187">
        <v>101.27078338469479</v>
      </c>
      <c r="J865" s="187">
        <v>99.017503182264377</v>
      </c>
      <c r="K865" s="187">
        <v>103.66419251939148</v>
      </c>
      <c r="L865" s="187">
        <v>108.74985577160817</v>
      </c>
      <c r="M865" s="187">
        <v>98.461347945884029</v>
      </c>
      <c r="N865" s="187">
        <v>102.09782597361483</v>
      </c>
      <c r="O865" s="187">
        <v>98.391911945009639</v>
      </c>
      <c r="P865" s="187">
        <v>108.32104625379102</v>
      </c>
      <c r="Q865" s="187">
        <v>107.49038624274037</v>
      </c>
      <c r="R865" s="187">
        <v>97.984418232694367</v>
      </c>
      <c r="S865" s="188">
        <v>94.489388095292213</v>
      </c>
      <c r="T865" s="172"/>
    </row>
    <row r="866" spans="1:20" x14ac:dyDescent="0.3">
      <c r="A866" s="183">
        <v>1400</v>
      </c>
      <c r="B866" s="170">
        <v>2019</v>
      </c>
      <c r="C866" s="170">
        <v>1</v>
      </c>
      <c r="D866" s="170" t="s">
        <v>3</v>
      </c>
      <c r="E866" s="184">
        <v>81.337966870436873</v>
      </c>
      <c r="F866" s="184">
        <v>80.075846471630669</v>
      </c>
      <c r="G866" s="184">
        <v>76.082494942447127</v>
      </c>
      <c r="H866" s="184">
        <v>74.931180904630864</v>
      </c>
      <c r="I866" s="184">
        <v>93.808119210583968</v>
      </c>
      <c r="J866" s="184">
        <v>97.206889420318149</v>
      </c>
      <c r="K866" s="184">
        <v>90.197983348235979</v>
      </c>
      <c r="L866" s="184">
        <v>99.558798481343715</v>
      </c>
      <c r="M866" s="184">
        <v>91.647936596390196</v>
      </c>
      <c r="N866" s="184">
        <v>93.56553321339743</v>
      </c>
      <c r="O866" s="184">
        <v>97.463525565041749</v>
      </c>
      <c r="P866" s="184">
        <v>87.019762084471623</v>
      </c>
      <c r="Q866" s="184">
        <v>101.20906520525045</v>
      </c>
      <c r="R866" s="184">
        <v>87.73509978397918</v>
      </c>
      <c r="S866" s="185">
        <v>87.054251836934981</v>
      </c>
      <c r="T866" s="172"/>
    </row>
    <row r="867" spans="1:20" x14ac:dyDescent="0.3">
      <c r="A867" s="186">
        <v>1511</v>
      </c>
      <c r="B867" s="178">
        <v>2014</v>
      </c>
      <c r="C867" s="178">
        <v>1</v>
      </c>
      <c r="D867" s="178" t="s">
        <v>4</v>
      </c>
      <c r="E867" s="187">
        <v>123.86507470605139</v>
      </c>
      <c r="F867" s="187">
        <v>132.73762886038779</v>
      </c>
      <c r="G867" s="187">
        <v>129.15167971404983</v>
      </c>
      <c r="H867" s="187">
        <v>138.16925897526315</v>
      </c>
      <c r="I867" s="187">
        <v>86.322546472889115</v>
      </c>
      <c r="J867" s="187">
        <v>71.819498276442019</v>
      </c>
      <c r="K867" s="187">
        <v>95.225642993534464</v>
      </c>
      <c r="L867" s="187">
        <v>61.906274423550826</v>
      </c>
      <c r="M867" s="187">
        <v>93.45532034616285</v>
      </c>
      <c r="N867" s="187">
        <v>77.811847062743638</v>
      </c>
      <c r="O867" s="187">
        <v>83.251771806252123</v>
      </c>
      <c r="P867" s="187">
        <v>71.201982745266108</v>
      </c>
      <c r="Q867" s="187">
        <v>77.410897490403585</v>
      </c>
      <c r="R867" s="187">
        <v>78.137086904760238</v>
      </c>
      <c r="S867" s="188">
        <v>80.055768273701773</v>
      </c>
      <c r="T867" s="172"/>
    </row>
    <row r="868" spans="1:20" x14ac:dyDescent="0.3">
      <c r="A868" s="183">
        <v>1511</v>
      </c>
      <c r="B868" s="170">
        <v>2014</v>
      </c>
      <c r="C868" s="170">
        <v>2</v>
      </c>
      <c r="D868" s="170" t="s">
        <v>4</v>
      </c>
      <c r="E868" s="184">
        <v>144.46082824643574</v>
      </c>
      <c r="F868" s="184">
        <v>154.63588466454462</v>
      </c>
      <c r="G868" s="184">
        <v>150.47905203517701</v>
      </c>
      <c r="H868" s="184">
        <v>160.9174400127016</v>
      </c>
      <c r="I868" s="184">
        <v>98.492565741045425</v>
      </c>
      <c r="J868" s="184">
        <v>77.644162943466128</v>
      </c>
      <c r="K868" s="184">
        <v>110.69957848507626</v>
      </c>
      <c r="L868" s="184">
        <v>65.590313182658392</v>
      </c>
      <c r="M868" s="184">
        <v>107.81279711282089</v>
      </c>
      <c r="N868" s="184">
        <v>94.685876027124252</v>
      </c>
      <c r="O868" s="184">
        <v>106.12035669585333</v>
      </c>
      <c r="P868" s="184">
        <v>83.871007874961876</v>
      </c>
      <c r="Q868" s="184">
        <v>92.108132962730664</v>
      </c>
      <c r="R868" s="184">
        <v>96.120472585567455</v>
      </c>
      <c r="S868" s="185">
        <v>102.62845878699063</v>
      </c>
      <c r="T868" s="172"/>
    </row>
    <row r="869" spans="1:20" x14ac:dyDescent="0.3">
      <c r="A869" s="186">
        <v>1511</v>
      </c>
      <c r="B869" s="178">
        <v>2014</v>
      </c>
      <c r="C869" s="178">
        <v>3</v>
      </c>
      <c r="D869" s="178" t="s">
        <v>4</v>
      </c>
      <c r="E869" s="187">
        <v>156.53313341190091</v>
      </c>
      <c r="F869" s="187">
        <v>165.80596413121421</v>
      </c>
      <c r="G869" s="187">
        <v>154.22556705098768</v>
      </c>
      <c r="H869" s="187">
        <v>163.39540102064737</v>
      </c>
      <c r="I869" s="187">
        <v>98.94085029499719</v>
      </c>
      <c r="J869" s="187">
        <v>78.321420552857859</v>
      </c>
      <c r="K869" s="187">
        <v>110.77446777382826</v>
      </c>
      <c r="L869" s="187">
        <v>64.810603339098591</v>
      </c>
      <c r="M869" s="187">
        <v>108.65291348525292</v>
      </c>
      <c r="N869" s="187">
        <v>93.903106848784446</v>
      </c>
      <c r="O869" s="187">
        <v>107.77319577088466</v>
      </c>
      <c r="P869" s="187">
        <v>81.473486802388607</v>
      </c>
      <c r="Q869" s="187">
        <v>94.323097797026094</v>
      </c>
      <c r="R869" s="187">
        <v>93.603618738463567</v>
      </c>
      <c r="S869" s="188">
        <v>104.32104921950527</v>
      </c>
      <c r="T869" s="172"/>
    </row>
    <row r="870" spans="1:20" x14ac:dyDescent="0.3">
      <c r="A870" s="183">
        <v>1511</v>
      </c>
      <c r="B870" s="170">
        <v>2014</v>
      </c>
      <c r="C870" s="170">
        <v>4</v>
      </c>
      <c r="D870" s="170" t="s">
        <v>4</v>
      </c>
      <c r="E870" s="184">
        <v>134.32607459427766</v>
      </c>
      <c r="F870" s="184">
        <v>144.92386373428545</v>
      </c>
      <c r="G870" s="184">
        <v>128.62902819206712</v>
      </c>
      <c r="H870" s="184">
        <v>138.45708488196638</v>
      </c>
      <c r="I870" s="184">
        <v>98.569818373614964</v>
      </c>
      <c r="J870" s="184">
        <v>77.329633846720853</v>
      </c>
      <c r="K870" s="184">
        <v>110.38076532119065</v>
      </c>
      <c r="L870" s="184">
        <v>66.499779473816943</v>
      </c>
      <c r="M870" s="184">
        <v>107.66240291272365</v>
      </c>
      <c r="N870" s="184">
        <v>90.677296807119717</v>
      </c>
      <c r="O870" s="184">
        <v>104.4811828529219</v>
      </c>
      <c r="P870" s="184">
        <v>78.602811906101053</v>
      </c>
      <c r="Q870" s="184">
        <v>94.279899883129517</v>
      </c>
      <c r="R870" s="184">
        <v>88.811321327835046</v>
      </c>
      <c r="S870" s="185">
        <v>101.17773857615967</v>
      </c>
      <c r="T870" s="172"/>
    </row>
    <row r="871" spans="1:20" x14ac:dyDescent="0.3">
      <c r="A871" s="186">
        <v>1511</v>
      </c>
      <c r="B871" s="178">
        <v>2014</v>
      </c>
      <c r="C871" s="178">
        <v>5</v>
      </c>
      <c r="D871" s="178" t="s">
        <v>4</v>
      </c>
      <c r="E871" s="187">
        <v>151.12056955244182</v>
      </c>
      <c r="F871" s="187">
        <v>161.75911569215103</v>
      </c>
      <c r="G871" s="187">
        <v>140.63568699324097</v>
      </c>
      <c r="H871" s="187">
        <v>150.54963872443415</v>
      </c>
      <c r="I871" s="187">
        <v>99.81493106558429</v>
      </c>
      <c r="J871" s="187">
        <v>76.377342556004223</v>
      </c>
      <c r="K871" s="187">
        <v>113.13716648937238</v>
      </c>
      <c r="L871" s="187">
        <v>66.560687021834582</v>
      </c>
      <c r="M871" s="187">
        <v>109.25185400410322</v>
      </c>
      <c r="N871" s="187">
        <v>90.810372044047199</v>
      </c>
      <c r="O871" s="187">
        <v>99.793820459948876</v>
      </c>
      <c r="P871" s="187">
        <v>82.559203475637787</v>
      </c>
      <c r="Q871" s="187">
        <v>85.819560394653351</v>
      </c>
      <c r="R871" s="187">
        <v>93.321241980364576</v>
      </c>
      <c r="S871" s="188">
        <v>107.815430015385</v>
      </c>
      <c r="T871" s="172"/>
    </row>
    <row r="872" spans="1:20" x14ac:dyDescent="0.3">
      <c r="A872" s="183">
        <v>1511</v>
      </c>
      <c r="B872" s="170">
        <v>2014</v>
      </c>
      <c r="C872" s="170">
        <v>6</v>
      </c>
      <c r="D872" s="170" t="s">
        <v>4</v>
      </c>
      <c r="E872" s="184">
        <v>146.33555984334706</v>
      </c>
      <c r="F872" s="184">
        <v>155.35999644898769</v>
      </c>
      <c r="G872" s="184">
        <v>144.33139962796028</v>
      </c>
      <c r="H872" s="184">
        <v>153.27552248094054</v>
      </c>
      <c r="I872" s="184">
        <v>99.719865118021701</v>
      </c>
      <c r="J872" s="184">
        <v>75.569733840905371</v>
      </c>
      <c r="K872" s="184">
        <v>113.48911438957217</v>
      </c>
      <c r="L872" s="184">
        <v>65.464512968346597</v>
      </c>
      <c r="M872" s="184">
        <v>109.39978537263131</v>
      </c>
      <c r="N872" s="184">
        <v>89.261985022566591</v>
      </c>
      <c r="O872" s="184">
        <v>100.23424482636956</v>
      </c>
      <c r="P872" s="184">
        <v>79.323509103396617</v>
      </c>
      <c r="Q872" s="184">
        <v>88.793297499415786</v>
      </c>
      <c r="R872" s="184">
        <v>89.415191768838014</v>
      </c>
      <c r="S872" s="185">
        <v>99.712069052843361</v>
      </c>
      <c r="T872" s="172"/>
    </row>
    <row r="873" spans="1:20" x14ac:dyDescent="0.3">
      <c r="A873" s="186">
        <v>1511</v>
      </c>
      <c r="B873" s="178">
        <v>2014</v>
      </c>
      <c r="C873" s="178">
        <v>7</v>
      </c>
      <c r="D873" s="178" t="s">
        <v>4</v>
      </c>
      <c r="E873" s="187">
        <v>157.98489227546926</v>
      </c>
      <c r="F873" s="187">
        <v>167.82895062661183</v>
      </c>
      <c r="G873" s="187">
        <v>156.30272288796672</v>
      </c>
      <c r="H873" s="187">
        <v>166.07513624804457</v>
      </c>
      <c r="I873" s="187">
        <v>100.94779550817969</v>
      </c>
      <c r="J873" s="187">
        <v>76.641305284091132</v>
      </c>
      <c r="K873" s="187">
        <v>114.81188158956297</v>
      </c>
      <c r="L873" s="187">
        <v>66.504080445183092</v>
      </c>
      <c r="M873" s="187">
        <v>110.72043121917567</v>
      </c>
      <c r="N873" s="187">
        <v>88.806556005999823</v>
      </c>
      <c r="O873" s="187">
        <v>99.039492309788073</v>
      </c>
      <c r="P873" s="187">
        <v>79.681891161845286</v>
      </c>
      <c r="Q873" s="187">
        <v>89.329659937327094</v>
      </c>
      <c r="R873" s="187">
        <v>88.499400371645123</v>
      </c>
      <c r="S873" s="188">
        <v>116.01521013513334</v>
      </c>
      <c r="T873" s="172"/>
    </row>
    <row r="874" spans="1:20" x14ac:dyDescent="0.3">
      <c r="A874" s="183">
        <v>1511</v>
      </c>
      <c r="B874" s="170">
        <v>2014</v>
      </c>
      <c r="C874" s="170">
        <v>8</v>
      </c>
      <c r="D874" s="170" t="s">
        <v>4</v>
      </c>
      <c r="E874" s="184">
        <v>145.05164140579532</v>
      </c>
      <c r="F874" s="184">
        <v>153.23966777944455</v>
      </c>
      <c r="G874" s="184">
        <v>167.74333939470552</v>
      </c>
      <c r="H874" s="184">
        <v>177.2997243193814</v>
      </c>
      <c r="I874" s="184">
        <v>102.98765749385973</v>
      </c>
      <c r="J874" s="184">
        <v>77.508122360148093</v>
      </c>
      <c r="K874" s="184">
        <v>117.74863414830283</v>
      </c>
      <c r="L874" s="184">
        <v>65.8660759925029</v>
      </c>
      <c r="M874" s="184">
        <v>113.52975508332928</v>
      </c>
      <c r="N874" s="184">
        <v>91.107157742828633</v>
      </c>
      <c r="O874" s="184">
        <v>105.1041344127153</v>
      </c>
      <c r="P874" s="184">
        <v>78.776035652971927</v>
      </c>
      <c r="Q874" s="184">
        <v>91.558378957975918</v>
      </c>
      <c r="R874" s="184">
        <v>90.79216770128555</v>
      </c>
      <c r="S874" s="185">
        <v>105.87720558243925</v>
      </c>
      <c r="T874" s="172"/>
    </row>
    <row r="875" spans="1:20" x14ac:dyDescent="0.3">
      <c r="A875" s="186">
        <v>1511</v>
      </c>
      <c r="B875" s="178">
        <v>2014</v>
      </c>
      <c r="C875" s="178">
        <v>9</v>
      </c>
      <c r="D875" s="178" t="s">
        <v>4</v>
      </c>
      <c r="E875" s="187">
        <v>179.96915119874541</v>
      </c>
      <c r="F875" s="187">
        <v>190.02793056899495</v>
      </c>
      <c r="G875" s="187">
        <v>161.70887049645586</v>
      </c>
      <c r="H875" s="187">
        <v>170.85943634790047</v>
      </c>
      <c r="I875" s="187">
        <v>105.4436426213304</v>
      </c>
      <c r="J875" s="187">
        <v>85.022148394241341</v>
      </c>
      <c r="K875" s="187">
        <v>117.107403900424</v>
      </c>
      <c r="L875" s="187">
        <v>65.149353395057673</v>
      </c>
      <c r="M875" s="187">
        <v>116.88184513728419</v>
      </c>
      <c r="N875" s="187">
        <v>93.528762170965251</v>
      </c>
      <c r="O875" s="187">
        <v>105.01927247071251</v>
      </c>
      <c r="P875" s="187">
        <v>83.455894014054422</v>
      </c>
      <c r="Q875" s="187">
        <v>90.959890892119901</v>
      </c>
      <c r="R875" s="187">
        <v>94.809229894273713</v>
      </c>
      <c r="S875" s="188">
        <v>119.53418742486978</v>
      </c>
      <c r="T875" s="172"/>
    </row>
    <row r="876" spans="1:20" x14ac:dyDescent="0.3">
      <c r="A876" s="183">
        <v>1511</v>
      </c>
      <c r="B876" s="170">
        <v>2014</v>
      </c>
      <c r="C876" s="170">
        <v>10</v>
      </c>
      <c r="D876" s="170" t="s">
        <v>4</v>
      </c>
      <c r="E876" s="184">
        <v>164.32655078412941</v>
      </c>
      <c r="F876" s="184">
        <v>171.45269246164483</v>
      </c>
      <c r="G876" s="184">
        <v>169.56636258946634</v>
      </c>
      <c r="H876" s="184">
        <v>177.04284660837754</v>
      </c>
      <c r="I876" s="184">
        <v>104.64987847431482</v>
      </c>
      <c r="J876" s="184">
        <v>85.778855392087848</v>
      </c>
      <c r="K876" s="184">
        <v>115.328220468913</v>
      </c>
      <c r="L876" s="184">
        <v>65.969774994387393</v>
      </c>
      <c r="M876" s="184">
        <v>115.61119387038399</v>
      </c>
      <c r="N876" s="184">
        <v>91.62038601967312</v>
      </c>
      <c r="O876" s="184">
        <v>106.64568546053879</v>
      </c>
      <c r="P876" s="184">
        <v>78.533941120766002</v>
      </c>
      <c r="Q876" s="184">
        <v>91.54751560483831</v>
      </c>
      <c r="R876" s="184">
        <v>91.656162948538551</v>
      </c>
      <c r="S876" s="185">
        <v>116.55429459385816</v>
      </c>
      <c r="T876" s="172"/>
    </row>
    <row r="877" spans="1:20" x14ac:dyDescent="0.3">
      <c r="A877" s="186">
        <v>1511</v>
      </c>
      <c r="B877" s="178">
        <v>2014</v>
      </c>
      <c r="C877" s="178">
        <v>11</v>
      </c>
      <c r="D877" s="178" t="s">
        <v>4</v>
      </c>
      <c r="E877" s="187">
        <v>157.17501117540505</v>
      </c>
      <c r="F877" s="187">
        <v>161.75786874457467</v>
      </c>
      <c r="G877" s="187">
        <v>171.16889759846299</v>
      </c>
      <c r="H877" s="187">
        <v>176.4790430735178</v>
      </c>
      <c r="I877" s="187">
        <v>104.82229428510374</v>
      </c>
      <c r="J877" s="187">
        <v>86.839234934361727</v>
      </c>
      <c r="K877" s="187">
        <v>114.82315009071806</v>
      </c>
      <c r="L877" s="187">
        <v>66.049006807299904</v>
      </c>
      <c r="M877" s="187">
        <v>115.68733324960719</v>
      </c>
      <c r="N877" s="187">
        <v>93.551883126793641</v>
      </c>
      <c r="O877" s="187">
        <v>112.18371863663522</v>
      </c>
      <c r="P877" s="187">
        <v>77.832158591288547</v>
      </c>
      <c r="Q877" s="187">
        <v>92.1498013395653</v>
      </c>
      <c r="R877" s="187">
        <v>94.258654773613529</v>
      </c>
      <c r="S877" s="188">
        <v>103.65095955363162</v>
      </c>
      <c r="T877" s="172"/>
    </row>
    <row r="878" spans="1:20" x14ac:dyDescent="0.3">
      <c r="A878" s="183">
        <v>1511</v>
      </c>
      <c r="B878" s="170">
        <v>2014</v>
      </c>
      <c r="C878" s="170">
        <v>12</v>
      </c>
      <c r="D878" s="170" t="s">
        <v>4</v>
      </c>
      <c r="E878" s="184">
        <v>186.22168509679827</v>
      </c>
      <c r="F878" s="184">
        <v>189.57062544688785</v>
      </c>
      <c r="G878" s="184">
        <v>159.69995940489994</v>
      </c>
      <c r="H878" s="184">
        <v>162.79159202760005</v>
      </c>
      <c r="I878" s="184">
        <v>97.578018949941765</v>
      </c>
      <c r="J878" s="184">
        <v>85.171686044479898</v>
      </c>
      <c r="K878" s="184">
        <v>103.69688809718089</v>
      </c>
      <c r="L878" s="184">
        <v>64.791953677996858</v>
      </c>
      <c r="M878" s="184">
        <v>106.49116856747754</v>
      </c>
      <c r="N878" s="184">
        <v>84.220690728754377</v>
      </c>
      <c r="O878" s="184">
        <v>108.20898040940544</v>
      </c>
      <c r="P878" s="184">
        <v>65.152116413453982</v>
      </c>
      <c r="Q878" s="184">
        <v>91.196118030663428</v>
      </c>
      <c r="R878" s="184">
        <v>81.009666178695653</v>
      </c>
      <c r="S878" s="185">
        <v>96.814401137439603</v>
      </c>
      <c r="T878" s="172"/>
    </row>
    <row r="879" spans="1:20" x14ac:dyDescent="0.3">
      <c r="A879" s="186">
        <v>1511</v>
      </c>
      <c r="B879" s="178">
        <v>2015</v>
      </c>
      <c r="C879" s="178">
        <v>1</v>
      </c>
      <c r="D879" s="178" t="s">
        <v>4</v>
      </c>
      <c r="E879" s="187">
        <v>163.8548767032691</v>
      </c>
      <c r="F879" s="187">
        <v>164.43447611791709</v>
      </c>
      <c r="G879" s="187">
        <v>165.49542942921721</v>
      </c>
      <c r="H879" s="187">
        <v>165.80044607811419</v>
      </c>
      <c r="I879" s="187">
        <v>95.202865466245925</v>
      </c>
      <c r="J879" s="187">
        <v>88.584401686426759</v>
      </c>
      <c r="K879" s="187">
        <v>99.595357299221803</v>
      </c>
      <c r="L879" s="187">
        <v>62.643253880973994</v>
      </c>
      <c r="M879" s="187">
        <v>104.69993118375648</v>
      </c>
      <c r="N879" s="187">
        <v>92.193454031252472</v>
      </c>
      <c r="O879" s="187">
        <v>106.40739852199445</v>
      </c>
      <c r="P879" s="187">
        <v>76.617065351772453</v>
      </c>
      <c r="Q879" s="187">
        <v>87.693983467057905</v>
      </c>
      <c r="R879" s="187">
        <v>94.922727681797866</v>
      </c>
      <c r="S879" s="188">
        <v>100.24607124919058</v>
      </c>
      <c r="T879" s="172"/>
    </row>
    <row r="880" spans="1:20" x14ac:dyDescent="0.3">
      <c r="A880" s="183">
        <v>1511</v>
      </c>
      <c r="B880" s="170">
        <v>2015</v>
      </c>
      <c r="C880" s="170">
        <v>2</v>
      </c>
      <c r="D880" s="170" t="s">
        <v>4</v>
      </c>
      <c r="E880" s="184">
        <v>168.09603099846501</v>
      </c>
      <c r="F880" s="184">
        <v>167.27528727002377</v>
      </c>
      <c r="G880" s="184">
        <v>174.36553277846519</v>
      </c>
      <c r="H880" s="184">
        <v>173.34122116435699</v>
      </c>
      <c r="I880" s="184">
        <v>106.89899063193998</v>
      </c>
      <c r="J880" s="184">
        <v>92.177008338539665</v>
      </c>
      <c r="K880" s="184">
        <v>115.7946368598422</v>
      </c>
      <c r="L880" s="184">
        <v>65.38507621833196</v>
      </c>
      <c r="M880" s="184">
        <v>118.66356449700642</v>
      </c>
      <c r="N880" s="184">
        <v>104.51163719217458</v>
      </c>
      <c r="O880" s="184">
        <v>123.19458080291491</v>
      </c>
      <c r="P880" s="184">
        <v>87.022022917874793</v>
      </c>
      <c r="Q880" s="184">
        <v>95.298802194860258</v>
      </c>
      <c r="R880" s="184">
        <v>109.5749996817668</v>
      </c>
      <c r="S880" s="185">
        <v>107.99240917212519</v>
      </c>
      <c r="T880" s="172"/>
    </row>
    <row r="881" spans="1:20" x14ac:dyDescent="0.3">
      <c r="A881" s="186">
        <v>1511</v>
      </c>
      <c r="B881" s="178">
        <v>2015</v>
      </c>
      <c r="C881" s="178">
        <v>3</v>
      </c>
      <c r="D881" s="178" t="s">
        <v>4</v>
      </c>
      <c r="E881" s="187">
        <v>182.72879049173682</v>
      </c>
      <c r="F881" s="187">
        <v>178.22268774043576</v>
      </c>
      <c r="G881" s="187">
        <v>185.85194283457136</v>
      </c>
      <c r="H881" s="187">
        <v>181.30621775602489</v>
      </c>
      <c r="I881" s="187">
        <v>106.61546775818222</v>
      </c>
      <c r="J881" s="187">
        <v>93.706560464063443</v>
      </c>
      <c r="K881" s="187">
        <v>114.26759480348552</v>
      </c>
      <c r="L881" s="187">
        <v>67.06607384813131</v>
      </c>
      <c r="M881" s="187">
        <v>117.86985565162379</v>
      </c>
      <c r="N881" s="187">
        <v>102.36796037811912</v>
      </c>
      <c r="O881" s="187">
        <v>121.55635297970234</v>
      </c>
      <c r="P881" s="187">
        <v>85.183313886237329</v>
      </c>
      <c r="Q881" s="187">
        <v>97.525066122366795</v>
      </c>
      <c r="R881" s="187">
        <v>104.85345606307678</v>
      </c>
      <c r="S881" s="188">
        <v>114.40258153628714</v>
      </c>
      <c r="T881" s="172"/>
    </row>
    <row r="882" spans="1:20" x14ac:dyDescent="0.3">
      <c r="A882" s="183">
        <v>1511</v>
      </c>
      <c r="B882" s="170">
        <v>2015</v>
      </c>
      <c r="C882" s="170">
        <v>4</v>
      </c>
      <c r="D882" s="170" t="s">
        <v>4</v>
      </c>
      <c r="E882" s="184">
        <v>144.87504924933282</v>
      </c>
      <c r="F882" s="184">
        <v>143.85947153449271</v>
      </c>
      <c r="G882" s="184">
        <v>127.60198450951864</v>
      </c>
      <c r="H882" s="184">
        <v>126.41508685403903</v>
      </c>
      <c r="I882" s="184">
        <v>104.33169676948802</v>
      </c>
      <c r="J882" s="184">
        <v>93.564291288933632</v>
      </c>
      <c r="K882" s="184">
        <v>110.32769764555546</v>
      </c>
      <c r="L882" s="184">
        <v>66.808045255565276</v>
      </c>
      <c r="M882" s="184">
        <v>114.9729331647542</v>
      </c>
      <c r="N882" s="184">
        <v>98.112499864702386</v>
      </c>
      <c r="O882" s="184">
        <v>118.65312109492737</v>
      </c>
      <c r="P882" s="184">
        <v>80.124660879805504</v>
      </c>
      <c r="Q882" s="184">
        <v>95.538338232512032</v>
      </c>
      <c r="R882" s="184">
        <v>99.394792441396064</v>
      </c>
      <c r="S882" s="185">
        <v>107.40147837743311</v>
      </c>
      <c r="T882" s="172"/>
    </row>
    <row r="883" spans="1:20" x14ac:dyDescent="0.3">
      <c r="A883" s="186">
        <v>1511</v>
      </c>
      <c r="B883" s="178">
        <v>2015</v>
      </c>
      <c r="C883" s="178">
        <v>5</v>
      </c>
      <c r="D883" s="178" t="s">
        <v>4</v>
      </c>
      <c r="E883" s="187">
        <v>143.80189762290109</v>
      </c>
      <c r="F883" s="187">
        <v>143.17733862670445</v>
      </c>
      <c r="G883" s="187">
        <v>140.06002925494585</v>
      </c>
      <c r="H883" s="187">
        <v>139.46424416435272</v>
      </c>
      <c r="I883" s="187">
        <v>102.56591676330368</v>
      </c>
      <c r="J883" s="187">
        <v>91.990623777888175</v>
      </c>
      <c r="K883" s="187">
        <v>108.59107567644244</v>
      </c>
      <c r="L883" s="187">
        <v>66.3537089849696</v>
      </c>
      <c r="M883" s="187">
        <v>112.84369577958057</v>
      </c>
      <c r="N883" s="187">
        <v>98.324754305330146</v>
      </c>
      <c r="O883" s="187">
        <v>120.00528808117461</v>
      </c>
      <c r="P883" s="187">
        <v>78.331550473872525</v>
      </c>
      <c r="Q883" s="187">
        <v>98.721245899907288</v>
      </c>
      <c r="R883" s="187">
        <v>98.002625538304358</v>
      </c>
      <c r="S883" s="188">
        <v>106.85313906026479</v>
      </c>
      <c r="T883" s="172"/>
    </row>
    <row r="884" spans="1:20" x14ac:dyDescent="0.3">
      <c r="A884" s="183">
        <v>1511</v>
      </c>
      <c r="B884" s="170">
        <v>2015</v>
      </c>
      <c r="C884" s="170">
        <v>6</v>
      </c>
      <c r="D884" s="170" t="s">
        <v>4</v>
      </c>
      <c r="E884" s="184">
        <v>139.1193009707363</v>
      </c>
      <c r="F884" s="184">
        <v>137.825897388269</v>
      </c>
      <c r="G884" s="184">
        <v>121.19322328100718</v>
      </c>
      <c r="H884" s="184">
        <v>120.10039371437124</v>
      </c>
      <c r="I884" s="184">
        <v>98.559133066259008</v>
      </c>
      <c r="J884" s="184">
        <v>90.830417956350445</v>
      </c>
      <c r="K884" s="184">
        <v>102.92472864219616</v>
      </c>
      <c r="L884" s="184">
        <v>64.427314452872409</v>
      </c>
      <c r="M884" s="184">
        <v>108.20437347693414</v>
      </c>
      <c r="N884" s="184">
        <v>94.916554633187587</v>
      </c>
      <c r="O884" s="184">
        <v>119.26784364518441</v>
      </c>
      <c r="P884" s="184">
        <v>72.956897059218235</v>
      </c>
      <c r="Q884" s="184">
        <v>98.278033496614569</v>
      </c>
      <c r="R884" s="184">
        <v>93.110874532605834</v>
      </c>
      <c r="S884" s="185">
        <v>99.609495592947596</v>
      </c>
      <c r="T884" s="172"/>
    </row>
    <row r="885" spans="1:20" x14ac:dyDescent="0.3">
      <c r="A885" s="186">
        <v>1511</v>
      </c>
      <c r="B885" s="178">
        <v>2015</v>
      </c>
      <c r="C885" s="178">
        <v>7</v>
      </c>
      <c r="D885" s="178" t="s">
        <v>4</v>
      </c>
      <c r="E885" s="187">
        <v>156.17197450416396</v>
      </c>
      <c r="F885" s="187">
        <v>153.75244211791528</v>
      </c>
      <c r="G885" s="187">
        <v>181.17889801535762</v>
      </c>
      <c r="H885" s="187">
        <v>178.4075741964235</v>
      </c>
      <c r="I885" s="187">
        <v>101.29417194161935</v>
      </c>
      <c r="J885" s="187">
        <v>96.546784355700396</v>
      </c>
      <c r="K885" s="187">
        <v>103.9159243395285</v>
      </c>
      <c r="L885" s="187">
        <v>66.297919513810797</v>
      </c>
      <c r="M885" s="187">
        <v>111.22392810286532</v>
      </c>
      <c r="N885" s="187">
        <v>96.31105347268776</v>
      </c>
      <c r="O885" s="187">
        <v>124.66613435496816</v>
      </c>
      <c r="P885" s="187">
        <v>71.10767237554154</v>
      </c>
      <c r="Q885" s="187">
        <v>100.85929649787536</v>
      </c>
      <c r="R885" s="187">
        <v>93.982525845410635</v>
      </c>
      <c r="S885" s="188">
        <v>109.36113231384965</v>
      </c>
      <c r="T885" s="172"/>
    </row>
    <row r="886" spans="1:20" x14ac:dyDescent="0.3">
      <c r="A886" s="183">
        <v>1511</v>
      </c>
      <c r="B886" s="170">
        <v>2015</v>
      </c>
      <c r="C886" s="170">
        <v>8</v>
      </c>
      <c r="D886" s="170" t="s">
        <v>4</v>
      </c>
      <c r="E886" s="184">
        <v>143.38594586016626</v>
      </c>
      <c r="F886" s="184">
        <v>139.93169859984116</v>
      </c>
      <c r="G886" s="184">
        <v>126.76185158860594</v>
      </c>
      <c r="H886" s="184">
        <v>123.76912374641759</v>
      </c>
      <c r="I886" s="184">
        <v>100.71573148793678</v>
      </c>
      <c r="J886" s="184">
        <v>98.130024289013349</v>
      </c>
      <c r="K886" s="184">
        <v>102.23522465586696</v>
      </c>
      <c r="L886" s="184">
        <v>65.8660759925029</v>
      </c>
      <c r="M886" s="184">
        <v>110.61336760177348</v>
      </c>
      <c r="N886" s="184">
        <v>98.131450881265664</v>
      </c>
      <c r="O886" s="184">
        <v>132.57716718547334</v>
      </c>
      <c r="P886" s="184">
        <v>67.749568496919451</v>
      </c>
      <c r="Q886" s="184">
        <v>103.88111671037167</v>
      </c>
      <c r="R886" s="184">
        <v>95.162667779572061</v>
      </c>
      <c r="S886" s="185">
        <v>106.21755821731341</v>
      </c>
      <c r="T886" s="172"/>
    </row>
    <row r="887" spans="1:20" x14ac:dyDescent="0.3">
      <c r="A887" s="186">
        <v>1511</v>
      </c>
      <c r="B887" s="178">
        <v>2015</v>
      </c>
      <c r="C887" s="178">
        <v>9</v>
      </c>
      <c r="D887" s="178" t="s">
        <v>4</v>
      </c>
      <c r="E887" s="187">
        <v>134.92193027740896</v>
      </c>
      <c r="F887" s="187">
        <v>131.74859251766154</v>
      </c>
      <c r="G887" s="187">
        <v>121.65433996855205</v>
      </c>
      <c r="H887" s="187">
        <v>118.87124202427091</v>
      </c>
      <c r="I887" s="187">
        <v>97.178771008308928</v>
      </c>
      <c r="J887" s="187">
        <v>95.409050052391308</v>
      </c>
      <c r="K887" s="187">
        <v>97.983166835443072</v>
      </c>
      <c r="L887" s="187">
        <v>66.795665036522678</v>
      </c>
      <c r="M887" s="187">
        <v>105.7976746705741</v>
      </c>
      <c r="N887" s="187">
        <v>92.759620825395558</v>
      </c>
      <c r="O887" s="187">
        <v>123.0042219833017</v>
      </c>
      <c r="P887" s="187">
        <v>66.028501186993054</v>
      </c>
      <c r="Q887" s="187">
        <v>102.11071801193181</v>
      </c>
      <c r="R887" s="187">
        <v>88.088468015713786</v>
      </c>
      <c r="S887" s="188">
        <v>108.88799809354444</v>
      </c>
      <c r="T887" s="172"/>
    </row>
    <row r="888" spans="1:20" x14ac:dyDescent="0.3">
      <c r="A888" s="183">
        <v>1511</v>
      </c>
      <c r="B888" s="170">
        <v>2015</v>
      </c>
      <c r="C888" s="170">
        <v>10</v>
      </c>
      <c r="D888" s="170" t="s">
        <v>4</v>
      </c>
      <c r="E888" s="184">
        <v>131.78235878633043</v>
      </c>
      <c r="F888" s="184">
        <v>129.5754584683896</v>
      </c>
      <c r="G888" s="184">
        <v>144.80893155038038</v>
      </c>
      <c r="H888" s="184">
        <v>142.48296244373077</v>
      </c>
      <c r="I888" s="184">
        <v>99.349902742279909</v>
      </c>
      <c r="J888" s="184">
        <v>95.218535443019306</v>
      </c>
      <c r="K888" s="184">
        <v>101.44905946405767</v>
      </c>
      <c r="L888" s="184">
        <v>66.278445633820454</v>
      </c>
      <c r="M888" s="184">
        <v>108.72036377733926</v>
      </c>
      <c r="N888" s="184">
        <v>91.820345972289445</v>
      </c>
      <c r="O888" s="184">
        <v>123.87219224593282</v>
      </c>
      <c r="P888" s="184">
        <v>63.779227410256489</v>
      </c>
      <c r="Q888" s="184">
        <v>100.13930240368963</v>
      </c>
      <c r="R888" s="184">
        <v>87.786791905681696</v>
      </c>
      <c r="S888" s="185">
        <v>111.42069747486235</v>
      </c>
      <c r="T888" s="172"/>
    </row>
    <row r="889" spans="1:20" x14ac:dyDescent="0.3">
      <c r="A889" s="186">
        <v>1511</v>
      </c>
      <c r="B889" s="178">
        <v>2015</v>
      </c>
      <c r="C889" s="178">
        <v>11</v>
      </c>
      <c r="D889" s="178" t="s">
        <v>4</v>
      </c>
      <c r="E889" s="187">
        <v>125.86641432855247</v>
      </c>
      <c r="F889" s="187">
        <v>124.00029316618237</v>
      </c>
      <c r="G889" s="187">
        <v>129.17185049236554</v>
      </c>
      <c r="H889" s="187">
        <v>127.48735276966775</v>
      </c>
      <c r="I889" s="187">
        <v>101.01477636705661</v>
      </c>
      <c r="J889" s="187">
        <v>96.918145545000741</v>
      </c>
      <c r="K889" s="187">
        <v>102.97844932744765</v>
      </c>
      <c r="L889" s="187">
        <v>66.776915042909096</v>
      </c>
      <c r="M889" s="187">
        <v>110.6102222166886</v>
      </c>
      <c r="N889" s="187">
        <v>90.929780807726161</v>
      </c>
      <c r="O889" s="187">
        <v>127.7112325941994</v>
      </c>
      <c r="P889" s="187">
        <v>59.936938543611539</v>
      </c>
      <c r="Q889" s="187">
        <v>98.380389499670116</v>
      </c>
      <c r="R889" s="187">
        <v>87.419327075486976</v>
      </c>
      <c r="S889" s="188">
        <v>106.2115530889602</v>
      </c>
      <c r="T889" s="172"/>
    </row>
    <row r="890" spans="1:20" x14ac:dyDescent="0.3">
      <c r="A890" s="183">
        <v>1511</v>
      </c>
      <c r="B890" s="170">
        <v>2015</v>
      </c>
      <c r="C890" s="170">
        <v>12</v>
      </c>
      <c r="D890" s="170" t="s">
        <v>4</v>
      </c>
      <c r="E890" s="184">
        <v>118.82268208811657</v>
      </c>
      <c r="F890" s="184">
        <v>115.35337045627053</v>
      </c>
      <c r="G890" s="184">
        <v>117.41267141667923</v>
      </c>
      <c r="H890" s="184">
        <v>114.13853150645869</v>
      </c>
      <c r="I890" s="184">
        <v>88.783306515102836</v>
      </c>
      <c r="J890" s="184">
        <v>91.60013035023087</v>
      </c>
      <c r="K890" s="184">
        <v>86.618406939574967</v>
      </c>
      <c r="L890" s="184">
        <v>61.984706687936544</v>
      </c>
      <c r="M890" s="184">
        <v>96.069769858589552</v>
      </c>
      <c r="N890" s="184">
        <v>83.787341484670193</v>
      </c>
      <c r="O890" s="184">
        <v>119.65870334405801</v>
      </c>
      <c r="P890" s="184">
        <v>55.332121604911791</v>
      </c>
      <c r="Q890" s="184">
        <v>94.360483250645828</v>
      </c>
      <c r="R890" s="184">
        <v>78.886619697146287</v>
      </c>
      <c r="S890" s="185">
        <v>89.09217407229977</v>
      </c>
      <c r="T890" s="172"/>
    </row>
    <row r="891" spans="1:20" x14ac:dyDescent="0.3">
      <c r="A891" s="186">
        <v>1511</v>
      </c>
      <c r="B891" s="178">
        <v>2016</v>
      </c>
      <c r="C891" s="178">
        <v>1</v>
      </c>
      <c r="D891" s="178" t="s">
        <v>4</v>
      </c>
      <c r="E891" s="187">
        <v>109.5505477372763</v>
      </c>
      <c r="F891" s="187">
        <v>105.47388742473292</v>
      </c>
      <c r="G891" s="187">
        <v>121.54422601998073</v>
      </c>
      <c r="H891" s="187">
        <v>116.82368875558556</v>
      </c>
      <c r="I891" s="187">
        <v>86.05332935312488</v>
      </c>
      <c r="J891" s="187">
        <v>68.091624025729359</v>
      </c>
      <c r="K891" s="187">
        <v>96.956464280585251</v>
      </c>
      <c r="L891" s="187">
        <v>59.781031337028132</v>
      </c>
      <c r="M891" s="187">
        <v>93.723285476449718</v>
      </c>
      <c r="N891" s="187">
        <v>84.014401580922311</v>
      </c>
      <c r="O891" s="187">
        <v>103.35708954252539</v>
      </c>
      <c r="P891" s="187">
        <v>63.449658458505461</v>
      </c>
      <c r="Q891" s="187">
        <v>90.511450876934816</v>
      </c>
      <c r="R891" s="187">
        <v>80.329383440285469</v>
      </c>
      <c r="S891" s="188">
        <v>83.518913632776858</v>
      </c>
      <c r="T891" s="172"/>
    </row>
    <row r="892" spans="1:20" x14ac:dyDescent="0.3">
      <c r="A892" s="183">
        <v>1511</v>
      </c>
      <c r="B892" s="170">
        <v>2016</v>
      </c>
      <c r="C892" s="170">
        <v>2</v>
      </c>
      <c r="D892" s="170" t="s">
        <v>4</v>
      </c>
      <c r="E892" s="184">
        <v>139.56795036184931</v>
      </c>
      <c r="F892" s="184">
        <v>134.52612278833305</v>
      </c>
      <c r="G892" s="184">
        <v>143.08774682338233</v>
      </c>
      <c r="H892" s="184">
        <v>137.78129274650101</v>
      </c>
      <c r="I892" s="184">
        <v>91.944562561735182</v>
      </c>
      <c r="J892" s="184">
        <v>71.282696351960112</v>
      </c>
      <c r="K892" s="184">
        <v>104.00052025158823</v>
      </c>
      <c r="L892" s="184">
        <v>61.810532422979925</v>
      </c>
      <c r="M892" s="184">
        <v>100.48014687424667</v>
      </c>
      <c r="N892" s="184">
        <v>91.246777386391031</v>
      </c>
      <c r="O892" s="184">
        <v>107.82672108730489</v>
      </c>
      <c r="P892" s="184">
        <v>75.731248382243237</v>
      </c>
      <c r="Q892" s="184">
        <v>95.950176929536809</v>
      </c>
      <c r="R892" s="184">
        <v>88.701285004667994</v>
      </c>
      <c r="S892" s="185">
        <v>99.619811619144826</v>
      </c>
      <c r="T892" s="172"/>
    </row>
    <row r="893" spans="1:20" x14ac:dyDescent="0.3">
      <c r="A893" s="186">
        <v>1511</v>
      </c>
      <c r="B893" s="178">
        <v>2016</v>
      </c>
      <c r="C893" s="178">
        <v>3</v>
      </c>
      <c r="D893" s="178" t="s">
        <v>4</v>
      </c>
      <c r="E893" s="187">
        <v>137.63129056809922</v>
      </c>
      <c r="F893" s="187">
        <v>132.58115375444169</v>
      </c>
      <c r="G893" s="187">
        <v>148.36784584739758</v>
      </c>
      <c r="H893" s="187">
        <v>142.95323453403086</v>
      </c>
      <c r="I893" s="187">
        <v>93.935500375741526</v>
      </c>
      <c r="J893" s="187">
        <v>73.275352333551041</v>
      </c>
      <c r="K893" s="187">
        <v>105.76412395351181</v>
      </c>
      <c r="L893" s="187">
        <v>63.170261150711212</v>
      </c>
      <c r="M893" s="187">
        <v>102.68986805202351</v>
      </c>
      <c r="N893" s="187">
        <v>91.879562846819852</v>
      </c>
      <c r="O893" s="187">
        <v>111.41208002170455</v>
      </c>
      <c r="P893" s="187">
        <v>74.391626195375821</v>
      </c>
      <c r="Q893" s="187">
        <v>95.626495525794439</v>
      </c>
      <c r="R893" s="187">
        <v>89.816825050406706</v>
      </c>
      <c r="S893" s="188">
        <v>97.863245751920104</v>
      </c>
      <c r="T893" s="172"/>
    </row>
    <row r="894" spans="1:20" x14ac:dyDescent="0.3">
      <c r="A894" s="183">
        <v>1511</v>
      </c>
      <c r="B894" s="170">
        <v>2016</v>
      </c>
      <c r="C894" s="170">
        <v>4</v>
      </c>
      <c r="D894" s="170" t="s">
        <v>4</v>
      </c>
      <c r="E894" s="184">
        <v>118.48435062523441</v>
      </c>
      <c r="F894" s="184">
        <v>116.92575907971046</v>
      </c>
      <c r="G894" s="184">
        <v>119.20694223955498</v>
      </c>
      <c r="H894" s="184">
        <v>117.36736870719201</v>
      </c>
      <c r="I894" s="184">
        <v>93.050545383883403</v>
      </c>
      <c r="J894" s="184">
        <v>73.804515291577204</v>
      </c>
      <c r="K894" s="184">
        <v>103.75320227519589</v>
      </c>
      <c r="L894" s="184">
        <v>62.697834832254422</v>
      </c>
      <c r="M894" s="184">
        <v>101.65628152057641</v>
      </c>
      <c r="N894" s="184">
        <v>97.144480683712501</v>
      </c>
      <c r="O894" s="184">
        <v>127.2830651720229</v>
      </c>
      <c r="P894" s="184">
        <v>70.725290897062862</v>
      </c>
      <c r="Q894" s="184">
        <v>95.399102202354655</v>
      </c>
      <c r="R894" s="184">
        <v>98.004337095862141</v>
      </c>
      <c r="S894" s="185">
        <v>103.05304957373176</v>
      </c>
      <c r="T894" s="172"/>
    </row>
    <row r="895" spans="1:20" x14ac:dyDescent="0.3">
      <c r="A895" s="186">
        <v>1511</v>
      </c>
      <c r="B895" s="178">
        <v>2016</v>
      </c>
      <c r="C895" s="178">
        <v>5</v>
      </c>
      <c r="D895" s="178" t="s">
        <v>4</v>
      </c>
      <c r="E895" s="187">
        <v>111.75401054347695</v>
      </c>
      <c r="F895" s="187">
        <v>109.43143259750414</v>
      </c>
      <c r="G895" s="187">
        <v>110.18490196551744</v>
      </c>
      <c r="H895" s="187">
        <v>107.90462329802143</v>
      </c>
      <c r="I895" s="187">
        <v>97.873957823304721</v>
      </c>
      <c r="J895" s="187">
        <v>71.964664022706373</v>
      </c>
      <c r="K895" s="187">
        <v>112.59810433764159</v>
      </c>
      <c r="L895" s="187">
        <v>62.524615302967192</v>
      </c>
      <c r="M895" s="187">
        <v>107.90736678213456</v>
      </c>
      <c r="N895" s="187">
        <v>97.519571862211251</v>
      </c>
      <c r="O895" s="187">
        <v>123.62965734988738</v>
      </c>
      <c r="P895" s="187">
        <v>73.427731520047942</v>
      </c>
      <c r="Q895" s="187">
        <v>93.670707698292205</v>
      </c>
      <c r="R895" s="187">
        <v>99.423984534616636</v>
      </c>
      <c r="S895" s="188">
        <v>102.85973862841627</v>
      </c>
      <c r="T895" s="172"/>
    </row>
    <row r="896" spans="1:20" x14ac:dyDescent="0.3">
      <c r="A896" s="183">
        <v>1511</v>
      </c>
      <c r="B896" s="170">
        <v>2016</v>
      </c>
      <c r="C896" s="170">
        <v>6</v>
      </c>
      <c r="D896" s="170" t="s">
        <v>4</v>
      </c>
      <c r="E896" s="184">
        <v>107.57314592322022</v>
      </c>
      <c r="F896" s="184">
        <v>104.72429287516904</v>
      </c>
      <c r="G896" s="184">
        <v>104.04396331887311</v>
      </c>
      <c r="H896" s="184">
        <v>101.31718321607251</v>
      </c>
      <c r="I896" s="184">
        <v>94.855481453727833</v>
      </c>
      <c r="J896" s="184">
        <v>68.704522236773272</v>
      </c>
      <c r="K896" s="184">
        <v>109.77357190228491</v>
      </c>
      <c r="L896" s="184">
        <v>59.742634491314007</v>
      </c>
      <c r="M896" s="184">
        <v>104.77981234950607</v>
      </c>
      <c r="N896" s="184">
        <v>91.439641666368857</v>
      </c>
      <c r="O896" s="184">
        <v>115.39848915938668</v>
      </c>
      <c r="P896" s="184">
        <v>69.835718667525811</v>
      </c>
      <c r="Q896" s="184">
        <v>91.832197107833963</v>
      </c>
      <c r="R896" s="184">
        <v>91.151505975767535</v>
      </c>
      <c r="S896" s="185">
        <v>103.17914194491841</v>
      </c>
      <c r="T896" s="172"/>
    </row>
    <row r="897" spans="1:20" x14ac:dyDescent="0.3">
      <c r="A897" s="186">
        <v>1511</v>
      </c>
      <c r="B897" s="178">
        <v>2016</v>
      </c>
      <c r="C897" s="178">
        <v>7</v>
      </c>
      <c r="D897" s="178" t="s">
        <v>4</v>
      </c>
      <c r="E897" s="187">
        <v>102.32691348922928</v>
      </c>
      <c r="F897" s="187">
        <v>100.12049733791514</v>
      </c>
      <c r="G897" s="187">
        <v>108.66971944430556</v>
      </c>
      <c r="H897" s="187">
        <v>106.34777851682945</v>
      </c>
      <c r="I897" s="187">
        <v>94.355224269532499</v>
      </c>
      <c r="J897" s="187">
        <v>66.938686951280644</v>
      </c>
      <c r="K897" s="187">
        <v>110.01382674773903</v>
      </c>
      <c r="L897" s="187">
        <v>56.178853798953512</v>
      </c>
      <c r="M897" s="187">
        <v>105.19174213710559</v>
      </c>
      <c r="N897" s="187">
        <v>84.109966524883717</v>
      </c>
      <c r="O897" s="187">
        <v>100.33886940207159</v>
      </c>
      <c r="P897" s="187">
        <v>69.669301720480718</v>
      </c>
      <c r="Q897" s="187">
        <v>82.533155755895152</v>
      </c>
      <c r="R897" s="187">
        <v>84.85775606384415</v>
      </c>
      <c r="S897" s="188">
        <v>99.254060192174734</v>
      </c>
      <c r="T897" s="172"/>
    </row>
    <row r="898" spans="1:20" x14ac:dyDescent="0.3">
      <c r="A898" s="183">
        <v>1511</v>
      </c>
      <c r="B898" s="170">
        <v>2016</v>
      </c>
      <c r="C898" s="170">
        <v>8</v>
      </c>
      <c r="D898" s="170" t="s">
        <v>4</v>
      </c>
      <c r="E898" s="184">
        <v>120.30004479089939</v>
      </c>
      <c r="F898" s="184">
        <v>117.82075731185626</v>
      </c>
      <c r="G898" s="184">
        <v>105.93460077525846</v>
      </c>
      <c r="H898" s="184">
        <v>103.80256296662809</v>
      </c>
      <c r="I898" s="184">
        <v>94.662319291855326</v>
      </c>
      <c r="J898" s="184">
        <v>66.814134060691273</v>
      </c>
      <c r="K898" s="184">
        <v>110.79125019222009</v>
      </c>
      <c r="L898" s="184">
        <v>56.883557675924351</v>
      </c>
      <c r="M898" s="184">
        <v>105.38918768907014</v>
      </c>
      <c r="N898" s="184">
        <v>90.470908833818513</v>
      </c>
      <c r="O898" s="184">
        <v>108.65044463675329</v>
      </c>
      <c r="P898" s="184">
        <v>74.44711970680865</v>
      </c>
      <c r="Q898" s="184">
        <v>83.458863691399301</v>
      </c>
      <c r="R898" s="184">
        <v>93.884887573586767</v>
      </c>
      <c r="S898" s="185">
        <v>107.55431144466651</v>
      </c>
      <c r="T898" s="172"/>
    </row>
    <row r="899" spans="1:20" x14ac:dyDescent="0.3">
      <c r="A899" s="186">
        <v>1511</v>
      </c>
      <c r="B899" s="178">
        <v>2016</v>
      </c>
      <c r="C899" s="178">
        <v>9</v>
      </c>
      <c r="D899" s="178" t="s">
        <v>4</v>
      </c>
      <c r="E899" s="187">
        <v>120.45075816872654</v>
      </c>
      <c r="F899" s="187">
        <v>119.155937119963</v>
      </c>
      <c r="G899" s="187">
        <v>107.85374546763934</v>
      </c>
      <c r="H899" s="187">
        <v>106.76456510659187</v>
      </c>
      <c r="I899" s="187">
        <v>93.70782906594944</v>
      </c>
      <c r="J899" s="187">
        <v>65.010875556813616</v>
      </c>
      <c r="K899" s="187">
        <v>110.22580382518717</v>
      </c>
      <c r="L899" s="187">
        <v>56.797751630542592</v>
      </c>
      <c r="M899" s="187">
        <v>104.18631949259427</v>
      </c>
      <c r="N899" s="187">
        <v>90.54349680357835</v>
      </c>
      <c r="O899" s="187">
        <v>107.66791011898229</v>
      </c>
      <c r="P899" s="187">
        <v>75.462422654840566</v>
      </c>
      <c r="Q899" s="187">
        <v>84.126462258541949</v>
      </c>
      <c r="R899" s="187">
        <v>93.745421078076362</v>
      </c>
      <c r="S899" s="188">
        <v>106.95135155859795</v>
      </c>
      <c r="T899" s="172"/>
    </row>
    <row r="900" spans="1:20" x14ac:dyDescent="0.3">
      <c r="A900" s="183">
        <v>1511</v>
      </c>
      <c r="B900" s="170">
        <v>2016</v>
      </c>
      <c r="C900" s="170">
        <v>10</v>
      </c>
      <c r="D900" s="170" t="s">
        <v>4</v>
      </c>
      <c r="E900" s="184">
        <v>105.55467428989547</v>
      </c>
      <c r="F900" s="184">
        <v>105.0086146733793</v>
      </c>
      <c r="G900" s="184">
        <v>98.361990058902208</v>
      </c>
      <c r="H900" s="184">
        <v>97.921233492181329</v>
      </c>
      <c r="I900" s="184">
        <v>89.712893936248022</v>
      </c>
      <c r="J900" s="184">
        <v>61.270610994348409</v>
      </c>
      <c r="K900" s="184">
        <v>106.01953846565688</v>
      </c>
      <c r="L900" s="184">
        <v>57.018326450828724</v>
      </c>
      <c r="M900" s="184">
        <v>98.977820100591188</v>
      </c>
      <c r="N900" s="184">
        <v>87.216156214920034</v>
      </c>
      <c r="O900" s="184">
        <v>102.35969456177718</v>
      </c>
      <c r="P900" s="184">
        <v>74.020536447558499</v>
      </c>
      <c r="Q900" s="184">
        <v>83.074855085868862</v>
      </c>
      <c r="R900" s="184">
        <v>89.224759510615442</v>
      </c>
      <c r="S900" s="185">
        <v>99.054468142842637</v>
      </c>
      <c r="T900" s="172"/>
    </row>
    <row r="901" spans="1:20" x14ac:dyDescent="0.3">
      <c r="A901" s="186">
        <v>1511</v>
      </c>
      <c r="B901" s="178">
        <v>2016</v>
      </c>
      <c r="C901" s="178">
        <v>11</v>
      </c>
      <c r="D901" s="178" t="s">
        <v>4</v>
      </c>
      <c r="E901" s="187">
        <v>111.55313663756469</v>
      </c>
      <c r="F901" s="187">
        <v>109.03487479745364</v>
      </c>
      <c r="G901" s="187">
        <v>126.51554465013029</v>
      </c>
      <c r="H901" s="187">
        <v>123.88362438508334</v>
      </c>
      <c r="I901" s="187">
        <v>86.394665276763732</v>
      </c>
      <c r="J901" s="187">
        <v>59.938118054280295</v>
      </c>
      <c r="K901" s="187">
        <v>101.38442961787443</v>
      </c>
      <c r="L901" s="187">
        <v>57.314107979989721</v>
      </c>
      <c r="M901" s="187">
        <v>94.544826942515641</v>
      </c>
      <c r="N901" s="187">
        <v>83.234065450711114</v>
      </c>
      <c r="O901" s="187">
        <v>95.587201304270749</v>
      </c>
      <c r="P901" s="187">
        <v>72.802701367041792</v>
      </c>
      <c r="Q901" s="187">
        <v>84.804826326474355</v>
      </c>
      <c r="R901" s="187">
        <v>82.520704128021634</v>
      </c>
      <c r="S901" s="188">
        <v>91.210709551337331</v>
      </c>
      <c r="T901" s="172"/>
    </row>
    <row r="902" spans="1:20" x14ac:dyDescent="0.3">
      <c r="A902" s="183">
        <v>1511</v>
      </c>
      <c r="B902" s="170">
        <v>2016</v>
      </c>
      <c r="C902" s="170">
        <v>12</v>
      </c>
      <c r="D902" s="170" t="s">
        <v>4</v>
      </c>
      <c r="E902" s="184">
        <v>100.32821912494036</v>
      </c>
      <c r="F902" s="184">
        <v>98.006413847525806</v>
      </c>
      <c r="G902" s="184">
        <v>105.55680729612891</v>
      </c>
      <c r="H902" s="184">
        <v>103.25331759074267</v>
      </c>
      <c r="I902" s="184">
        <v>80.56578177055998</v>
      </c>
      <c r="J902" s="184">
        <v>61.4238893615845</v>
      </c>
      <c r="K902" s="184">
        <v>90.495991977028169</v>
      </c>
      <c r="L902" s="184">
        <v>56.456856133435167</v>
      </c>
      <c r="M902" s="184">
        <v>87.121011238136177</v>
      </c>
      <c r="N902" s="184">
        <v>77.12213072190049</v>
      </c>
      <c r="O902" s="184">
        <v>94.854232813592745</v>
      </c>
      <c r="P902" s="184">
        <v>63.005743227354607</v>
      </c>
      <c r="Q902" s="184">
        <v>79.303931042176259</v>
      </c>
      <c r="R902" s="184">
        <v>76.156604262761093</v>
      </c>
      <c r="S902" s="185">
        <v>81.296878184621505</v>
      </c>
      <c r="T902" s="172"/>
    </row>
    <row r="903" spans="1:20" x14ac:dyDescent="0.3">
      <c r="A903" s="186">
        <v>1511</v>
      </c>
      <c r="B903" s="178">
        <v>2017</v>
      </c>
      <c r="C903" s="178">
        <v>1</v>
      </c>
      <c r="D903" s="178" t="s">
        <v>4</v>
      </c>
      <c r="E903" s="187">
        <v>115.85496141077358</v>
      </c>
      <c r="F903" s="187">
        <v>112.47644467906215</v>
      </c>
      <c r="G903" s="187">
        <v>113.83796448096172</v>
      </c>
      <c r="H903" s="187">
        <v>110.33168423252209</v>
      </c>
      <c r="I903" s="187">
        <v>100.75643005109154</v>
      </c>
      <c r="J903" s="187">
        <v>86.75205671573751</v>
      </c>
      <c r="K903" s="187">
        <v>109.45616308248881</v>
      </c>
      <c r="L903" s="187">
        <v>99.886425066571064</v>
      </c>
      <c r="M903" s="187">
        <v>101.08240192488363</v>
      </c>
      <c r="N903" s="187">
        <v>104.46593628153342</v>
      </c>
      <c r="O903" s="187">
        <v>107.11812379024413</v>
      </c>
      <c r="P903" s="187">
        <v>100.22884434415705</v>
      </c>
      <c r="Q903" s="187">
        <v>105.67036686606582</v>
      </c>
      <c r="R903" s="187">
        <v>103.88757926022242</v>
      </c>
      <c r="S903" s="188">
        <v>96.817012283685557</v>
      </c>
      <c r="T903" s="172"/>
    </row>
    <row r="904" spans="1:20" x14ac:dyDescent="0.3">
      <c r="A904" s="183">
        <v>1511</v>
      </c>
      <c r="B904" s="170">
        <v>2017</v>
      </c>
      <c r="C904" s="170">
        <v>2</v>
      </c>
      <c r="D904" s="170" t="s">
        <v>4</v>
      </c>
      <c r="E904" s="184">
        <v>129.19686511292892</v>
      </c>
      <c r="F904" s="184">
        <v>125.92715352005519</v>
      </c>
      <c r="G904" s="184">
        <v>121.67651388226624</v>
      </c>
      <c r="H904" s="184">
        <v>118.47891123649947</v>
      </c>
      <c r="I904" s="184">
        <v>108.79526207288474</v>
      </c>
      <c r="J904" s="184">
        <v>92.466165910880889</v>
      </c>
      <c r="K904" s="184">
        <v>118.58984249599852</v>
      </c>
      <c r="L904" s="184">
        <v>96.735022519195866</v>
      </c>
      <c r="M904" s="184">
        <v>112.19100643353336</v>
      </c>
      <c r="N904" s="184">
        <v>111.27696092575869</v>
      </c>
      <c r="O904" s="184">
        <v>119.10114398827342</v>
      </c>
      <c r="P904" s="184">
        <v>103.70919097339291</v>
      </c>
      <c r="Q904" s="184">
        <v>115.15925348668145</v>
      </c>
      <c r="R904" s="184">
        <v>109.18567422083331</v>
      </c>
      <c r="S904" s="185">
        <v>108.98204763687714</v>
      </c>
      <c r="T904" s="172"/>
    </row>
    <row r="905" spans="1:20" x14ac:dyDescent="0.3">
      <c r="A905" s="186">
        <v>1511</v>
      </c>
      <c r="B905" s="178">
        <v>2017</v>
      </c>
      <c r="C905" s="178">
        <v>3</v>
      </c>
      <c r="D905" s="178" t="s">
        <v>4</v>
      </c>
      <c r="E905" s="187">
        <v>134.78825759881951</v>
      </c>
      <c r="F905" s="187">
        <v>129.39692733041892</v>
      </c>
      <c r="G905" s="187">
        <v>136.15213620009268</v>
      </c>
      <c r="H905" s="187">
        <v>130.73321681627172</v>
      </c>
      <c r="I905" s="187">
        <v>110.78785475592809</v>
      </c>
      <c r="J905" s="187">
        <v>96.540947719163455</v>
      </c>
      <c r="K905" s="187">
        <v>119.19560903051023</v>
      </c>
      <c r="L905" s="187">
        <v>98.300923018675249</v>
      </c>
      <c r="M905" s="187">
        <v>114.33872108023323</v>
      </c>
      <c r="N905" s="187">
        <v>111.93699194227239</v>
      </c>
      <c r="O905" s="187">
        <v>121.63434071851259</v>
      </c>
      <c r="P905" s="187">
        <v>103.22835566176749</v>
      </c>
      <c r="Q905" s="187">
        <v>114.15347027453841</v>
      </c>
      <c r="R905" s="187">
        <v>110.66976129037145</v>
      </c>
      <c r="S905" s="188">
        <v>115.02746103557141</v>
      </c>
      <c r="T905" s="172"/>
    </row>
    <row r="906" spans="1:20" x14ac:dyDescent="0.3">
      <c r="A906" s="183">
        <v>1511</v>
      </c>
      <c r="B906" s="170">
        <v>2017</v>
      </c>
      <c r="C906" s="170">
        <v>4</v>
      </c>
      <c r="D906" s="170" t="s">
        <v>4</v>
      </c>
      <c r="E906" s="184">
        <v>119.40956001864967</v>
      </c>
      <c r="F906" s="184">
        <v>117.18168316363774</v>
      </c>
      <c r="G906" s="184">
        <v>113.30109697062686</v>
      </c>
      <c r="H906" s="184">
        <v>110.93060025904903</v>
      </c>
      <c r="I906" s="184">
        <v>112.36041942900103</v>
      </c>
      <c r="J906" s="184">
        <v>100.31722924396792</v>
      </c>
      <c r="K906" s="184">
        <v>119.06617490014975</v>
      </c>
      <c r="L906" s="184">
        <v>101.00842115286451</v>
      </c>
      <c r="M906" s="184">
        <v>115.56186403059667</v>
      </c>
      <c r="N906" s="184">
        <v>110.99284177759895</v>
      </c>
      <c r="O906" s="184">
        <v>124.74220066993415</v>
      </c>
      <c r="P906" s="184">
        <v>98.977631890993592</v>
      </c>
      <c r="Q906" s="184">
        <v>115.17761761449867</v>
      </c>
      <c r="R906" s="184">
        <v>108.82355608302738</v>
      </c>
      <c r="S906" s="185">
        <v>110.44206394530869</v>
      </c>
      <c r="T906" s="172"/>
    </row>
    <row r="907" spans="1:20" x14ac:dyDescent="0.3">
      <c r="A907" s="186">
        <v>1511</v>
      </c>
      <c r="B907" s="178">
        <v>2017</v>
      </c>
      <c r="C907" s="178">
        <v>5</v>
      </c>
      <c r="D907" s="178" t="s">
        <v>4</v>
      </c>
      <c r="E907" s="187">
        <v>114.74507885477409</v>
      </c>
      <c r="F907" s="187">
        <v>111.8342860395684</v>
      </c>
      <c r="G907" s="187">
        <v>116.9415496142057</v>
      </c>
      <c r="H907" s="187">
        <v>113.98527242945596</v>
      </c>
      <c r="I907" s="187">
        <v>117.38685220976677</v>
      </c>
      <c r="J907" s="187">
        <v>96.287179191888626</v>
      </c>
      <c r="K907" s="187">
        <v>129.38689557432537</v>
      </c>
      <c r="L907" s="187">
        <v>102.35063922974007</v>
      </c>
      <c r="M907" s="187">
        <v>121.63683848675997</v>
      </c>
      <c r="N907" s="187">
        <v>111.44332758217996</v>
      </c>
      <c r="O907" s="187">
        <v>119.51495516770008</v>
      </c>
      <c r="P907" s="187">
        <v>104.04940214187657</v>
      </c>
      <c r="Q907" s="187">
        <v>114.77690663255846</v>
      </c>
      <c r="R907" s="187">
        <v>109.56619997307887</v>
      </c>
      <c r="S907" s="188">
        <v>122.03616185037214</v>
      </c>
      <c r="T907" s="172"/>
    </row>
    <row r="908" spans="1:20" x14ac:dyDescent="0.3">
      <c r="A908" s="183">
        <v>1511</v>
      </c>
      <c r="B908" s="170">
        <v>2017</v>
      </c>
      <c r="C908" s="170">
        <v>6</v>
      </c>
      <c r="D908" s="170" t="s">
        <v>4</v>
      </c>
      <c r="E908" s="184">
        <v>147.56477396936603</v>
      </c>
      <c r="F908" s="184">
        <v>142.71306416142991</v>
      </c>
      <c r="G908" s="184">
        <v>140.2094111000097</v>
      </c>
      <c r="H908" s="184">
        <v>135.63783589986969</v>
      </c>
      <c r="I908" s="184">
        <v>118.12357725451731</v>
      </c>
      <c r="J908" s="184">
        <v>94.456926681586651</v>
      </c>
      <c r="K908" s="184">
        <v>131.60463494956213</v>
      </c>
      <c r="L908" s="184">
        <v>104.46317715017659</v>
      </c>
      <c r="M908" s="184">
        <v>121.96140873561532</v>
      </c>
      <c r="N908" s="184">
        <v>107.99185531221612</v>
      </c>
      <c r="O908" s="184">
        <v>118.31195777168948</v>
      </c>
      <c r="P908" s="184">
        <v>98.621427103507614</v>
      </c>
      <c r="Q908" s="184">
        <v>114.13427595472552</v>
      </c>
      <c r="R908" s="184">
        <v>104.75527507652295</v>
      </c>
      <c r="S908" s="185">
        <v>118.98231100918431</v>
      </c>
      <c r="T908" s="172"/>
    </row>
    <row r="909" spans="1:20" x14ac:dyDescent="0.3">
      <c r="A909" s="186">
        <v>1511</v>
      </c>
      <c r="B909" s="178">
        <v>2017</v>
      </c>
      <c r="C909" s="178">
        <v>7</v>
      </c>
      <c r="D909" s="178" t="s">
        <v>4</v>
      </c>
      <c r="E909" s="187">
        <v>133.23977093143569</v>
      </c>
      <c r="F909" s="187">
        <v>127.96378084305636</v>
      </c>
      <c r="G909" s="187">
        <v>129.91344588423817</v>
      </c>
      <c r="H909" s="187">
        <v>124.79409653854928</v>
      </c>
      <c r="I909" s="187">
        <v>116.18835857951022</v>
      </c>
      <c r="J909" s="187">
        <v>93.649547087686031</v>
      </c>
      <c r="K909" s="187">
        <v>129.02035360555129</v>
      </c>
      <c r="L909" s="187">
        <v>101.96376064121984</v>
      </c>
      <c r="M909" s="187">
        <v>120.20377058187793</v>
      </c>
      <c r="N909" s="187">
        <v>106.71408575745104</v>
      </c>
      <c r="O909" s="187">
        <v>116.81521545194143</v>
      </c>
      <c r="P909" s="187">
        <v>97.696684081247312</v>
      </c>
      <c r="Q909" s="187">
        <v>113.67706550571596</v>
      </c>
      <c r="R909" s="187">
        <v>103.16992201553894</v>
      </c>
      <c r="S909" s="188">
        <v>117.07075292532718</v>
      </c>
      <c r="T909" s="172"/>
    </row>
    <row r="910" spans="1:20" x14ac:dyDescent="0.3">
      <c r="A910" s="183">
        <v>1511</v>
      </c>
      <c r="B910" s="170">
        <v>2017</v>
      </c>
      <c r="C910" s="170">
        <v>8</v>
      </c>
      <c r="D910" s="170" t="s">
        <v>4</v>
      </c>
      <c r="E910" s="184">
        <v>124.48713846995223</v>
      </c>
      <c r="F910" s="184">
        <v>121.01152183489796</v>
      </c>
      <c r="G910" s="184">
        <v>133.02232497708226</v>
      </c>
      <c r="H910" s="184">
        <v>129.37220918948205</v>
      </c>
      <c r="I910" s="184">
        <v>113.9642081802382</v>
      </c>
      <c r="J910" s="184">
        <v>93.978727766184633</v>
      </c>
      <c r="K910" s="184">
        <v>125.55024455688864</v>
      </c>
      <c r="L910" s="184">
        <v>102.34574884988918</v>
      </c>
      <c r="M910" s="184">
        <v>117.27870059384286</v>
      </c>
      <c r="N910" s="184">
        <v>107.22520220519542</v>
      </c>
      <c r="O910" s="184">
        <v>116.9523727602265</v>
      </c>
      <c r="P910" s="184">
        <v>98.668159322268636</v>
      </c>
      <c r="Q910" s="184">
        <v>115.67539891476066</v>
      </c>
      <c r="R910" s="184">
        <v>102.89840296149448</v>
      </c>
      <c r="S910" s="185">
        <v>118.96143231968954</v>
      </c>
      <c r="T910" s="172"/>
    </row>
    <row r="911" spans="1:20" x14ac:dyDescent="0.3">
      <c r="A911" s="186">
        <v>1511</v>
      </c>
      <c r="B911" s="178">
        <v>2017</v>
      </c>
      <c r="C911" s="178">
        <v>9</v>
      </c>
      <c r="D911" s="178" t="s">
        <v>4</v>
      </c>
      <c r="E911" s="187">
        <v>136.94219665680936</v>
      </c>
      <c r="F911" s="187">
        <v>134.55766392168968</v>
      </c>
      <c r="G911" s="187">
        <v>139.36231236817713</v>
      </c>
      <c r="H911" s="187">
        <v>137.02576885473064</v>
      </c>
      <c r="I911" s="187">
        <v>116.00473431451098</v>
      </c>
      <c r="J911" s="187">
        <v>94.914435687717514</v>
      </c>
      <c r="K911" s="187">
        <v>128.03382218582155</v>
      </c>
      <c r="L911" s="187">
        <v>102.60294323838647</v>
      </c>
      <c r="M911" s="187">
        <v>119.78228445764798</v>
      </c>
      <c r="N911" s="187">
        <v>107.8884124018895</v>
      </c>
      <c r="O911" s="187">
        <v>115.92773477155031</v>
      </c>
      <c r="P911" s="187">
        <v>100.90124711139477</v>
      </c>
      <c r="Q911" s="187">
        <v>116.66922412568995</v>
      </c>
      <c r="R911" s="187">
        <v>103.50165213740127</v>
      </c>
      <c r="S911" s="188">
        <v>123.79884642645729</v>
      </c>
      <c r="T911" s="172"/>
    </row>
    <row r="912" spans="1:20" x14ac:dyDescent="0.3">
      <c r="A912" s="183">
        <v>1511</v>
      </c>
      <c r="B912" s="170">
        <v>2017</v>
      </c>
      <c r="C912" s="170">
        <v>10</v>
      </c>
      <c r="D912" s="170" t="s">
        <v>4</v>
      </c>
      <c r="E912" s="184">
        <v>129.61603562237903</v>
      </c>
      <c r="F912" s="184">
        <v>128.85775721061484</v>
      </c>
      <c r="G912" s="184">
        <v>123.10666835956714</v>
      </c>
      <c r="H912" s="184">
        <v>122.47163668921851</v>
      </c>
      <c r="I912" s="184">
        <v>115.35218998471156</v>
      </c>
      <c r="J912" s="184">
        <v>94.407072195986032</v>
      </c>
      <c r="K912" s="184">
        <v>127.20667375878232</v>
      </c>
      <c r="L912" s="184">
        <v>102.18713002119955</v>
      </c>
      <c r="M912" s="184">
        <v>119.0712081332052</v>
      </c>
      <c r="N912" s="184">
        <v>105.54260924669249</v>
      </c>
      <c r="O912" s="184">
        <v>112.67196983150671</v>
      </c>
      <c r="P912" s="184">
        <v>99.408222881270788</v>
      </c>
      <c r="Q912" s="184">
        <v>114.16022635599613</v>
      </c>
      <c r="R912" s="184">
        <v>101.36429584216381</v>
      </c>
      <c r="S912" s="185">
        <v>119.07166128805046</v>
      </c>
      <c r="T912" s="172"/>
    </row>
    <row r="913" spans="1:20" x14ac:dyDescent="0.3">
      <c r="A913" s="186">
        <v>1511</v>
      </c>
      <c r="B913" s="178">
        <v>2017</v>
      </c>
      <c r="C913" s="178">
        <v>11</v>
      </c>
      <c r="D913" s="178" t="s">
        <v>4</v>
      </c>
      <c r="E913" s="187">
        <v>126.01791308464527</v>
      </c>
      <c r="F913" s="187">
        <v>124.29373804228953</v>
      </c>
      <c r="G913" s="187">
        <v>107.93301443973846</v>
      </c>
      <c r="H913" s="187">
        <v>106.64921003553266</v>
      </c>
      <c r="I913" s="187">
        <v>114.10430314004431</v>
      </c>
      <c r="J913" s="187">
        <v>91.873542685743232</v>
      </c>
      <c r="K913" s="187">
        <v>126.53053829473734</v>
      </c>
      <c r="L913" s="187">
        <v>102.44441858775909</v>
      </c>
      <c r="M913" s="187">
        <v>117.38455279260788</v>
      </c>
      <c r="N913" s="187">
        <v>104.19020288078791</v>
      </c>
      <c r="O913" s="187">
        <v>110.07395080399685</v>
      </c>
      <c r="P913" s="187">
        <v>99.194415180644185</v>
      </c>
      <c r="Q913" s="187">
        <v>111.10395170197012</v>
      </c>
      <c r="R913" s="187">
        <v>100.94096240173114</v>
      </c>
      <c r="S913" s="188">
        <v>115.73763549761186</v>
      </c>
      <c r="T913" s="172"/>
    </row>
    <row r="914" spans="1:20" x14ac:dyDescent="0.3">
      <c r="A914" s="183">
        <v>1511</v>
      </c>
      <c r="B914" s="170">
        <v>2017</v>
      </c>
      <c r="C914" s="170">
        <v>12</v>
      </c>
      <c r="D914" s="170" t="s">
        <v>4</v>
      </c>
      <c r="E914" s="184">
        <v>110.94362843861332</v>
      </c>
      <c r="F914" s="184">
        <v>109.33087772527257</v>
      </c>
      <c r="G914" s="184">
        <v>121.87985111468062</v>
      </c>
      <c r="H914" s="184">
        <v>120.27040077294927</v>
      </c>
      <c r="I914" s="184">
        <v>103.79388638390462</v>
      </c>
      <c r="J914" s="184">
        <v>90.383094777782873</v>
      </c>
      <c r="K914" s="184">
        <v>110.4199362724119</v>
      </c>
      <c r="L914" s="184">
        <v>101.49410877026683</v>
      </c>
      <c r="M914" s="184">
        <v>104.43041342775169</v>
      </c>
      <c r="N914" s="184">
        <v>93.890087649212475</v>
      </c>
      <c r="O914" s="184">
        <v>97.271343059264026</v>
      </c>
      <c r="P914" s="184">
        <v>91.086812814263169</v>
      </c>
      <c r="Q914" s="184">
        <v>103.7008986478976</v>
      </c>
      <c r="R914" s="184">
        <v>89.355056142345276</v>
      </c>
      <c r="S914" s="185">
        <v>98.940877561639354</v>
      </c>
      <c r="T914" s="172"/>
    </row>
    <row r="915" spans="1:20" x14ac:dyDescent="0.3">
      <c r="A915" s="186">
        <v>1511</v>
      </c>
      <c r="B915" s="178">
        <v>2018</v>
      </c>
      <c r="C915" s="178">
        <v>1</v>
      </c>
      <c r="D915" s="178" t="s">
        <v>4</v>
      </c>
      <c r="E915" s="187">
        <v>81.783417661633933</v>
      </c>
      <c r="F915" s="187">
        <v>81.562184567544776</v>
      </c>
      <c r="G915" s="187">
        <v>77.50507226004531</v>
      </c>
      <c r="H915" s="187">
        <v>77.164918632194613</v>
      </c>
      <c r="I915" s="187">
        <v>98.171945701357458</v>
      </c>
      <c r="J915" s="187">
        <v>89.479512735326693</v>
      </c>
      <c r="K915" s="187">
        <v>103.78223837036155</v>
      </c>
      <c r="L915" s="187">
        <v>101.82313852445051</v>
      </c>
      <c r="M915" s="187">
        <v>97.186982901268621</v>
      </c>
      <c r="N915" s="187">
        <v>95.517144785119015</v>
      </c>
      <c r="O915" s="187">
        <v>85.75874132978808</v>
      </c>
      <c r="P915" s="187">
        <v>103.78919488794315</v>
      </c>
      <c r="Q915" s="187">
        <v>96.423189245704293</v>
      </c>
      <c r="R915" s="187">
        <v>95.102027462173453</v>
      </c>
      <c r="S915" s="188">
        <v>97.137350816148711</v>
      </c>
      <c r="T915" s="172"/>
    </row>
    <row r="916" spans="1:20" x14ac:dyDescent="0.3">
      <c r="A916" s="183">
        <v>1511</v>
      </c>
      <c r="B916" s="170">
        <v>2018</v>
      </c>
      <c r="C916" s="170">
        <v>2</v>
      </c>
      <c r="D916" s="170" t="s">
        <v>4</v>
      </c>
      <c r="E916" s="184">
        <v>109.39822375696846</v>
      </c>
      <c r="F916" s="184">
        <v>109.91892001016707</v>
      </c>
      <c r="G916" s="184">
        <v>106.21694954118097</v>
      </c>
      <c r="H916" s="184">
        <v>106.61612458236948</v>
      </c>
      <c r="I916" s="184">
        <v>106.16470588235293</v>
      </c>
      <c r="J916" s="184">
        <v>97.895902547065333</v>
      </c>
      <c r="K916" s="184">
        <v>111.50157841443804</v>
      </c>
      <c r="L916" s="184">
        <v>104.07224399386608</v>
      </c>
      <c r="M916" s="184">
        <v>106.72917815774959</v>
      </c>
      <c r="N916" s="184">
        <v>106.12355375892537</v>
      </c>
      <c r="O916" s="184">
        <v>100.52113708324897</v>
      </c>
      <c r="P916" s="184">
        <v>110.8726371156681</v>
      </c>
      <c r="Q916" s="184">
        <v>106.45163679667746</v>
      </c>
      <c r="R916" s="184">
        <v>105.97323778850654</v>
      </c>
      <c r="S916" s="185">
        <v>108.28340762499352</v>
      </c>
      <c r="T916" s="172"/>
    </row>
    <row r="917" spans="1:20" x14ac:dyDescent="0.3">
      <c r="A917" s="186">
        <v>1511</v>
      </c>
      <c r="B917" s="178">
        <v>2018</v>
      </c>
      <c r="C917" s="178">
        <v>3</v>
      </c>
      <c r="D917" s="178" t="s">
        <v>4</v>
      </c>
      <c r="E917" s="187">
        <v>92.042334356667126</v>
      </c>
      <c r="F917" s="187">
        <v>91.104685374246159</v>
      </c>
      <c r="G917" s="187">
        <v>97.298236396019377</v>
      </c>
      <c r="H917" s="187">
        <v>96.326912386869552</v>
      </c>
      <c r="I917" s="187">
        <v>102.8633484162896</v>
      </c>
      <c r="J917" s="187">
        <v>97.120708748615726</v>
      </c>
      <c r="K917" s="187">
        <v>106.5697778307225</v>
      </c>
      <c r="L917" s="187">
        <v>102.64099505878343</v>
      </c>
      <c r="M917" s="187">
        <v>102.92333149476008</v>
      </c>
      <c r="N917" s="187">
        <v>103.83014213948285</v>
      </c>
      <c r="O917" s="187">
        <v>102.92833363574123</v>
      </c>
      <c r="P917" s="187">
        <v>104.59459148411703</v>
      </c>
      <c r="Q917" s="187">
        <v>102.65769934607307</v>
      </c>
      <c r="R917" s="187">
        <v>104.36731369659678</v>
      </c>
      <c r="S917" s="188">
        <v>103.93293677247766</v>
      </c>
      <c r="T917" s="172"/>
    </row>
    <row r="918" spans="1:20" x14ac:dyDescent="0.3">
      <c r="A918" s="183">
        <v>1511</v>
      </c>
      <c r="B918" s="170">
        <v>2018</v>
      </c>
      <c r="C918" s="170">
        <v>4</v>
      </c>
      <c r="D918" s="170" t="s">
        <v>4</v>
      </c>
      <c r="E918" s="184">
        <v>111.93808309008747</v>
      </c>
      <c r="F918" s="184">
        <v>113.5054381410332</v>
      </c>
      <c r="G918" s="184">
        <v>112.0869831313877</v>
      </c>
      <c r="H918" s="184">
        <v>113.39413664528108</v>
      </c>
      <c r="I918" s="184">
        <v>101.95113122171946</v>
      </c>
      <c r="J918" s="184">
        <v>101.77187153931339</v>
      </c>
      <c r="K918" s="184">
        <v>102.06682947167789</v>
      </c>
      <c r="L918" s="184">
        <v>100.39188958936786</v>
      </c>
      <c r="M918" s="184">
        <v>102.37175951461666</v>
      </c>
      <c r="N918" s="184">
        <v>102.47815628699584</v>
      </c>
      <c r="O918" s="184">
        <v>104.34711840270087</v>
      </c>
      <c r="P918" s="184">
        <v>100.89386554392901</v>
      </c>
      <c r="Q918" s="184">
        <v>101.8600914489964</v>
      </c>
      <c r="R918" s="184">
        <v>102.76133159694849</v>
      </c>
      <c r="S918" s="185">
        <v>104.11895258120882</v>
      </c>
      <c r="T918" s="172"/>
    </row>
    <row r="919" spans="1:20" x14ac:dyDescent="0.3">
      <c r="A919" s="186">
        <v>1511</v>
      </c>
      <c r="B919" s="178">
        <v>2018</v>
      </c>
      <c r="C919" s="178">
        <v>5</v>
      </c>
      <c r="D919" s="178" t="s">
        <v>4</v>
      </c>
      <c r="E919" s="187">
        <v>100.1678012972793</v>
      </c>
      <c r="F919" s="187">
        <v>101.20008273642054</v>
      </c>
      <c r="G919" s="187">
        <v>104.87939420323285</v>
      </c>
      <c r="H919" s="187">
        <v>105.96974590972457</v>
      </c>
      <c r="I919" s="187">
        <v>102.64615384615384</v>
      </c>
      <c r="J919" s="187">
        <v>102.32558139534885</v>
      </c>
      <c r="K919" s="187">
        <v>102.85305855024123</v>
      </c>
      <c r="L919" s="187">
        <v>101.00528199011758</v>
      </c>
      <c r="M919" s="187">
        <v>103.08880308880308</v>
      </c>
      <c r="N919" s="187">
        <v>103.99316173497009</v>
      </c>
      <c r="O919" s="187">
        <v>104.8810512211878</v>
      </c>
      <c r="P919" s="187">
        <v>103.24051132966723</v>
      </c>
      <c r="Q919" s="187">
        <v>102.16421127502917</v>
      </c>
      <c r="R919" s="187">
        <v>104.83112173777205</v>
      </c>
      <c r="S919" s="188">
        <v>104.51397491660421</v>
      </c>
      <c r="T919" s="172"/>
    </row>
    <row r="920" spans="1:20" x14ac:dyDescent="0.3">
      <c r="A920" s="183">
        <v>1511</v>
      </c>
      <c r="B920" s="170">
        <v>2018</v>
      </c>
      <c r="C920" s="170">
        <v>6</v>
      </c>
      <c r="D920" s="170" t="s">
        <v>4</v>
      </c>
      <c r="E920" s="184">
        <v>99.201738344720752</v>
      </c>
      <c r="F920" s="184">
        <v>99.659699091055359</v>
      </c>
      <c r="G920" s="184">
        <v>99.740366912518667</v>
      </c>
      <c r="H920" s="184">
        <v>100.22911678672921</v>
      </c>
      <c r="I920" s="184">
        <v>101.9076923076923</v>
      </c>
      <c r="J920" s="184">
        <v>102.76854928017718</v>
      </c>
      <c r="K920" s="184">
        <v>101.35207576389303</v>
      </c>
      <c r="L920" s="184">
        <v>99.778497188618161</v>
      </c>
      <c r="M920" s="184">
        <v>102.48207391064534</v>
      </c>
      <c r="N920" s="184">
        <v>103.89641244524503</v>
      </c>
      <c r="O920" s="184">
        <v>101.9535299232562</v>
      </c>
      <c r="P920" s="184">
        <v>105.54336439177621</v>
      </c>
      <c r="Q920" s="184">
        <v>101.96971877692629</v>
      </c>
      <c r="R920" s="184">
        <v>104.77915490714584</v>
      </c>
      <c r="S920" s="185">
        <v>100.1974676246713</v>
      </c>
      <c r="T920" s="172"/>
    </row>
    <row r="921" spans="1:20" x14ac:dyDescent="0.3">
      <c r="A921" s="186">
        <v>1511</v>
      </c>
      <c r="B921" s="178">
        <v>2018</v>
      </c>
      <c r="C921" s="178">
        <v>7</v>
      </c>
      <c r="D921" s="178" t="s">
        <v>4</v>
      </c>
      <c r="E921" s="187">
        <v>99.214059923787843</v>
      </c>
      <c r="F921" s="187">
        <v>99.745136939327665</v>
      </c>
      <c r="G921" s="187">
        <v>91.315690852921662</v>
      </c>
      <c r="H921" s="187">
        <v>91.822829490592383</v>
      </c>
      <c r="I921" s="187">
        <v>101.25610859728506</v>
      </c>
      <c r="J921" s="187">
        <v>102.76854928017718</v>
      </c>
      <c r="K921" s="187">
        <v>100.27994520221574</v>
      </c>
      <c r="L921" s="187">
        <v>99.369568921451702</v>
      </c>
      <c r="M921" s="187">
        <v>101.76503033645892</v>
      </c>
      <c r="N921" s="187">
        <v>104.92845358348836</v>
      </c>
      <c r="O921" s="187">
        <v>103.49064997693314</v>
      </c>
      <c r="P921" s="187">
        <v>106.14725781984617</v>
      </c>
      <c r="Q921" s="187">
        <v>103.69549631260277</v>
      </c>
      <c r="R921" s="187">
        <v>105.49335072028629</v>
      </c>
      <c r="S921" s="188">
        <v>101.23074364086757</v>
      </c>
      <c r="T921" s="172"/>
    </row>
    <row r="922" spans="1:20" x14ac:dyDescent="0.3">
      <c r="A922" s="183">
        <v>1511</v>
      </c>
      <c r="B922" s="170">
        <v>2018</v>
      </c>
      <c r="C922" s="170">
        <v>8</v>
      </c>
      <c r="D922" s="170" t="s">
        <v>4</v>
      </c>
      <c r="E922" s="184">
        <v>116.18114269951162</v>
      </c>
      <c r="F922" s="184">
        <v>116.18390363369609</v>
      </c>
      <c r="G922" s="184">
        <v>119.12565937489552</v>
      </c>
      <c r="H922" s="184">
        <v>119.18726650956295</v>
      </c>
      <c r="I922" s="184">
        <v>101.69049773755657</v>
      </c>
      <c r="J922" s="184">
        <v>101.32890365448506</v>
      </c>
      <c r="K922" s="184">
        <v>101.92387873012092</v>
      </c>
      <c r="L922" s="184">
        <v>103.04992332594991</v>
      </c>
      <c r="M922" s="184">
        <v>101.32377275234418</v>
      </c>
      <c r="N922" s="184">
        <v>101.56652214785858</v>
      </c>
      <c r="O922" s="184">
        <v>102.38561152686141</v>
      </c>
      <c r="P922" s="184">
        <v>100.87219254642147</v>
      </c>
      <c r="Q922" s="184">
        <v>99.154087176282985</v>
      </c>
      <c r="R922" s="184">
        <v>102.6718139858924</v>
      </c>
      <c r="S922" s="185">
        <v>103.40232145290886</v>
      </c>
      <c r="T922" s="172"/>
    </row>
    <row r="923" spans="1:20" x14ac:dyDescent="0.3">
      <c r="A923" s="186">
        <v>1511</v>
      </c>
      <c r="B923" s="178">
        <v>2018</v>
      </c>
      <c r="C923" s="178">
        <v>9</v>
      </c>
      <c r="D923" s="178" t="s">
        <v>4</v>
      </c>
      <c r="E923" s="187">
        <v>100.62340750016152</v>
      </c>
      <c r="F923" s="187">
        <v>100.73220682761126</v>
      </c>
      <c r="G923" s="187">
        <v>105.12323779312547</v>
      </c>
      <c r="H923" s="187">
        <v>105.3061686744749</v>
      </c>
      <c r="I923" s="187">
        <v>97.433484162895923</v>
      </c>
      <c r="J923" s="187">
        <v>101.10741971207086</v>
      </c>
      <c r="K923" s="187">
        <v>95.062243135386268</v>
      </c>
      <c r="L923" s="187">
        <v>95.280286249787011</v>
      </c>
      <c r="M923" s="187">
        <v>98.014340871483725</v>
      </c>
      <c r="N923" s="187">
        <v>98.162727460889315</v>
      </c>
      <c r="O923" s="187">
        <v>101.60562210717626</v>
      </c>
      <c r="P923" s="187">
        <v>95.24423806421737</v>
      </c>
      <c r="Q923" s="187">
        <v>98.107379062109629</v>
      </c>
      <c r="R923" s="187">
        <v>98.188086127191326</v>
      </c>
      <c r="S923" s="188">
        <v>97.524012890477536</v>
      </c>
      <c r="T923" s="172"/>
    </row>
    <row r="924" spans="1:20" x14ac:dyDescent="0.3">
      <c r="A924" s="183">
        <v>1511</v>
      </c>
      <c r="B924" s="170">
        <v>2018</v>
      </c>
      <c r="C924" s="170">
        <v>10</v>
      </c>
      <c r="D924" s="170" t="s">
        <v>4</v>
      </c>
      <c r="E924" s="184">
        <v>101.63823835872586</v>
      </c>
      <c r="F924" s="184">
        <v>101.68615506436211</v>
      </c>
      <c r="G924" s="184">
        <v>98.323898102830782</v>
      </c>
      <c r="H924" s="184">
        <v>98.438705700547729</v>
      </c>
      <c r="I924" s="184">
        <v>96.912217194570133</v>
      </c>
      <c r="J924" s="184">
        <v>101.77187153931339</v>
      </c>
      <c r="K924" s="184">
        <v>93.775686461373525</v>
      </c>
      <c r="L924" s="184">
        <v>95.893678650536714</v>
      </c>
      <c r="M924" s="184">
        <v>97.186982901268621</v>
      </c>
      <c r="N924" s="184">
        <v>96.851053353605906</v>
      </c>
      <c r="O924" s="184">
        <v>100.67023298783997</v>
      </c>
      <c r="P924" s="184">
        <v>93.613592899067072</v>
      </c>
      <c r="Q924" s="184">
        <v>96.868475135037741</v>
      </c>
      <c r="R924" s="184">
        <v>96.843071313448377</v>
      </c>
      <c r="S924" s="185">
        <v>99.434855060505214</v>
      </c>
      <c r="T924" s="172"/>
    </row>
    <row r="925" spans="1:20" x14ac:dyDescent="0.3">
      <c r="A925" s="186">
        <v>1511</v>
      </c>
      <c r="B925" s="178">
        <v>2018</v>
      </c>
      <c r="C925" s="178">
        <v>11</v>
      </c>
      <c r="D925" s="178" t="s">
        <v>4</v>
      </c>
      <c r="E925" s="187">
        <v>96.822399461204128</v>
      </c>
      <c r="F925" s="187">
        <v>95.294765151386216</v>
      </c>
      <c r="G925" s="187">
        <v>89.683084504604665</v>
      </c>
      <c r="H925" s="187">
        <v>88.428062581004951</v>
      </c>
      <c r="I925" s="187">
        <v>96.434389140271477</v>
      </c>
      <c r="J925" s="187">
        <v>102.43632336655592</v>
      </c>
      <c r="K925" s="187">
        <v>92.560605158139268</v>
      </c>
      <c r="L925" s="187">
        <v>97.938319986369066</v>
      </c>
      <c r="M925" s="187">
        <v>96.028681742967464</v>
      </c>
      <c r="N925" s="187">
        <v>96.675863441015025</v>
      </c>
      <c r="O925" s="187">
        <v>103.38386791778078</v>
      </c>
      <c r="P925" s="187">
        <v>90.989590130449898</v>
      </c>
      <c r="Q925" s="187">
        <v>98.905143124880468</v>
      </c>
      <c r="R925" s="187">
        <v>95.654486836752838</v>
      </c>
      <c r="S925" s="188">
        <v>95.712971336932014</v>
      </c>
      <c r="T925" s="172"/>
    </row>
    <row r="926" spans="1:20" x14ac:dyDescent="0.3">
      <c r="A926" s="183">
        <v>1511</v>
      </c>
      <c r="B926" s="170">
        <v>2018</v>
      </c>
      <c r="C926" s="170">
        <v>12</v>
      </c>
      <c r="D926" s="170" t="s">
        <v>4</v>
      </c>
      <c r="E926" s="184">
        <v>90.989153549251952</v>
      </c>
      <c r="F926" s="184">
        <v>89.406822463149609</v>
      </c>
      <c r="G926" s="184">
        <v>98.701426927237179</v>
      </c>
      <c r="H926" s="184">
        <v>97.116012100648902</v>
      </c>
      <c r="I926" s="184">
        <v>92.568325791855202</v>
      </c>
      <c r="J926" s="184">
        <v>99.224806201550393</v>
      </c>
      <c r="K926" s="184">
        <v>88.272082911430104</v>
      </c>
      <c r="L926" s="184">
        <v>98.756176520701999</v>
      </c>
      <c r="M926" s="184">
        <v>90.899062327633757</v>
      </c>
      <c r="N926" s="184">
        <v>85.976808862404624</v>
      </c>
      <c r="O926" s="184">
        <v>88.074103887485478</v>
      </c>
      <c r="P926" s="184">
        <v>84.198963786897394</v>
      </c>
      <c r="Q926" s="184">
        <v>91.742872299679632</v>
      </c>
      <c r="R926" s="184">
        <v>83.335003827285647</v>
      </c>
      <c r="S926" s="185">
        <v>84.511005282204536</v>
      </c>
      <c r="T926" s="172"/>
    </row>
    <row r="927" spans="1:20" x14ac:dyDescent="0.3">
      <c r="A927" s="186">
        <v>1511</v>
      </c>
      <c r="B927" s="178">
        <v>2019</v>
      </c>
      <c r="C927" s="178">
        <v>1</v>
      </c>
      <c r="D927" s="178" t="s">
        <v>4</v>
      </c>
      <c r="E927" s="187">
        <v>63.390973739443332</v>
      </c>
      <c r="F927" s="187">
        <v>62.239720802097587</v>
      </c>
      <c r="G927" s="187">
        <v>60.069707823445754</v>
      </c>
      <c r="H927" s="187">
        <v>59.210867337169951</v>
      </c>
      <c r="I927" s="187">
        <v>89.266968325791851</v>
      </c>
      <c r="J927" s="187">
        <v>97.674418604651152</v>
      </c>
      <c r="K927" s="187">
        <v>83.840609923163981</v>
      </c>
      <c r="L927" s="187">
        <v>95.280286249787011</v>
      </c>
      <c r="M927" s="187">
        <v>87.644787644787641</v>
      </c>
      <c r="N927" s="187">
        <v>82.232770289244598</v>
      </c>
      <c r="O927" s="187">
        <v>79.434227401036281</v>
      </c>
      <c r="P927" s="187">
        <v>84.605052506528295</v>
      </c>
      <c r="Q927" s="187">
        <v>84.652598854040761</v>
      </c>
      <c r="R927" s="187">
        <v>81.124090969957692</v>
      </c>
      <c r="S927" s="188">
        <v>75.297997586845483</v>
      </c>
      <c r="T927" s="172"/>
    </row>
    <row r="928" spans="1:20" x14ac:dyDescent="0.3">
      <c r="A928" s="183">
        <v>1512</v>
      </c>
      <c r="B928" s="170">
        <v>2014</v>
      </c>
      <c r="C928" s="170">
        <v>1</v>
      </c>
      <c r="D928" s="170" t="s">
        <v>96</v>
      </c>
      <c r="E928" s="184">
        <v>77.030143562050725</v>
      </c>
      <c r="F928" s="184">
        <v>86.032054286225915</v>
      </c>
      <c r="G928" s="184">
        <v>77.72900921854135</v>
      </c>
      <c r="H928" s="184">
        <v>86.299575006397788</v>
      </c>
      <c r="I928" s="184">
        <v>98.59589171008146</v>
      </c>
      <c r="J928" s="184">
        <v>75.632308502847323</v>
      </c>
      <c r="K928" s="184">
        <v>172.5555976926336</v>
      </c>
      <c r="L928" s="184">
        <v>100.32368870589518</v>
      </c>
      <c r="M928" s="184">
        <v>98.021134150243043</v>
      </c>
      <c r="N928" s="184">
        <v>78.665301836936464</v>
      </c>
      <c r="O928" s="184">
        <v>73.615630678117171</v>
      </c>
      <c r="P928" s="184">
        <v>136.42118319829427</v>
      </c>
      <c r="Q928" s="184">
        <v>84.735282158089419</v>
      </c>
      <c r="R928" s="184">
        <v>72.854686098404628</v>
      </c>
      <c r="S928" s="185">
        <v>93.69961435447108</v>
      </c>
      <c r="T928" s="172"/>
    </row>
    <row r="929" spans="1:20" x14ac:dyDescent="0.3">
      <c r="A929" s="186">
        <v>1512</v>
      </c>
      <c r="B929" s="178">
        <v>2014</v>
      </c>
      <c r="C929" s="178">
        <v>2</v>
      </c>
      <c r="D929" s="178" t="s">
        <v>96</v>
      </c>
      <c r="E929" s="187">
        <v>83.722740731295175</v>
      </c>
      <c r="F929" s="187">
        <v>93.686675053984828</v>
      </c>
      <c r="G929" s="187">
        <v>70.085512289457043</v>
      </c>
      <c r="H929" s="187">
        <v>77.51498148020228</v>
      </c>
      <c r="I929" s="187">
        <v>105.58873144822269</v>
      </c>
      <c r="J929" s="187">
        <v>85.592553853864672</v>
      </c>
      <c r="K929" s="187">
        <v>165.49350943373946</v>
      </c>
      <c r="L929" s="187">
        <v>103.77278652957291</v>
      </c>
      <c r="M929" s="187">
        <v>106.35641722449238</v>
      </c>
      <c r="N929" s="187">
        <v>86.82751924710756</v>
      </c>
      <c r="O929" s="187">
        <v>81.818982479965342</v>
      </c>
      <c r="P929" s="187">
        <v>131.87252940728666</v>
      </c>
      <c r="Q929" s="187">
        <v>84.244737621303841</v>
      </c>
      <c r="R929" s="187">
        <v>89.302354744844749</v>
      </c>
      <c r="S929" s="188">
        <v>104.57642217965693</v>
      </c>
      <c r="T929" s="172"/>
    </row>
    <row r="930" spans="1:20" x14ac:dyDescent="0.3">
      <c r="A930" s="183">
        <v>1512</v>
      </c>
      <c r="B930" s="170">
        <v>2014</v>
      </c>
      <c r="C930" s="170">
        <v>3</v>
      </c>
      <c r="D930" s="170" t="s">
        <v>96</v>
      </c>
      <c r="E930" s="184">
        <v>99.648222926026847</v>
      </c>
      <c r="F930" s="184">
        <v>111.53202911680501</v>
      </c>
      <c r="G930" s="184">
        <v>83.141360757459168</v>
      </c>
      <c r="H930" s="184">
        <v>92.161477250176063</v>
      </c>
      <c r="I930" s="184">
        <v>107.38231918514845</v>
      </c>
      <c r="J930" s="184">
        <v>84.703628322429097</v>
      </c>
      <c r="K930" s="184">
        <v>179.64780056505319</v>
      </c>
      <c r="L930" s="184">
        <v>108.16308563594353</v>
      </c>
      <c r="M930" s="184">
        <v>106.76866380198405</v>
      </c>
      <c r="N930" s="184">
        <v>95.536097836752703</v>
      </c>
      <c r="O930" s="184">
        <v>86.61446071679913</v>
      </c>
      <c r="P930" s="184">
        <v>171.05956395909053</v>
      </c>
      <c r="Q930" s="184">
        <v>99.792022101359407</v>
      </c>
      <c r="R930" s="184">
        <v>91.407776207650755</v>
      </c>
      <c r="S930" s="185">
        <v>110.51202832333804</v>
      </c>
      <c r="T930" s="172"/>
    </row>
    <row r="931" spans="1:20" x14ac:dyDescent="0.3">
      <c r="A931" s="186">
        <v>1512</v>
      </c>
      <c r="B931" s="178">
        <v>2014</v>
      </c>
      <c r="C931" s="178">
        <v>4</v>
      </c>
      <c r="D931" s="178" t="s">
        <v>96</v>
      </c>
      <c r="E931" s="187">
        <v>101.29332830844839</v>
      </c>
      <c r="F931" s="187">
        <v>114.3522815302162</v>
      </c>
      <c r="G931" s="187">
        <v>92.3705287318828</v>
      </c>
      <c r="H931" s="187">
        <v>104.37726461999465</v>
      </c>
      <c r="I931" s="187">
        <v>107.89739053961195</v>
      </c>
      <c r="J931" s="187">
        <v>84.842002477652215</v>
      </c>
      <c r="K931" s="187">
        <v>179.33884465602986</v>
      </c>
      <c r="L931" s="187">
        <v>107.99295430174713</v>
      </c>
      <c r="M931" s="187">
        <v>107.70640337778012</v>
      </c>
      <c r="N931" s="187">
        <v>99.082805890144641</v>
      </c>
      <c r="O931" s="187">
        <v>83.532515404866587</v>
      </c>
      <c r="P931" s="187">
        <v>246.38834949816399</v>
      </c>
      <c r="Q931" s="187">
        <v>92.146553450818161</v>
      </c>
      <c r="R931" s="187">
        <v>104.96394942798635</v>
      </c>
      <c r="S931" s="188">
        <v>108.40049820410182</v>
      </c>
      <c r="T931" s="172"/>
    </row>
    <row r="932" spans="1:20" x14ac:dyDescent="0.3">
      <c r="A932" s="183">
        <v>1512</v>
      </c>
      <c r="B932" s="170">
        <v>2014</v>
      </c>
      <c r="C932" s="170">
        <v>5</v>
      </c>
      <c r="D932" s="170" t="s">
        <v>96</v>
      </c>
      <c r="E932" s="184">
        <v>98.523573774477086</v>
      </c>
      <c r="F932" s="184">
        <v>111.2919686670013</v>
      </c>
      <c r="G932" s="184">
        <v>90.302966705168984</v>
      </c>
      <c r="H932" s="184">
        <v>101.53113876759241</v>
      </c>
      <c r="I932" s="184">
        <v>100.23793069671318</v>
      </c>
      <c r="J932" s="184">
        <v>79.283756919099176</v>
      </c>
      <c r="K932" s="184">
        <v>161.92531021954332</v>
      </c>
      <c r="L932" s="184">
        <v>90.924682021727307</v>
      </c>
      <c r="M932" s="184">
        <v>103.73596706836339</v>
      </c>
      <c r="N932" s="184">
        <v>87.187731850934938</v>
      </c>
      <c r="O932" s="184">
        <v>80.013884250875407</v>
      </c>
      <c r="P932" s="184">
        <v>149.41205976976272</v>
      </c>
      <c r="Q932" s="184">
        <v>84.16181728149779</v>
      </c>
      <c r="R932" s="184">
        <v>89.970796541173002</v>
      </c>
      <c r="S932" s="185">
        <v>111.91162241392192</v>
      </c>
      <c r="T932" s="172"/>
    </row>
    <row r="933" spans="1:20" x14ac:dyDescent="0.3">
      <c r="A933" s="186">
        <v>1512</v>
      </c>
      <c r="B933" s="178">
        <v>2014</v>
      </c>
      <c r="C933" s="178">
        <v>6</v>
      </c>
      <c r="D933" s="178" t="s">
        <v>96</v>
      </c>
      <c r="E933" s="187">
        <v>87.903370683790115</v>
      </c>
      <c r="F933" s="187">
        <v>98.366076868032366</v>
      </c>
      <c r="G933" s="187">
        <v>97.81155389372536</v>
      </c>
      <c r="H933" s="187">
        <v>109.84864591310438</v>
      </c>
      <c r="I933" s="187">
        <v>99.715422062349802</v>
      </c>
      <c r="J933" s="187">
        <v>78.75734769415935</v>
      </c>
      <c r="K933" s="187">
        <v>161.27284488292335</v>
      </c>
      <c r="L933" s="187">
        <v>90.777108115439219</v>
      </c>
      <c r="M933" s="187">
        <v>103.06269225319967</v>
      </c>
      <c r="N933" s="187">
        <v>85.412647689940968</v>
      </c>
      <c r="O933" s="187">
        <v>76.822406921064427</v>
      </c>
      <c r="P933" s="187">
        <v>161.32505834263299</v>
      </c>
      <c r="Q933" s="187">
        <v>82.006775205734655</v>
      </c>
      <c r="R933" s="187">
        <v>88.567874434400181</v>
      </c>
      <c r="S933" s="188">
        <v>97.138726487263284</v>
      </c>
      <c r="T933" s="172"/>
    </row>
    <row r="934" spans="1:20" x14ac:dyDescent="0.3">
      <c r="A934" s="183">
        <v>1512</v>
      </c>
      <c r="B934" s="170">
        <v>2014</v>
      </c>
      <c r="C934" s="170">
        <v>7</v>
      </c>
      <c r="D934" s="170" t="s">
        <v>96</v>
      </c>
      <c r="E934" s="184">
        <v>95.125445535207106</v>
      </c>
      <c r="F934" s="184">
        <v>106.50264950070009</v>
      </c>
      <c r="G934" s="184">
        <v>99.397486349624174</v>
      </c>
      <c r="H934" s="184">
        <v>112.08026267223183</v>
      </c>
      <c r="I934" s="184">
        <v>98.656311466908377</v>
      </c>
      <c r="J934" s="184">
        <v>78.936135819760096</v>
      </c>
      <c r="K934" s="184">
        <v>157.63366341870963</v>
      </c>
      <c r="L934" s="184">
        <v>89.885260364709609</v>
      </c>
      <c r="M934" s="184">
        <v>101.89979589672535</v>
      </c>
      <c r="N934" s="184">
        <v>83.520628673270167</v>
      </c>
      <c r="O934" s="184">
        <v>76.018967430561588</v>
      </c>
      <c r="P934" s="184">
        <v>147.1631209127153</v>
      </c>
      <c r="Q934" s="184">
        <v>81.597262563962985</v>
      </c>
      <c r="R934" s="184">
        <v>85.21211984508588</v>
      </c>
      <c r="S934" s="185">
        <v>107.84087281896778</v>
      </c>
      <c r="T934" s="172"/>
    </row>
    <row r="935" spans="1:20" x14ac:dyDescent="0.3">
      <c r="A935" s="186">
        <v>1512</v>
      </c>
      <c r="B935" s="178">
        <v>2014</v>
      </c>
      <c r="C935" s="178">
        <v>8</v>
      </c>
      <c r="D935" s="178" t="s">
        <v>96</v>
      </c>
      <c r="E935" s="187">
        <v>87.133736926468089</v>
      </c>
      <c r="F935" s="187">
        <v>96.981380930701789</v>
      </c>
      <c r="G935" s="187">
        <v>80.567156012295285</v>
      </c>
      <c r="H935" s="187">
        <v>89.656777183872961</v>
      </c>
      <c r="I935" s="187">
        <v>100.12321614596524</v>
      </c>
      <c r="J935" s="187">
        <v>82.182919754984653</v>
      </c>
      <c r="K935" s="187">
        <v>154.2901617920439</v>
      </c>
      <c r="L935" s="187">
        <v>91.689524430660114</v>
      </c>
      <c r="M935" s="187">
        <v>103.23581164930026</v>
      </c>
      <c r="N935" s="187">
        <v>89.64337102606099</v>
      </c>
      <c r="O935" s="187">
        <v>78.665570780385167</v>
      </c>
      <c r="P935" s="187">
        <v>182.31478794116751</v>
      </c>
      <c r="Q935" s="187">
        <v>86.018045349889135</v>
      </c>
      <c r="R935" s="187">
        <v>93.09620773932113</v>
      </c>
      <c r="S935" s="188">
        <v>100.8915272005685</v>
      </c>
      <c r="T935" s="172"/>
    </row>
    <row r="936" spans="1:20" x14ac:dyDescent="0.3">
      <c r="A936" s="183">
        <v>1512</v>
      </c>
      <c r="B936" s="170">
        <v>2014</v>
      </c>
      <c r="C936" s="170">
        <v>9</v>
      </c>
      <c r="D936" s="170" t="s">
        <v>96</v>
      </c>
      <c r="E936" s="184">
        <v>106.45722788827513</v>
      </c>
      <c r="F936" s="184">
        <v>117.95239741984655</v>
      </c>
      <c r="G936" s="184">
        <v>106.27072095857859</v>
      </c>
      <c r="H936" s="184">
        <v>117.69068426296883</v>
      </c>
      <c r="I936" s="184">
        <v>101.67602098813094</v>
      </c>
      <c r="J936" s="184">
        <v>82.413844598844165</v>
      </c>
      <c r="K936" s="184">
        <v>159.3597021499005</v>
      </c>
      <c r="L936" s="184">
        <v>91.8291806370964</v>
      </c>
      <c r="M936" s="184">
        <v>105.37930473515087</v>
      </c>
      <c r="N936" s="184">
        <v>92.584310182884067</v>
      </c>
      <c r="O936" s="184">
        <v>80.525594847960377</v>
      </c>
      <c r="P936" s="184">
        <v>197.63874308023455</v>
      </c>
      <c r="Q936" s="184">
        <v>88.741684797926169</v>
      </c>
      <c r="R936" s="184">
        <v>96.15081641876732</v>
      </c>
      <c r="S936" s="185">
        <v>111.35164488167561</v>
      </c>
      <c r="T936" s="172"/>
    </row>
    <row r="937" spans="1:20" x14ac:dyDescent="0.3">
      <c r="A937" s="186">
        <v>1512</v>
      </c>
      <c r="B937" s="178">
        <v>2014</v>
      </c>
      <c r="C937" s="178">
        <v>10</v>
      </c>
      <c r="D937" s="178" t="s">
        <v>96</v>
      </c>
      <c r="E937" s="187">
        <v>117.12017063935133</v>
      </c>
      <c r="F937" s="187">
        <v>125.97970813977712</v>
      </c>
      <c r="G937" s="187">
        <v>120.24871050092983</v>
      </c>
      <c r="H937" s="187">
        <v>129.46360568364142</v>
      </c>
      <c r="I937" s="187">
        <v>101.17399098904511</v>
      </c>
      <c r="J937" s="187">
        <v>82.358516566944701</v>
      </c>
      <c r="K937" s="187">
        <v>159.05584579159319</v>
      </c>
      <c r="L937" s="187">
        <v>92.505602529706877</v>
      </c>
      <c r="M937" s="187">
        <v>104.29040656100244</v>
      </c>
      <c r="N937" s="187">
        <v>93.746055622733095</v>
      </c>
      <c r="O937" s="187">
        <v>83.331414921718988</v>
      </c>
      <c r="P937" s="187">
        <v>178.73714628758935</v>
      </c>
      <c r="Q937" s="187">
        <v>88.538376508998297</v>
      </c>
      <c r="R937" s="187">
        <v>98.618899251836027</v>
      </c>
      <c r="S937" s="188">
        <v>113.00546290030726</v>
      </c>
      <c r="T937" s="172"/>
    </row>
    <row r="938" spans="1:20" x14ac:dyDescent="0.3">
      <c r="A938" s="183">
        <v>1512</v>
      </c>
      <c r="B938" s="170">
        <v>2014</v>
      </c>
      <c r="C938" s="170">
        <v>11</v>
      </c>
      <c r="D938" s="170" t="s">
        <v>96</v>
      </c>
      <c r="E938" s="184">
        <v>110.45634307222454</v>
      </c>
      <c r="F938" s="184">
        <v>117.62548096398986</v>
      </c>
      <c r="G938" s="184">
        <v>113.44970347589872</v>
      </c>
      <c r="H938" s="184">
        <v>121.25195078336759</v>
      </c>
      <c r="I938" s="184">
        <v>101.20033667577609</v>
      </c>
      <c r="J938" s="184">
        <v>83.241534210016482</v>
      </c>
      <c r="K938" s="184">
        <v>151.15332861874361</v>
      </c>
      <c r="L938" s="184">
        <v>91.027825681572281</v>
      </c>
      <c r="M938" s="184">
        <v>105.01343769282742</v>
      </c>
      <c r="N938" s="184">
        <v>96.700139948810261</v>
      </c>
      <c r="O938" s="184">
        <v>85.20050149490929</v>
      </c>
      <c r="P938" s="184">
        <v>182.85344355577354</v>
      </c>
      <c r="Q938" s="184">
        <v>91.368217875312737</v>
      </c>
      <c r="R938" s="184">
        <v>101.77936302526712</v>
      </c>
      <c r="S938" s="185">
        <v>104.81956587735615</v>
      </c>
      <c r="T938" s="172"/>
    </row>
    <row r="939" spans="1:20" x14ac:dyDescent="0.3">
      <c r="A939" s="186">
        <v>1512</v>
      </c>
      <c r="B939" s="178">
        <v>2014</v>
      </c>
      <c r="C939" s="178">
        <v>12</v>
      </c>
      <c r="D939" s="178" t="s">
        <v>96</v>
      </c>
      <c r="E939" s="187">
        <v>111.27447718471493</v>
      </c>
      <c r="F939" s="187">
        <v>117.54612044961263</v>
      </c>
      <c r="G939" s="187">
        <v>135.95239259754905</v>
      </c>
      <c r="H939" s="187">
        <v>143.28987306328827</v>
      </c>
      <c r="I939" s="187">
        <v>96.522717798186235</v>
      </c>
      <c r="J939" s="187">
        <v>80.332541690080532</v>
      </c>
      <c r="K939" s="187">
        <v>145.54946280626558</v>
      </c>
      <c r="L939" s="187">
        <v>86.341870960299403</v>
      </c>
      <c r="M939" s="187">
        <v>100.30174090519414</v>
      </c>
      <c r="N939" s="187">
        <v>85.512028420273509</v>
      </c>
      <c r="O939" s="187">
        <v>77.643565744226152</v>
      </c>
      <c r="P939" s="187">
        <v>153.10708027165256</v>
      </c>
      <c r="Q939" s="187">
        <v>84.957166868985141</v>
      </c>
      <c r="R939" s="187">
        <v>85.884292870101078</v>
      </c>
      <c r="S939" s="188">
        <v>97.902956279401025</v>
      </c>
      <c r="T939" s="172"/>
    </row>
    <row r="940" spans="1:20" x14ac:dyDescent="0.3">
      <c r="A940" s="183">
        <v>1512</v>
      </c>
      <c r="B940" s="170">
        <v>2015</v>
      </c>
      <c r="C940" s="170">
        <v>1</v>
      </c>
      <c r="D940" s="170" t="s">
        <v>96</v>
      </c>
      <c r="E940" s="184">
        <v>68.812096109202528</v>
      </c>
      <c r="F940" s="184">
        <v>73.166710383825759</v>
      </c>
      <c r="G940" s="184">
        <v>76.623120278636691</v>
      </c>
      <c r="H940" s="184">
        <v>81.201290231643412</v>
      </c>
      <c r="I940" s="184">
        <v>98.648114110351656</v>
      </c>
      <c r="J940" s="184">
        <v>82.427808344590872</v>
      </c>
      <c r="K940" s="184">
        <v>150.79988330306153</v>
      </c>
      <c r="L940" s="184">
        <v>90.09189021398862</v>
      </c>
      <c r="M940" s="184">
        <v>101.9824988092937</v>
      </c>
      <c r="N940" s="184">
        <v>80.90119280411534</v>
      </c>
      <c r="O940" s="184">
        <v>76.222566735361582</v>
      </c>
      <c r="P940" s="184">
        <v>135.22820066339563</v>
      </c>
      <c r="Q940" s="184">
        <v>83.277026485792106</v>
      </c>
      <c r="R940" s="184">
        <v>78.57964310300089</v>
      </c>
      <c r="S940" s="185">
        <v>93.679070065340269</v>
      </c>
      <c r="T940" s="172"/>
    </row>
    <row r="941" spans="1:20" x14ac:dyDescent="0.3">
      <c r="A941" s="186">
        <v>1512</v>
      </c>
      <c r="B941" s="178">
        <v>2015</v>
      </c>
      <c r="C941" s="178">
        <v>2</v>
      </c>
      <c r="D941" s="178" t="s">
        <v>96</v>
      </c>
      <c r="E941" s="187">
        <v>104.58492302381811</v>
      </c>
      <c r="F941" s="187">
        <v>111.86505037738928</v>
      </c>
      <c r="G941" s="187">
        <v>83.539439783691535</v>
      </c>
      <c r="H941" s="187">
        <v>88.943948357106791</v>
      </c>
      <c r="I941" s="187">
        <v>101.32940721015009</v>
      </c>
      <c r="J941" s="187">
        <v>84.417536740829178</v>
      </c>
      <c r="K941" s="187">
        <v>151.89334757225726</v>
      </c>
      <c r="L941" s="187">
        <v>94.692011582877839</v>
      </c>
      <c r="M941" s="187">
        <v>103.9055282553459</v>
      </c>
      <c r="N941" s="187">
        <v>88.447245718643359</v>
      </c>
      <c r="O941" s="187">
        <v>81.129738962399884</v>
      </c>
      <c r="P941" s="187">
        <v>153.31804923812697</v>
      </c>
      <c r="Q941" s="187">
        <v>84.628728082953188</v>
      </c>
      <c r="R941" s="187">
        <v>92.099205800176335</v>
      </c>
      <c r="S941" s="188">
        <v>99.772672469739504</v>
      </c>
      <c r="T941" s="172"/>
    </row>
    <row r="942" spans="1:20" x14ac:dyDescent="0.3">
      <c r="A942" s="183">
        <v>1512</v>
      </c>
      <c r="B942" s="170">
        <v>2015</v>
      </c>
      <c r="C942" s="170">
        <v>3</v>
      </c>
      <c r="D942" s="170" t="s">
        <v>96</v>
      </c>
      <c r="E942" s="184">
        <v>112.8567172342771</v>
      </c>
      <c r="F942" s="184">
        <v>118.87895504542379</v>
      </c>
      <c r="G942" s="184">
        <v>107.35759456682602</v>
      </c>
      <c r="H942" s="184">
        <v>112.65332589774073</v>
      </c>
      <c r="I942" s="184">
        <v>99.881211731254254</v>
      </c>
      <c r="J942" s="184">
        <v>82.39662761293549</v>
      </c>
      <c r="K942" s="184">
        <v>155.89544864016952</v>
      </c>
      <c r="L942" s="184">
        <v>93.18193960437408</v>
      </c>
      <c r="M942" s="184">
        <v>101.97991303909242</v>
      </c>
      <c r="N942" s="184">
        <v>89.796651727261093</v>
      </c>
      <c r="O942" s="184">
        <v>80.929064212714152</v>
      </c>
      <c r="P942" s="184">
        <v>165.5385693001333</v>
      </c>
      <c r="Q942" s="184">
        <v>90.176265248097209</v>
      </c>
      <c r="R942" s="184">
        <v>89.104318018925255</v>
      </c>
      <c r="S942" s="185">
        <v>102.35359525206901</v>
      </c>
      <c r="T942" s="172"/>
    </row>
    <row r="943" spans="1:20" x14ac:dyDescent="0.3">
      <c r="A943" s="186">
        <v>1512</v>
      </c>
      <c r="B943" s="178">
        <v>2015</v>
      </c>
      <c r="C943" s="178">
        <v>4</v>
      </c>
      <c r="D943" s="178" t="s">
        <v>96</v>
      </c>
      <c r="E943" s="187">
        <v>103.91071516077541</v>
      </c>
      <c r="F943" s="187">
        <v>110.17555281383923</v>
      </c>
      <c r="G943" s="187">
        <v>87.452203747590005</v>
      </c>
      <c r="H943" s="187">
        <v>92.825144356048781</v>
      </c>
      <c r="I943" s="187">
        <v>99.571055239631221</v>
      </c>
      <c r="J943" s="187">
        <v>82.208031511740757</v>
      </c>
      <c r="K943" s="187">
        <v>153.48521705588985</v>
      </c>
      <c r="L943" s="187">
        <v>91.198429575583262</v>
      </c>
      <c r="M943" s="187">
        <v>102.50141662391907</v>
      </c>
      <c r="N943" s="187">
        <v>88.900613982239591</v>
      </c>
      <c r="O943" s="187">
        <v>78.930055294335617</v>
      </c>
      <c r="P943" s="187">
        <v>180.91272072505188</v>
      </c>
      <c r="Q943" s="187">
        <v>85.883605880882484</v>
      </c>
      <c r="R943" s="187">
        <v>91.34207041965935</v>
      </c>
      <c r="S943" s="188">
        <v>100.13292863742335</v>
      </c>
      <c r="T943" s="172"/>
    </row>
    <row r="944" spans="1:20" x14ac:dyDescent="0.3">
      <c r="A944" s="183">
        <v>1512</v>
      </c>
      <c r="B944" s="170">
        <v>2015</v>
      </c>
      <c r="C944" s="170">
        <v>5</v>
      </c>
      <c r="D944" s="170" t="s">
        <v>96</v>
      </c>
      <c r="E944" s="184">
        <v>95.994940623015935</v>
      </c>
      <c r="F944" s="184">
        <v>101.91545478754556</v>
      </c>
      <c r="G944" s="184">
        <v>87.742752582111493</v>
      </c>
      <c r="H944" s="184">
        <v>92.755722911181991</v>
      </c>
      <c r="I944" s="184">
        <v>99.234648904956728</v>
      </c>
      <c r="J944" s="184">
        <v>79.150751484937103</v>
      </c>
      <c r="K944" s="184">
        <v>158.34348797942664</v>
      </c>
      <c r="L944" s="184">
        <v>86.311340853127604</v>
      </c>
      <c r="M944" s="184">
        <v>104.0787814939314</v>
      </c>
      <c r="N944" s="184">
        <v>88.095665340161545</v>
      </c>
      <c r="O944" s="184">
        <v>78.811646670124631</v>
      </c>
      <c r="P944" s="184">
        <v>168.17284599439259</v>
      </c>
      <c r="Q944" s="184">
        <v>84.27456983446703</v>
      </c>
      <c r="R944" s="184">
        <v>91.613729150292926</v>
      </c>
      <c r="S944" s="185">
        <v>103.24949810290445</v>
      </c>
      <c r="T944" s="172"/>
    </row>
    <row r="945" spans="1:20" x14ac:dyDescent="0.3">
      <c r="A945" s="186">
        <v>1512</v>
      </c>
      <c r="B945" s="178">
        <v>2015</v>
      </c>
      <c r="C945" s="178">
        <v>6</v>
      </c>
      <c r="D945" s="178" t="s">
        <v>96</v>
      </c>
      <c r="E945" s="187">
        <v>102.62731916227426</v>
      </c>
      <c r="F945" s="187">
        <v>107.27752913289679</v>
      </c>
      <c r="G945" s="187">
        <v>86.54340252128469</v>
      </c>
      <c r="H945" s="187">
        <v>90.719135352257368</v>
      </c>
      <c r="I945" s="187">
        <v>97.041607195658202</v>
      </c>
      <c r="J945" s="187">
        <v>76.993690235783959</v>
      </c>
      <c r="K945" s="187">
        <v>155.9144786626714</v>
      </c>
      <c r="L945" s="187">
        <v>86.59294933018441</v>
      </c>
      <c r="M945" s="187">
        <v>100.94772600306361</v>
      </c>
      <c r="N945" s="187">
        <v>86.590168263449115</v>
      </c>
      <c r="O945" s="187">
        <v>76.384511653149659</v>
      </c>
      <c r="P945" s="187">
        <v>176.45544749509767</v>
      </c>
      <c r="Q945" s="187">
        <v>82.988994707026336</v>
      </c>
      <c r="R945" s="187">
        <v>89.92444213540206</v>
      </c>
      <c r="S945" s="188">
        <v>97.895170298953175</v>
      </c>
      <c r="T945" s="172"/>
    </row>
    <row r="946" spans="1:20" x14ac:dyDescent="0.3">
      <c r="A946" s="183">
        <v>1512</v>
      </c>
      <c r="B946" s="170">
        <v>2015</v>
      </c>
      <c r="C946" s="170">
        <v>7</v>
      </c>
      <c r="D946" s="170" t="s">
        <v>96</v>
      </c>
      <c r="E946" s="184">
        <v>94.6787102348285</v>
      </c>
      <c r="F946" s="184">
        <v>98.723855125384134</v>
      </c>
      <c r="G946" s="184">
        <v>76.756447061618729</v>
      </c>
      <c r="H946" s="184">
        <v>80.275063900275512</v>
      </c>
      <c r="I946" s="184">
        <v>99.024502260645505</v>
      </c>
      <c r="J946" s="184">
        <v>78.635384959970139</v>
      </c>
      <c r="K946" s="184">
        <v>160.01170673540716</v>
      </c>
      <c r="L946" s="184">
        <v>90.938688279294297</v>
      </c>
      <c r="M946" s="184">
        <v>102.01423752833398</v>
      </c>
      <c r="N946" s="184">
        <v>88.008071333690324</v>
      </c>
      <c r="O946" s="184">
        <v>78.286284947205303</v>
      </c>
      <c r="P946" s="184">
        <v>170.04525639264</v>
      </c>
      <c r="Q946" s="184">
        <v>83.511288516436096</v>
      </c>
      <c r="R946" s="184">
        <v>92.013547108904291</v>
      </c>
      <c r="S946" s="185">
        <v>108.59671535246288</v>
      </c>
      <c r="T946" s="172"/>
    </row>
    <row r="947" spans="1:20" x14ac:dyDescent="0.3">
      <c r="A947" s="186">
        <v>1512</v>
      </c>
      <c r="B947" s="178">
        <v>2015</v>
      </c>
      <c r="C947" s="178">
        <v>8</v>
      </c>
      <c r="D947" s="178" t="s">
        <v>96</v>
      </c>
      <c r="E947" s="187">
        <v>99.948400846330642</v>
      </c>
      <c r="F947" s="187">
        <v>103.06449676187856</v>
      </c>
      <c r="G947" s="187">
        <v>85.829787048342865</v>
      </c>
      <c r="H947" s="187">
        <v>88.553068267888477</v>
      </c>
      <c r="I947" s="187">
        <v>100.90261984375623</v>
      </c>
      <c r="J947" s="187">
        <v>80.805842196015121</v>
      </c>
      <c r="K947" s="187">
        <v>161.60508900428684</v>
      </c>
      <c r="L947" s="187">
        <v>90.899962419053935</v>
      </c>
      <c r="M947" s="187">
        <v>104.59851073608016</v>
      </c>
      <c r="N947" s="187">
        <v>85.216537566875019</v>
      </c>
      <c r="O947" s="187">
        <v>75.722461323535455</v>
      </c>
      <c r="P947" s="187">
        <v>165.39376735814386</v>
      </c>
      <c r="Q947" s="187">
        <v>80.677901394387973</v>
      </c>
      <c r="R947" s="187">
        <v>89.481786781416446</v>
      </c>
      <c r="S947" s="188">
        <v>100.01483646089899</v>
      </c>
      <c r="T947" s="172"/>
    </row>
    <row r="948" spans="1:20" x14ac:dyDescent="0.3">
      <c r="A948" s="183">
        <v>1512</v>
      </c>
      <c r="B948" s="170">
        <v>2015</v>
      </c>
      <c r="C948" s="170">
        <v>9</v>
      </c>
      <c r="D948" s="170" t="s">
        <v>96</v>
      </c>
      <c r="E948" s="184">
        <v>130.65260838949189</v>
      </c>
      <c r="F948" s="184">
        <v>134.33648056673906</v>
      </c>
      <c r="G948" s="184">
        <v>130.83293470095302</v>
      </c>
      <c r="H948" s="184">
        <v>134.53618653159722</v>
      </c>
      <c r="I948" s="184">
        <v>103.42444322768145</v>
      </c>
      <c r="J948" s="184">
        <v>82.243672236946878</v>
      </c>
      <c r="K948" s="184">
        <v>166.8798024210567</v>
      </c>
      <c r="L948" s="184">
        <v>90.792645422885869</v>
      </c>
      <c r="M948" s="184">
        <v>108.16797737268668</v>
      </c>
      <c r="N948" s="184">
        <v>88.954103914189488</v>
      </c>
      <c r="O948" s="184">
        <v>79.365712997793466</v>
      </c>
      <c r="P948" s="184">
        <v>172.18012583093684</v>
      </c>
      <c r="Q948" s="184">
        <v>85.621956319260462</v>
      </c>
      <c r="R948" s="184">
        <v>92.057527744499211</v>
      </c>
      <c r="S948" s="185">
        <v>110.92839556996248</v>
      </c>
      <c r="T948" s="172"/>
    </row>
    <row r="949" spans="1:20" x14ac:dyDescent="0.3">
      <c r="A949" s="186">
        <v>1512</v>
      </c>
      <c r="B949" s="178">
        <v>2015</v>
      </c>
      <c r="C949" s="178">
        <v>10</v>
      </c>
      <c r="D949" s="178" t="s">
        <v>96</v>
      </c>
      <c r="E949" s="187">
        <v>123.15665104599202</v>
      </c>
      <c r="F949" s="187">
        <v>125.34366303973411</v>
      </c>
      <c r="G949" s="187">
        <v>120.89452624873947</v>
      </c>
      <c r="H949" s="187">
        <v>123.19186586969177</v>
      </c>
      <c r="I949" s="187">
        <v>107.07424356314064</v>
      </c>
      <c r="J949" s="187">
        <v>82.828795131074259</v>
      </c>
      <c r="K949" s="187">
        <v>181.46015846212353</v>
      </c>
      <c r="L949" s="187">
        <v>92.400067783273769</v>
      </c>
      <c r="M949" s="187">
        <v>112.38862916629576</v>
      </c>
      <c r="N949" s="187">
        <v>91.08629634554265</v>
      </c>
      <c r="O949" s="187">
        <v>78.897303649218131</v>
      </c>
      <c r="P949" s="187">
        <v>190.96705965904829</v>
      </c>
      <c r="Q949" s="187">
        <v>84.197030592043504</v>
      </c>
      <c r="R949" s="187">
        <v>97.455603042890772</v>
      </c>
      <c r="S949" s="188">
        <v>114.58200726351414</v>
      </c>
      <c r="T949" s="172"/>
    </row>
    <row r="950" spans="1:20" x14ac:dyDescent="0.3">
      <c r="A950" s="183">
        <v>1512</v>
      </c>
      <c r="B950" s="170">
        <v>2015</v>
      </c>
      <c r="C950" s="170">
        <v>11</v>
      </c>
      <c r="D950" s="170" t="s">
        <v>96</v>
      </c>
      <c r="E950" s="184">
        <v>112.24131849224885</v>
      </c>
      <c r="F950" s="184">
        <v>113.74263235216007</v>
      </c>
      <c r="G950" s="184">
        <v>107.62247657478562</v>
      </c>
      <c r="H950" s="184">
        <v>108.74165854997725</v>
      </c>
      <c r="I950" s="184">
        <v>106.88819523369308</v>
      </c>
      <c r="J950" s="184">
        <v>83.635114940667862</v>
      </c>
      <c r="K950" s="184">
        <v>171.77531278365655</v>
      </c>
      <c r="L950" s="184">
        <v>94.612147031552382</v>
      </c>
      <c r="M950" s="184">
        <v>111.47905635477903</v>
      </c>
      <c r="N950" s="184">
        <v>90.050136804786376</v>
      </c>
      <c r="O950" s="184">
        <v>79.640170158024532</v>
      </c>
      <c r="P950" s="184">
        <v>168.0435324471988</v>
      </c>
      <c r="Q950" s="184">
        <v>83.298176870458875</v>
      </c>
      <c r="R950" s="184">
        <v>96.387859744732665</v>
      </c>
      <c r="S950" s="185">
        <v>104.06742218803997</v>
      </c>
      <c r="T950" s="172"/>
    </row>
    <row r="951" spans="1:20" x14ac:dyDescent="0.3">
      <c r="A951" s="186">
        <v>1512</v>
      </c>
      <c r="B951" s="178">
        <v>2015</v>
      </c>
      <c r="C951" s="178">
        <v>12</v>
      </c>
      <c r="D951" s="178" t="s">
        <v>96</v>
      </c>
      <c r="E951" s="187">
        <v>116.87725375361006</v>
      </c>
      <c r="F951" s="187">
        <v>117.70794804923457</v>
      </c>
      <c r="G951" s="187">
        <v>139.7324030147534</v>
      </c>
      <c r="H951" s="187">
        <v>140.42848960122524</v>
      </c>
      <c r="I951" s="187">
        <v>106.36597463295915</v>
      </c>
      <c r="J951" s="187">
        <v>81.876764492304432</v>
      </c>
      <c r="K951" s="187">
        <v>180.35466668773924</v>
      </c>
      <c r="L951" s="187">
        <v>91.721170215369014</v>
      </c>
      <c r="M951" s="187">
        <v>111.80569236541791</v>
      </c>
      <c r="N951" s="187">
        <v>86.101575325020718</v>
      </c>
      <c r="O951" s="187">
        <v>75.846499527422353</v>
      </c>
      <c r="P951" s="187">
        <v>173.35848001140323</v>
      </c>
      <c r="Q951" s="187">
        <v>82.786019780235762</v>
      </c>
      <c r="R951" s="187">
        <v>88.942003303090161</v>
      </c>
      <c r="S951" s="188">
        <v>100.59991019203115</v>
      </c>
      <c r="T951" s="172"/>
    </row>
    <row r="952" spans="1:20" x14ac:dyDescent="0.3">
      <c r="A952" s="183">
        <v>1512</v>
      </c>
      <c r="B952" s="170">
        <v>2016</v>
      </c>
      <c r="C952" s="170">
        <v>1</v>
      </c>
      <c r="D952" s="170" t="s">
        <v>96</v>
      </c>
      <c r="E952" s="184">
        <v>117.51561408072409</v>
      </c>
      <c r="F952" s="184">
        <v>119.51526228661369</v>
      </c>
      <c r="G952" s="184">
        <v>105.13353629341162</v>
      </c>
      <c r="H952" s="184">
        <v>106.46573694381823</v>
      </c>
      <c r="I952" s="184">
        <v>104.01244764508056</v>
      </c>
      <c r="J952" s="184">
        <v>83.613088419863431</v>
      </c>
      <c r="K952" s="184">
        <v>169.66271455580574</v>
      </c>
      <c r="L952" s="184">
        <v>97.270474149448702</v>
      </c>
      <c r="M952" s="184">
        <v>106.66167213645345</v>
      </c>
      <c r="N952" s="184">
        <v>86.622952059689524</v>
      </c>
      <c r="O952" s="184">
        <v>82.3701959269073</v>
      </c>
      <c r="P952" s="184">
        <v>137.33525209731101</v>
      </c>
      <c r="Q952" s="184">
        <v>90.246134322161723</v>
      </c>
      <c r="R952" s="184">
        <v>83.11719558762519</v>
      </c>
      <c r="S952" s="185">
        <v>101.67019000800266</v>
      </c>
      <c r="T952" s="172"/>
    </row>
    <row r="953" spans="1:20" x14ac:dyDescent="0.3">
      <c r="A953" s="186">
        <v>1512</v>
      </c>
      <c r="B953" s="178">
        <v>2016</v>
      </c>
      <c r="C953" s="178">
        <v>2</v>
      </c>
      <c r="D953" s="178" t="s">
        <v>96</v>
      </c>
      <c r="E953" s="187">
        <v>125.73822592441847</v>
      </c>
      <c r="F953" s="187">
        <v>127.59304535632236</v>
      </c>
      <c r="G953" s="187">
        <v>118.36674628284676</v>
      </c>
      <c r="H953" s="187">
        <v>119.4110953822413</v>
      </c>
      <c r="I953" s="187">
        <v>109.27966815130165</v>
      </c>
      <c r="J953" s="187">
        <v>85.06363779489719</v>
      </c>
      <c r="K953" s="187">
        <v>181.98220124810288</v>
      </c>
      <c r="L953" s="187">
        <v>100.19909041615776</v>
      </c>
      <c r="M953" s="187">
        <v>112.78034350982081</v>
      </c>
      <c r="N953" s="187">
        <v>96.749494263536121</v>
      </c>
      <c r="O953" s="187">
        <v>89.455351356000236</v>
      </c>
      <c r="P953" s="187">
        <v>161.62333272405209</v>
      </c>
      <c r="Q953" s="187">
        <v>95.404352734733692</v>
      </c>
      <c r="R953" s="187">
        <v>98.04740524487822</v>
      </c>
      <c r="S953" s="188">
        <v>126.94191320041227</v>
      </c>
      <c r="T953" s="172"/>
    </row>
    <row r="954" spans="1:20" x14ac:dyDescent="0.3">
      <c r="A954" s="183">
        <v>1512</v>
      </c>
      <c r="B954" s="170">
        <v>2016</v>
      </c>
      <c r="C954" s="170">
        <v>3</v>
      </c>
      <c r="D954" s="170" t="s">
        <v>96</v>
      </c>
      <c r="E954" s="184">
        <v>126.94550523364333</v>
      </c>
      <c r="F954" s="184">
        <v>128.25429749144735</v>
      </c>
      <c r="G954" s="184">
        <v>124.92596933647505</v>
      </c>
      <c r="H954" s="184">
        <v>125.98149459138018</v>
      </c>
      <c r="I954" s="184">
        <v>105.28609702161248</v>
      </c>
      <c r="J954" s="184">
        <v>82.792950595782983</v>
      </c>
      <c r="K954" s="184">
        <v>176.9389891224813</v>
      </c>
      <c r="L954" s="184">
        <v>95.832888229439746</v>
      </c>
      <c r="M954" s="184">
        <v>108.3580879861149</v>
      </c>
      <c r="N954" s="184">
        <v>98.220436165281583</v>
      </c>
      <c r="O954" s="184">
        <v>88.49814835539334</v>
      </c>
      <c r="P954" s="184">
        <v>181.29301084978781</v>
      </c>
      <c r="Q954" s="184">
        <v>100.23549144268783</v>
      </c>
      <c r="R954" s="184">
        <v>96.05450054921829</v>
      </c>
      <c r="S954" s="185">
        <v>120.21352966698007</v>
      </c>
      <c r="T954" s="172"/>
    </row>
    <row r="955" spans="1:20" x14ac:dyDescent="0.3">
      <c r="A955" s="186">
        <v>1512</v>
      </c>
      <c r="B955" s="178">
        <v>2016</v>
      </c>
      <c r="C955" s="178">
        <v>4</v>
      </c>
      <c r="D955" s="178" t="s">
        <v>96</v>
      </c>
      <c r="E955" s="187">
        <v>125.47396665453954</v>
      </c>
      <c r="F955" s="187">
        <v>128.35542702480237</v>
      </c>
      <c r="G955" s="187">
        <v>102.57293553873399</v>
      </c>
      <c r="H955" s="187">
        <v>104.81828054750592</v>
      </c>
      <c r="I955" s="187">
        <v>111.65318940937144</v>
      </c>
      <c r="J955" s="187">
        <v>84.005697156131362</v>
      </c>
      <c r="K955" s="187">
        <v>197.2160978230099</v>
      </c>
      <c r="L955" s="187">
        <v>97.46079472771217</v>
      </c>
      <c r="M955" s="187">
        <v>116.7029745510432</v>
      </c>
      <c r="N955" s="187">
        <v>100.25471974935297</v>
      </c>
      <c r="O955" s="187">
        <v>89.668133110149483</v>
      </c>
      <c r="P955" s="187">
        <v>197.38863001985726</v>
      </c>
      <c r="Q955" s="187">
        <v>102.68806451657379</v>
      </c>
      <c r="R955" s="187">
        <v>97.847765343817485</v>
      </c>
      <c r="S955" s="188">
        <v>128.32842135524194</v>
      </c>
      <c r="T955" s="172"/>
    </row>
    <row r="956" spans="1:20" x14ac:dyDescent="0.3">
      <c r="A956" s="183">
        <v>1512</v>
      </c>
      <c r="B956" s="170">
        <v>2016</v>
      </c>
      <c r="C956" s="170">
        <v>5</v>
      </c>
      <c r="D956" s="170" t="s">
        <v>96</v>
      </c>
      <c r="E956" s="184">
        <v>117.20989728589018</v>
      </c>
      <c r="F956" s="184">
        <v>120.6930790242283</v>
      </c>
      <c r="G956" s="184">
        <v>104.00590254902224</v>
      </c>
      <c r="H956" s="184">
        <v>106.18488605949368</v>
      </c>
      <c r="I956" s="184">
        <v>108.28528207778768</v>
      </c>
      <c r="J956" s="184">
        <v>83.244189317501309</v>
      </c>
      <c r="K956" s="184">
        <v>182.06434966300108</v>
      </c>
      <c r="L956" s="184">
        <v>94.787114524904752</v>
      </c>
      <c r="M956" s="184">
        <v>113.34603718604733</v>
      </c>
      <c r="N956" s="184">
        <v>94.831886068562341</v>
      </c>
      <c r="O956" s="184">
        <v>85.999206928383913</v>
      </c>
      <c r="P956" s="184">
        <v>171.21671202207932</v>
      </c>
      <c r="Q956" s="184">
        <v>91.641913420465798</v>
      </c>
      <c r="R956" s="184">
        <v>97.76535996161293</v>
      </c>
      <c r="S956" s="185">
        <v>122.92054673253726</v>
      </c>
      <c r="T956" s="172"/>
    </row>
    <row r="957" spans="1:20" x14ac:dyDescent="0.3">
      <c r="A957" s="186">
        <v>1512</v>
      </c>
      <c r="B957" s="178">
        <v>2016</v>
      </c>
      <c r="C957" s="178">
        <v>6</v>
      </c>
      <c r="D957" s="178" t="s">
        <v>96</v>
      </c>
      <c r="E957" s="187">
        <v>118.17465540310729</v>
      </c>
      <c r="F957" s="187">
        <v>120.19330668892297</v>
      </c>
      <c r="G957" s="187">
        <v>110.60769498839224</v>
      </c>
      <c r="H957" s="187">
        <v>112.56187689571468</v>
      </c>
      <c r="I957" s="187">
        <v>106.78680403608931</v>
      </c>
      <c r="J957" s="187">
        <v>82.92485143921715</v>
      </c>
      <c r="K957" s="187">
        <v>176.91927424605916</v>
      </c>
      <c r="L957" s="187">
        <v>91.94275734043741</v>
      </c>
      <c r="M957" s="187">
        <v>112.32534169929856</v>
      </c>
      <c r="N957" s="187">
        <v>94.298798487523612</v>
      </c>
      <c r="O957" s="187">
        <v>86.101732971177356</v>
      </c>
      <c r="P957" s="187">
        <v>167.01406155633006</v>
      </c>
      <c r="Q957" s="187">
        <v>94.748311851771689</v>
      </c>
      <c r="R957" s="187">
        <v>93.935752680811248</v>
      </c>
      <c r="S957" s="188">
        <v>122.81439214104529</v>
      </c>
      <c r="T957" s="172"/>
    </row>
    <row r="958" spans="1:20" x14ac:dyDescent="0.3">
      <c r="A958" s="183">
        <v>1512</v>
      </c>
      <c r="B958" s="170">
        <v>2016</v>
      </c>
      <c r="C958" s="170">
        <v>7</v>
      </c>
      <c r="D958" s="170" t="s">
        <v>96</v>
      </c>
      <c r="E958" s="184">
        <v>96.163049734821257</v>
      </c>
      <c r="F958" s="184">
        <v>98.426264693497089</v>
      </c>
      <c r="G958" s="184">
        <v>81.95093600826074</v>
      </c>
      <c r="H958" s="184">
        <v>83.98812389870605</v>
      </c>
      <c r="I958" s="184">
        <v>107.67051610718744</v>
      </c>
      <c r="J958" s="184">
        <v>84.199275866083823</v>
      </c>
      <c r="K958" s="184">
        <v>177.89647607563887</v>
      </c>
      <c r="L958" s="184">
        <v>93.550493026198581</v>
      </c>
      <c r="M958" s="184">
        <v>112.89425180098775</v>
      </c>
      <c r="N958" s="184">
        <v>91.612949615446979</v>
      </c>
      <c r="O958" s="184">
        <v>84.926363724149965</v>
      </c>
      <c r="P958" s="184">
        <v>148.7142053594086</v>
      </c>
      <c r="Q958" s="184">
        <v>91.337961934903461</v>
      </c>
      <c r="R958" s="184">
        <v>91.817044146601958</v>
      </c>
      <c r="S958" s="185">
        <v>110.6006829726354</v>
      </c>
      <c r="T958" s="172"/>
    </row>
    <row r="959" spans="1:20" x14ac:dyDescent="0.3">
      <c r="A959" s="186">
        <v>1512</v>
      </c>
      <c r="B959" s="178">
        <v>2016</v>
      </c>
      <c r="C959" s="178">
        <v>8</v>
      </c>
      <c r="D959" s="178" t="s">
        <v>96</v>
      </c>
      <c r="E959" s="187">
        <v>101.55427039393011</v>
      </c>
      <c r="F959" s="187">
        <v>103.31262568878005</v>
      </c>
      <c r="G959" s="187">
        <v>93.109733095111409</v>
      </c>
      <c r="H959" s="187">
        <v>94.769958723730397</v>
      </c>
      <c r="I959" s="187">
        <v>108.12895761841898</v>
      </c>
      <c r="J959" s="187">
        <v>84.371152588415598</v>
      </c>
      <c r="K959" s="187">
        <v>179.91385144691682</v>
      </c>
      <c r="L959" s="187">
        <v>95.423585656819554</v>
      </c>
      <c r="M959" s="187">
        <v>112.82823986374021</v>
      </c>
      <c r="N959" s="187">
        <v>92.663209647018462</v>
      </c>
      <c r="O959" s="187">
        <v>85.432627695322438</v>
      </c>
      <c r="P959" s="187">
        <v>153.83715659005469</v>
      </c>
      <c r="Q959" s="187">
        <v>93.465526748376845</v>
      </c>
      <c r="R959" s="187">
        <v>92.138328280428212</v>
      </c>
      <c r="S959" s="188">
        <v>124.19096760585826</v>
      </c>
      <c r="T959" s="172"/>
    </row>
    <row r="960" spans="1:20" x14ac:dyDescent="0.3">
      <c r="A960" s="183">
        <v>1512</v>
      </c>
      <c r="B960" s="170">
        <v>2016</v>
      </c>
      <c r="C960" s="170">
        <v>9</v>
      </c>
      <c r="D960" s="170" t="s">
        <v>96</v>
      </c>
      <c r="E960" s="184">
        <v>101.53090301324237</v>
      </c>
      <c r="F960" s="184">
        <v>103.21732005616609</v>
      </c>
      <c r="G960" s="184">
        <v>100.13310799146245</v>
      </c>
      <c r="H960" s="184">
        <v>101.76869146876034</v>
      </c>
      <c r="I960" s="184">
        <v>104.53481564521591</v>
      </c>
      <c r="J960" s="184">
        <v>86.891898788770618</v>
      </c>
      <c r="K960" s="184">
        <v>157.33378239230828</v>
      </c>
      <c r="L960" s="184">
        <v>99.080571946594446</v>
      </c>
      <c r="M960" s="184">
        <v>106.59884087401494</v>
      </c>
      <c r="N960" s="184">
        <v>94.78638019104082</v>
      </c>
      <c r="O960" s="184">
        <v>86.909017904627163</v>
      </c>
      <c r="P960" s="184">
        <v>162.72614742719355</v>
      </c>
      <c r="Q960" s="184">
        <v>95.387883670342603</v>
      </c>
      <c r="R960" s="184">
        <v>94.363153004640594</v>
      </c>
      <c r="S960" s="185">
        <v>115.50320223397438</v>
      </c>
      <c r="T960" s="172"/>
    </row>
    <row r="961" spans="1:20" x14ac:dyDescent="0.3">
      <c r="A961" s="186">
        <v>1512</v>
      </c>
      <c r="B961" s="178">
        <v>2016</v>
      </c>
      <c r="C961" s="178">
        <v>10</v>
      </c>
      <c r="D961" s="178" t="s">
        <v>96</v>
      </c>
      <c r="E961" s="187">
        <v>91.677214096314543</v>
      </c>
      <c r="F961" s="187">
        <v>92.755057575589106</v>
      </c>
      <c r="G961" s="187">
        <v>93.067950423875288</v>
      </c>
      <c r="H961" s="187">
        <v>94.622091745062747</v>
      </c>
      <c r="I961" s="187">
        <v>103.67569808046166</v>
      </c>
      <c r="J961" s="187">
        <v>87.907489056072123</v>
      </c>
      <c r="K961" s="187">
        <v>152.34551347078764</v>
      </c>
      <c r="L961" s="187">
        <v>97.289844368007095</v>
      </c>
      <c r="M961" s="187">
        <v>105.95389496240826</v>
      </c>
      <c r="N961" s="187">
        <v>95.633858276805483</v>
      </c>
      <c r="O961" s="187">
        <v>89.570219685737086</v>
      </c>
      <c r="P961" s="187">
        <v>144.21492871997984</v>
      </c>
      <c r="Q961" s="187">
        <v>98.712069468162142</v>
      </c>
      <c r="R961" s="187">
        <v>93.106762543048958</v>
      </c>
      <c r="S961" s="188">
        <v>110.48473937109529</v>
      </c>
      <c r="T961" s="172"/>
    </row>
    <row r="962" spans="1:20" x14ac:dyDescent="0.3">
      <c r="A962" s="183">
        <v>1512</v>
      </c>
      <c r="B962" s="170">
        <v>2016</v>
      </c>
      <c r="C962" s="170">
        <v>11</v>
      </c>
      <c r="D962" s="170" t="s">
        <v>96</v>
      </c>
      <c r="E962" s="184">
        <v>91.686273911756558</v>
      </c>
      <c r="F962" s="184">
        <v>90.924662988791738</v>
      </c>
      <c r="G962" s="184">
        <v>106.73232404510735</v>
      </c>
      <c r="H962" s="184">
        <v>106.19460663435913</v>
      </c>
      <c r="I962" s="184">
        <v>103.20554386032271</v>
      </c>
      <c r="J962" s="184">
        <v>91.105245595521112</v>
      </c>
      <c r="K962" s="184">
        <v>136.56137366300689</v>
      </c>
      <c r="L962" s="184">
        <v>95.187032108341441</v>
      </c>
      <c r="M962" s="184">
        <v>106.22774367542388</v>
      </c>
      <c r="N962" s="184">
        <v>96.800856945327979</v>
      </c>
      <c r="O962" s="184">
        <v>90.749583946996509</v>
      </c>
      <c r="P962" s="184">
        <v>142.20400614389041</v>
      </c>
      <c r="Q962" s="184">
        <v>96.833813933385045</v>
      </c>
      <c r="R962" s="184">
        <v>97.052717072266532</v>
      </c>
      <c r="S962" s="185">
        <v>121.06880222049324</v>
      </c>
      <c r="T962" s="172"/>
    </row>
    <row r="963" spans="1:20" x14ac:dyDescent="0.3">
      <c r="A963" s="186">
        <v>1512</v>
      </c>
      <c r="B963" s="178">
        <v>2016</v>
      </c>
      <c r="C963" s="178">
        <v>12</v>
      </c>
      <c r="D963" s="178" t="s">
        <v>96</v>
      </c>
      <c r="E963" s="187">
        <v>106.34497019915923</v>
      </c>
      <c r="F963" s="187">
        <v>106.81926021456169</v>
      </c>
      <c r="G963" s="187">
        <v>135.8208371907406</v>
      </c>
      <c r="H963" s="187">
        <v>136.2745758216941</v>
      </c>
      <c r="I963" s="187">
        <v>100.42121199260353</v>
      </c>
      <c r="J963" s="187">
        <v>89.273026755395094</v>
      </c>
      <c r="K963" s="187">
        <v>134.32471386967327</v>
      </c>
      <c r="L963" s="187">
        <v>90.680854485138028</v>
      </c>
      <c r="M963" s="187">
        <v>104.03580510479546</v>
      </c>
      <c r="N963" s="187">
        <v>89.302471145068566</v>
      </c>
      <c r="O963" s="187">
        <v>86.226607987420138</v>
      </c>
      <c r="P963" s="187">
        <v>117.5791880710547</v>
      </c>
      <c r="Q963" s="187">
        <v>94.384306813515366</v>
      </c>
      <c r="R963" s="187">
        <v>84.628077305273294</v>
      </c>
      <c r="S963" s="188">
        <v>101.52511296001477</v>
      </c>
      <c r="T963" s="172"/>
    </row>
    <row r="964" spans="1:20" x14ac:dyDescent="0.3">
      <c r="A964" s="183">
        <v>1512</v>
      </c>
      <c r="B964" s="170">
        <v>2017</v>
      </c>
      <c r="C964" s="170">
        <v>1</v>
      </c>
      <c r="D964" s="170" t="s">
        <v>96</v>
      </c>
      <c r="E964" s="184">
        <v>76.061473606399232</v>
      </c>
      <c r="F964" s="184">
        <v>77.221864315918097</v>
      </c>
      <c r="G964" s="184">
        <v>71.097351078240933</v>
      </c>
      <c r="H964" s="184">
        <v>72.180056994914949</v>
      </c>
      <c r="I964" s="184">
        <v>101.01998266215733</v>
      </c>
      <c r="J964" s="184">
        <v>92.960277002743339</v>
      </c>
      <c r="K964" s="184">
        <v>126.77302442596196</v>
      </c>
      <c r="L964" s="184">
        <v>92.395037610614438</v>
      </c>
      <c r="M964" s="184">
        <v>104.38246190290144</v>
      </c>
      <c r="N964" s="184">
        <v>88.810992482188695</v>
      </c>
      <c r="O964" s="184">
        <v>86.979025282620924</v>
      </c>
      <c r="P964" s="184">
        <v>115.89187165471246</v>
      </c>
      <c r="Q964" s="184">
        <v>92.831867592064484</v>
      </c>
      <c r="R964" s="184">
        <v>84.927331823768412</v>
      </c>
      <c r="S964" s="185">
        <v>93.430155903915008</v>
      </c>
      <c r="T964" s="172"/>
    </row>
    <row r="965" spans="1:20" x14ac:dyDescent="0.3">
      <c r="A965" s="186">
        <v>1512</v>
      </c>
      <c r="B965" s="178">
        <v>2017</v>
      </c>
      <c r="C965" s="178">
        <v>2</v>
      </c>
      <c r="D965" s="178" t="s">
        <v>96</v>
      </c>
      <c r="E965" s="187">
        <v>86.542089791857151</v>
      </c>
      <c r="F965" s="187">
        <v>88.6878515150526</v>
      </c>
      <c r="G965" s="187">
        <v>77.021378718216368</v>
      </c>
      <c r="H965" s="187">
        <v>78.442381873079739</v>
      </c>
      <c r="I965" s="187">
        <v>111.56157693149704</v>
      </c>
      <c r="J965" s="187">
        <v>100.79176443461196</v>
      </c>
      <c r="K965" s="187">
        <v>143.36736999466956</v>
      </c>
      <c r="L965" s="187">
        <v>99.350501620561047</v>
      </c>
      <c r="M965" s="187">
        <v>116.24051874795187</v>
      </c>
      <c r="N965" s="187">
        <v>98.00946218716625</v>
      </c>
      <c r="O965" s="187">
        <v>94.050543495844209</v>
      </c>
      <c r="P965" s="187">
        <v>134.33377540325031</v>
      </c>
      <c r="Q965" s="187">
        <v>98.359536343948463</v>
      </c>
      <c r="R965" s="187">
        <v>97.69316961750387</v>
      </c>
      <c r="S965" s="188">
        <v>106.52101417032013</v>
      </c>
      <c r="T965" s="172"/>
    </row>
    <row r="966" spans="1:20" x14ac:dyDescent="0.3">
      <c r="A966" s="183">
        <v>1512</v>
      </c>
      <c r="B966" s="170">
        <v>2017</v>
      </c>
      <c r="C966" s="170">
        <v>3</v>
      </c>
      <c r="D966" s="170" t="s">
        <v>96</v>
      </c>
      <c r="E966" s="184">
        <v>102.51253233165048</v>
      </c>
      <c r="F966" s="184">
        <v>104.595338726558</v>
      </c>
      <c r="G966" s="184">
        <v>100.24391640420684</v>
      </c>
      <c r="H966" s="184">
        <v>101.75970053125027</v>
      </c>
      <c r="I966" s="184">
        <v>105.94922325727958</v>
      </c>
      <c r="J966" s="184">
        <v>94.257016955659495</v>
      </c>
      <c r="K966" s="184">
        <v>144.09345390981218</v>
      </c>
      <c r="L966" s="184">
        <v>93.396644534338122</v>
      </c>
      <c r="M966" s="184">
        <v>110.13339131170004</v>
      </c>
      <c r="N966" s="184">
        <v>103.57972064402868</v>
      </c>
      <c r="O966" s="184">
        <v>95.508184339314596</v>
      </c>
      <c r="P966" s="184">
        <v>169.66086068792694</v>
      </c>
      <c r="Q966" s="184">
        <v>105.81831827140499</v>
      </c>
      <c r="R966" s="184">
        <v>101.19558418761424</v>
      </c>
      <c r="S966" s="185">
        <v>112.42318700569751</v>
      </c>
      <c r="T966" s="172"/>
    </row>
    <row r="967" spans="1:20" x14ac:dyDescent="0.3">
      <c r="A967" s="186">
        <v>1512</v>
      </c>
      <c r="B967" s="178">
        <v>2017</v>
      </c>
      <c r="C967" s="178">
        <v>4</v>
      </c>
      <c r="D967" s="178" t="s">
        <v>96</v>
      </c>
      <c r="E967" s="187">
        <v>88.618899943496999</v>
      </c>
      <c r="F967" s="187">
        <v>91.244027220293106</v>
      </c>
      <c r="G967" s="187">
        <v>69.20653217510575</v>
      </c>
      <c r="H967" s="187">
        <v>71.180143068857262</v>
      </c>
      <c r="I967" s="187">
        <v>106.34208950294993</v>
      </c>
      <c r="J967" s="187">
        <v>96.531518728741716</v>
      </c>
      <c r="K967" s="187">
        <v>137.11013308119556</v>
      </c>
      <c r="L967" s="187">
        <v>93.663962149463444</v>
      </c>
      <c r="M967" s="187">
        <v>110.84354553310386</v>
      </c>
      <c r="N967" s="187">
        <v>101.83303396786567</v>
      </c>
      <c r="O967" s="187">
        <v>94.762486064287614</v>
      </c>
      <c r="P967" s="187">
        <v>163.35599417884853</v>
      </c>
      <c r="Q967" s="187">
        <v>103.33792920362701</v>
      </c>
      <c r="R967" s="187">
        <v>100.24304727980432</v>
      </c>
      <c r="S967" s="188">
        <v>106.85430451627471</v>
      </c>
      <c r="T967" s="172"/>
    </row>
    <row r="968" spans="1:20" x14ac:dyDescent="0.3">
      <c r="A968" s="183">
        <v>1512</v>
      </c>
      <c r="B968" s="170">
        <v>2017</v>
      </c>
      <c r="C968" s="170">
        <v>5</v>
      </c>
      <c r="D968" s="170" t="s">
        <v>96</v>
      </c>
      <c r="E968" s="184">
        <v>95.248318974603876</v>
      </c>
      <c r="F968" s="184">
        <v>97.987474173470474</v>
      </c>
      <c r="G968" s="184">
        <v>83.351121967299548</v>
      </c>
      <c r="H968" s="184">
        <v>85.042825332254637</v>
      </c>
      <c r="I968" s="184">
        <v>103.1305702551886</v>
      </c>
      <c r="J968" s="184">
        <v>95.349248596062736</v>
      </c>
      <c r="K968" s="184">
        <v>125.69362195667662</v>
      </c>
      <c r="L968" s="184">
        <v>92.663855539917876</v>
      </c>
      <c r="M968" s="184">
        <v>107.05949659323652</v>
      </c>
      <c r="N968" s="184">
        <v>100.94149474623525</v>
      </c>
      <c r="O968" s="184">
        <v>95.510409863958728</v>
      </c>
      <c r="P968" s="184">
        <v>148.68538496936284</v>
      </c>
      <c r="Q968" s="184">
        <v>97.874875127594308</v>
      </c>
      <c r="R968" s="184">
        <v>103.75991830512235</v>
      </c>
      <c r="S968" s="185">
        <v>111.9771432310568</v>
      </c>
      <c r="T968" s="172"/>
    </row>
    <row r="969" spans="1:20" x14ac:dyDescent="0.3">
      <c r="A969" s="186">
        <v>1512</v>
      </c>
      <c r="B969" s="178">
        <v>2017</v>
      </c>
      <c r="C969" s="178">
        <v>6</v>
      </c>
      <c r="D969" s="178" t="s">
        <v>96</v>
      </c>
      <c r="E969" s="187">
        <v>107.24127134293315</v>
      </c>
      <c r="F969" s="187">
        <v>109.53035303002846</v>
      </c>
      <c r="G969" s="187">
        <v>97.08857066100839</v>
      </c>
      <c r="H969" s="187">
        <v>98.786963576164098</v>
      </c>
      <c r="I969" s="187">
        <v>102.06941386671079</v>
      </c>
      <c r="J969" s="187">
        <v>96.022047884999381</v>
      </c>
      <c r="K969" s="187">
        <v>119.3331454494554</v>
      </c>
      <c r="L969" s="187">
        <v>97.17513054070929</v>
      </c>
      <c r="M969" s="187">
        <v>103.91867325839958</v>
      </c>
      <c r="N969" s="187">
        <v>100.22651769696344</v>
      </c>
      <c r="O969" s="187">
        <v>95.127815981463087</v>
      </c>
      <c r="P969" s="187">
        <v>146.35766063813313</v>
      </c>
      <c r="Q969" s="187">
        <v>98.629980346619476</v>
      </c>
      <c r="R969" s="187">
        <v>101.73599919107585</v>
      </c>
      <c r="S969" s="188">
        <v>107.04456627105392</v>
      </c>
      <c r="T969" s="172"/>
    </row>
    <row r="970" spans="1:20" x14ac:dyDescent="0.3">
      <c r="A970" s="183">
        <v>1512</v>
      </c>
      <c r="B970" s="170">
        <v>2017</v>
      </c>
      <c r="C970" s="170">
        <v>7</v>
      </c>
      <c r="D970" s="170" t="s">
        <v>96</v>
      </c>
      <c r="E970" s="184">
        <v>83.91160413296781</v>
      </c>
      <c r="F970" s="184">
        <v>85.341189905254353</v>
      </c>
      <c r="G970" s="184">
        <v>68.353994267715009</v>
      </c>
      <c r="H970" s="184">
        <v>69.446667738834066</v>
      </c>
      <c r="I970" s="184">
        <v>99.010386319671611</v>
      </c>
      <c r="J970" s="184">
        <v>92.74091356626343</v>
      </c>
      <c r="K970" s="184">
        <v>117.55068379152344</v>
      </c>
      <c r="L970" s="184">
        <v>93.920498698676724</v>
      </c>
      <c r="M970" s="184">
        <v>100.89077531380963</v>
      </c>
      <c r="N970" s="184">
        <v>97.059850679394842</v>
      </c>
      <c r="O970" s="184">
        <v>93.146776244549315</v>
      </c>
      <c r="P970" s="184">
        <v>131.42196636170104</v>
      </c>
      <c r="Q970" s="184">
        <v>99.049588104121398</v>
      </c>
      <c r="R970" s="184">
        <v>95.223081268485203</v>
      </c>
      <c r="S970" s="185">
        <v>106.81937372220682</v>
      </c>
      <c r="T970" s="172"/>
    </row>
    <row r="971" spans="1:20" x14ac:dyDescent="0.3">
      <c r="A971" s="186">
        <v>1512</v>
      </c>
      <c r="B971" s="178">
        <v>2017</v>
      </c>
      <c r="C971" s="178">
        <v>8</v>
      </c>
      <c r="D971" s="178" t="s">
        <v>96</v>
      </c>
      <c r="E971" s="187">
        <v>95.247498053089387</v>
      </c>
      <c r="F971" s="187">
        <v>96.48717730925047</v>
      </c>
      <c r="G971" s="187">
        <v>83.807766962107635</v>
      </c>
      <c r="H971" s="187">
        <v>84.569916809678716</v>
      </c>
      <c r="I971" s="187">
        <v>102.4969084395411</v>
      </c>
      <c r="J971" s="187">
        <v>93.84091881584969</v>
      </c>
      <c r="K971" s="187">
        <v>128.51397854056395</v>
      </c>
      <c r="L971" s="187">
        <v>96.915465258859925</v>
      </c>
      <c r="M971" s="187">
        <v>104.54822065073476</v>
      </c>
      <c r="N971" s="187">
        <v>98.602757167024706</v>
      </c>
      <c r="O971" s="187">
        <v>93.340982024325825</v>
      </c>
      <c r="P971" s="187">
        <v>143.24531887774526</v>
      </c>
      <c r="Q971" s="187">
        <v>99.969755125679796</v>
      </c>
      <c r="R971" s="187">
        <v>97.582389008514724</v>
      </c>
      <c r="S971" s="188">
        <v>107.25413742034544</v>
      </c>
      <c r="T971" s="172"/>
    </row>
    <row r="972" spans="1:20" x14ac:dyDescent="0.3">
      <c r="A972" s="183">
        <v>1512</v>
      </c>
      <c r="B972" s="170">
        <v>2017</v>
      </c>
      <c r="C972" s="170">
        <v>9</v>
      </c>
      <c r="D972" s="170" t="s">
        <v>96</v>
      </c>
      <c r="E972" s="184">
        <v>89.667929526225521</v>
      </c>
      <c r="F972" s="184">
        <v>90.19889872453524</v>
      </c>
      <c r="G972" s="184">
        <v>94.644174910308621</v>
      </c>
      <c r="H972" s="184">
        <v>95.234340941673921</v>
      </c>
      <c r="I972" s="184">
        <v>104.92072332977479</v>
      </c>
      <c r="J972" s="184">
        <v>101.00359946610405</v>
      </c>
      <c r="K972" s="184">
        <v>116.3883783922594</v>
      </c>
      <c r="L972" s="184">
        <v>100.20421096031853</v>
      </c>
      <c r="M972" s="184">
        <v>106.70941215060529</v>
      </c>
      <c r="N972" s="184">
        <v>102.75610310184371</v>
      </c>
      <c r="O972" s="184">
        <v>96.67240772659207</v>
      </c>
      <c r="P972" s="184">
        <v>154.63416034119081</v>
      </c>
      <c r="Q972" s="184">
        <v>99.397622228063071</v>
      </c>
      <c r="R972" s="184">
        <v>105.90024126610152</v>
      </c>
      <c r="S972" s="185">
        <v>114.74796986998767</v>
      </c>
      <c r="T972" s="172"/>
    </row>
    <row r="973" spans="1:20" x14ac:dyDescent="0.3">
      <c r="A973" s="186">
        <v>1512</v>
      </c>
      <c r="B973" s="178">
        <v>2017</v>
      </c>
      <c r="C973" s="178">
        <v>10</v>
      </c>
      <c r="D973" s="178" t="s">
        <v>96</v>
      </c>
      <c r="E973" s="187">
        <v>93.695904875179778</v>
      </c>
      <c r="F973" s="187">
        <v>93.47765462380211</v>
      </c>
      <c r="G973" s="187">
        <v>91.605701741886634</v>
      </c>
      <c r="H973" s="187">
        <v>92.326419501492751</v>
      </c>
      <c r="I973" s="187">
        <v>105.34900971047514</v>
      </c>
      <c r="J973" s="187">
        <v>99.214621489274307</v>
      </c>
      <c r="K973" s="187">
        <v>124.84172950532695</v>
      </c>
      <c r="L973" s="187">
        <v>98.266040772513264</v>
      </c>
      <c r="M973" s="187">
        <v>107.8817361717894</v>
      </c>
      <c r="N973" s="187">
        <v>103.48877190256054</v>
      </c>
      <c r="O973" s="187">
        <v>96.612911186422195</v>
      </c>
      <c r="P973" s="187">
        <v>158.68621241694376</v>
      </c>
      <c r="Q973" s="187">
        <v>98.028660118670373</v>
      </c>
      <c r="R973" s="187">
        <v>108.60997363131605</v>
      </c>
      <c r="S973" s="188">
        <v>112.94887989226758</v>
      </c>
      <c r="T973" s="172"/>
    </row>
    <row r="974" spans="1:20" x14ac:dyDescent="0.3">
      <c r="A974" s="183">
        <v>1512</v>
      </c>
      <c r="B974" s="170">
        <v>2017</v>
      </c>
      <c r="C974" s="170">
        <v>11</v>
      </c>
      <c r="D974" s="170" t="s">
        <v>96</v>
      </c>
      <c r="E974" s="184">
        <v>106.37342753491326</v>
      </c>
      <c r="F974" s="184">
        <v>105.36351857673672</v>
      </c>
      <c r="G974" s="184">
        <v>110.69672171122689</v>
      </c>
      <c r="H974" s="184">
        <v>109.61466836663027</v>
      </c>
      <c r="I974" s="184">
        <v>107.56010937492475</v>
      </c>
      <c r="J974" s="184">
        <v>101.36679621154047</v>
      </c>
      <c r="K974" s="184">
        <v>124.16134327143668</v>
      </c>
      <c r="L974" s="184">
        <v>97.177353927224743</v>
      </c>
      <c r="M974" s="184">
        <v>111.45502655301264</v>
      </c>
      <c r="N974" s="184">
        <v>106.12347671675049</v>
      </c>
      <c r="O974" s="184">
        <v>100.64313470400771</v>
      </c>
      <c r="P974" s="184">
        <v>147.27024401283666</v>
      </c>
      <c r="Q974" s="184">
        <v>100.67972027714542</v>
      </c>
      <c r="R974" s="184">
        <v>111.33074040587336</v>
      </c>
      <c r="S974" s="185">
        <v>118.31853517333204</v>
      </c>
      <c r="T974" s="172"/>
    </row>
    <row r="975" spans="1:20" x14ac:dyDescent="0.3">
      <c r="A975" s="186">
        <v>1512</v>
      </c>
      <c r="B975" s="178">
        <v>2017</v>
      </c>
      <c r="C975" s="178">
        <v>12</v>
      </c>
      <c r="D975" s="178" t="s">
        <v>96</v>
      </c>
      <c r="E975" s="187">
        <v>103.34529152578483</v>
      </c>
      <c r="F975" s="187">
        <v>102.94214459136994</v>
      </c>
      <c r="G975" s="187">
        <v>134.76924213700568</v>
      </c>
      <c r="H975" s="187">
        <v>133.98046858554815</v>
      </c>
      <c r="I975" s="187">
        <v>105.86381565226056</v>
      </c>
      <c r="J975" s="187">
        <v>102.82420957775626</v>
      </c>
      <c r="K975" s="187">
        <v>115.44244309346624</v>
      </c>
      <c r="L975" s="187">
        <v>94.048876661761028</v>
      </c>
      <c r="M975" s="187">
        <v>110.25010122954255</v>
      </c>
      <c r="N975" s="187">
        <v>101.45671703272865</v>
      </c>
      <c r="O975" s="187">
        <v>100.20623832928106</v>
      </c>
      <c r="P975" s="187">
        <v>115.1132575308317</v>
      </c>
      <c r="Q975" s="187">
        <v>97.744781681736256</v>
      </c>
      <c r="R975" s="187">
        <v>104.62938438533894</v>
      </c>
      <c r="S975" s="188">
        <v>106.30518064233368</v>
      </c>
      <c r="T975" s="172"/>
    </row>
    <row r="976" spans="1:20" x14ac:dyDescent="0.3">
      <c r="A976" s="183">
        <v>1512</v>
      </c>
      <c r="B976" s="170">
        <v>2018</v>
      </c>
      <c r="C976" s="170">
        <v>1</v>
      </c>
      <c r="D976" s="170" t="s">
        <v>96</v>
      </c>
      <c r="E976" s="184">
        <v>94.722337203155362</v>
      </c>
      <c r="F976" s="184">
        <v>96.06588937383556</v>
      </c>
      <c r="G976" s="184">
        <v>97.171921701870232</v>
      </c>
      <c r="H976" s="184">
        <v>98.522357655911037</v>
      </c>
      <c r="I976" s="184">
        <v>101.499700059988</v>
      </c>
      <c r="J976" s="184">
        <v>102.66018968309045</v>
      </c>
      <c r="K976" s="184">
        <v>97.433126182112943</v>
      </c>
      <c r="L976" s="184">
        <v>94.733482285349496</v>
      </c>
      <c r="M976" s="184">
        <v>104.15605029029697</v>
      </c>
      <c r="N976" s="184">
        <v>91.934389142503221</v>
      </c>
      <c r="O976" s="184">
        <v>94.234164460700356</v>
      </c>
      <c r="P976" s="184">
        <v>78.619617095714162</v>
      </c>
      <c r="Q976" s="184">
        <v>94.560932043327128</v>
      </c>
      <c r="R976" s="184">
        <v>89.365505756814159</v>
      </c>
      <c r="S976" s="185">
        <v>95.613507302227774</v>
      </c>
      <c r="T976" s="172"/>
    </row>
    <row r="977" spans="1:20" x14ac:dyDescent="0.3">
      <c r="A977" s="186">
        <v>1512</v>
      </c>
      <c r="B977" s="178">
        <v>2018</v>
      </c>
      <c r="C977" s="178">
        <v>2</v>
      </c>
      <c r="D977" s="178" t="s">
        <v>96</v>
      </c>
      <c r="E977" s="187">
        <v>83.347926505732914</v>
      </c>
      <c r="F977" s="187">
        <v>84.64239488041585</v>
      </c>
      <c r="G977" s="187">
        <v>79.792236861404902</v>
      </c>
      <c r="H977" s="187">
        <v>80.997203367662308</v>
      </c>
      <c r="I977" s="187">
        <v>104.88302339532095</v>
      </c>
      <c r="J977" s="187">
        <v>106.77770067083043</v>
      </c>
      <c r="K977" s="187">
        <v>98.243717914077266</v>
      </c>
      <c r="L977" s="187">
        <v>99.840408554101501</v>
      </c>
      <c r="M977" s="187">
        <v>106.86270414769643</v>
      </c>
      <c r="N977" s="187">
        <v>103.63505703161377</v>
      </c>
      <c r="O977" s="187">
        <v>104.54778532119322</v>
      </c>
      <c r="P977" s="187">
        <v>98.350728158160067</v>
      </c>
      <c r="Q977" s="187">
        <v>102.93177875451308</v>
      </c>
      <c r="R977" s="187">
        <v>104.32289650341282</v>
      </c>
      <c r="S977" s="188">
        <v>105.27008658388466</v>
      </c>
      <c r="T977" s="172"/>
    </row>
    <row r="978" spans="1:20" x14ac:dyDescent="0.3">
      <c r="A978" s="183">
        <v>1512</v>
      </c>
      <c r="B978" s="170">
        <v>2018</v>
      </c>
      <c r="C978" s="170">
        <v>3</v>
      </c>
      <c r="D978" s="170" t="s">
        <v>96</v>
      </c>
      <c r="E978" s="184">
        <v>98.234582218680686</v>
      </c>
      <c r="F978" s="184">
        <v>99.707175057193425</v>
      </c>
      <c r="G978" s="184">
        <v>94.251537774278503</v>
      </c>
      <c r="H978" s="184">
        <v>95.672626364826797</v>
      </c>
      <c r="I978" s="184">
        <v>95.020995800839827</v>
      </c>
      <c r="J978" s="184">
        <v>90.862826740689343</v>
      </c>
      <c r="K978" s="184">
        <v>109.59200216157794</v>
      </c>
      <c r="L978" s="184">
        <v>103.92594956910311</v>
      </c>
      <c r="M978" s="184">
        <v>91.52499895576625</v>
      </c>
      <c r="N978" s="184">
        <v>102.79268785851868</v>
      </c>
      <c r="O978" s="184">
        <v>99.491117205454842</v>
      </c>
      <c r="P978" s="184">
        <v>121.9074510678111</v>
      </c>
      <c r="Q978" s="184">
        <v>106.99492682432339</v>
      </c>
      <c r="R978" s="184">
        <v>98.682699074949042</v>
      </c>
      <c r="S978" s="185">
        <v>94.358845564836869</v>
      </c>
      <c r="T978" s="172"/>
    </row>
    <row r="979" spans="1:20" x14ac:dyDescent="0.3">
      <c r="A979" s="186">
        <v>1512</v>
      </c>
      <c r="B979" s="178">
        <v>2018</v>
      </c>
      <c r="C979" s="178">
        <v>4</v>
      </c>
      <c r="D979" s="178" t="s">
        <v>96</v>
      </c>
      <c r="E979" s="187">
        <v>88.907818124927502</v>
      </c>
      <c r="F979" s="187">
        <v>91.112290080237869</v>
      </c>
      <c r="G979" s="187">
        <v>75.313138061032788</v>
      </c>
      <c r="H979" s="187">
        <v>77.352677780120544</v>
      </c>
      <c r="I979" s="187">
        <v>99.664067186562676</v>
      </c>
      <c r="J979" s="187">
        <v>98.265093684941021</v>
      </c>
      <c r="K979" s="187">
        <v>104.56633342339907</v>
      </c>
      <c r="L979" s="187">
        <v>105.3303542930099</v>
      </c>
      <c r="M979" s="187">
        <v>97.439538866379849</v>
      </c>
      <c r="N979" s="187">
        <v>103.48316244410572</v>
      </c>
      <c r="O979" s="187">
        <v>101.16856329165134</v>
      </c>
      <c r="P979" s="187">
        <v>116.88375851571698</v>
      </c>
      <c r="Q979" s="187">
        <v>106.29231463614821</v>
      </c>
      <c r="R979" s="187">
        <v>100.73567852075303</v>
      </c>
      <c r="S979" s="188">
        <v>101.50660034237704</v>
      </c>
      <c r="T979" s="172"/>
    </row>
    <row r="980" spans="1:20" x14ac:dyDescent="0.3">
      <c r="A980" s="183">
        <v>1512</v>
      </c>
      <c r="B980" s="170">
        <v>2018</v>
      </c>
      <c r="C980" s="170">
        <v>5</v>
      </c>
      <c r="D980" s="170" t="s">
        <v>96</v>
      </c>
      <c r="E980" s="184">
        <v>76.383811353511504</v>
      </c>
      <c r="F980" s="184">
        <v>77.45973335535723</v>
      </c>
      <c r="G980" s="184">
        <v>84.193273927975937</v>
      </c>
      <c r="H980" s="184">
        <v>85.437491916456224</v>
      </c>
      <c r="I980" s="184">
        <v>97.360527894421111</v>
      </c>
      <c r="J980" s="184">
        <v>98.311357853342585</v>
      </c>
      <c r="K980" s="184">
        <v>94.028640907862737</v>
      </c>
      <c r="L980" s="184">
        <v>96.137887009256303</v>
      </c>
      <c r="M980" s="184">
        <v>97.840524623031627</v>
      </c>
      <c r="N980" s="184">
        <v>100.42496803411028</v>
      </c>
      <c r="O980" s="184">
        <v>101.11141366128919</v>
      </c>
      <c r="P980" s="184">
        <v>96.450724560809533</v>
      </c>
      <c r="Q980" s="184">
        <v>100.73496664962245</v>
      </c>
      <c r="R980" s="184">
        <v>100.12177470240185</v>
      </c>
      <c r="S980" s="185">
        <v>99.625480934954595</v>
      </c>
      <c r="T980" s="172"/>
    </row>
    <row r="981" spans="1:20" x14ac:dyDescent="0.3">
      <c r="A981" s="186">
        <v>1512</v>
      </c>
      <c r="B981" s="178">
        <v>2018</v>
      </c>
      <c r="C981" s="178">
        <v>6</v>
      </c>
      <c r="D981" s="178" t="s">
        <v>96</v>
      </c>
      <c r="E981" s="187">
        <v>101.49200457110391</v>
      </c>
      <c r="F981" s="187">
        <v>102.41348423101722</v>
      </c>
      <c r="G981" s="187">
        <v>101.25747202698166</v>
      </c>
      <c r="H981" s="187">
        <v>102.38809492081313</v>
      </c>
      <c r="I981" s="187">
        <v>98.584283143371323</v>
      </c>
      <c r="J981" s="187">
        <v>99.838075410594499</v>
      </c>
      <c r="K981" s="187">
        <v>94.190759254255596</v>
      </c>
      <c r="L981" s="187">
        <v>97.031599106287899</v>
      </c>
      <c r="M981" s="187">
        <v>99.193851551731342</v>
      </c>
      <c r="N981" s="187">
        <v>100.17446882589958</v>
      </c>
      <c r="O981" s="187">
        <v>100.94124162486671</v>
      </c>
      <c r="P981" s="187">
        <v>95.735163408042965</v>
      </c>
      <c r="Q981" s="187">
        <v>99.386900100728411</v>
      </c>
      <c r="R981" s="187">
        <v>100.94474834904987</v>
      </c>
      <c r="S981" s="188">
        <v>97.238405273121984</v>
      </c>
      <c r="T981" s="172"/>
    </row>
    <row r="982" spans="1:20" x14ac:dyDescent="0.3">
      <c r="A982" s="183">
        <v>1512</v>
      </c>
      <c r="B982" s="170">
        <v>2018</v>
      </c>
      <c r="C982" s="170">
        <v>7</v>
      </c>
      <c r="D982" s="170" t="s">
        <v>96</v>
      </c>
      <c r="E982" s="184">
        <v>95.788899939208108</v>
      </c>
      <c r="F982" s="184">
        <v>96.750923417799001</v>
      </c>
      <c r="G982" s="184">
        <v>89.037582927438592</v>
      </c>
      <c r="H982" s="184">
        <v>90.091580449599746</v>
      </c>
      <c r="I982" s="184">
        <v>98.116376724655069</v>
      </c>
      <c r="J982" s="184">
        <v>98.727735368956743</v>
      </c>
      <c r="K982" s="184">
        <v>95.974061064577128</v>
      </c>
      <c r="L982" s="184">
        <v>98.308330673475893</v>
      </c>
      <c r="M982" s="184">
        <v>98.041017501357501</v>
      </c>
      <c r="N982" s="184">
        <v>100.78256203229378</v>
      </c>
      <c r="O982" s="184">
        <v>101.67732544933725</v>
      </c>
      <c r="P982" s="184">
        <v>95.60224252913514</v>
      </c>
      <c r="Q982" s="184">
        <v>101.39437389344334</v>
      </c>
      <c r="R982" s="184">
        <v>100.18418104838467</v>
      </c>
      <c r="S982" s="185">
        <v>103.02696395893305</v>
      </c>
      <c r="T982" s="172"/>
    </row>
    <row r="983" spans="1:20" x14ac:dyDescent="0.3">
      <c r="A983" s="186">
        <v>1512</v>
      </c>
      <c r="B983" s="178">
        <v>2018</v>
      </c>
      <c r="C983" s="178">
        <v>8</v>
      </c>
      <c r="D983" s="178" t="s">
        <v>96</v>
      </c>
      <c r="E983" s="187">
        <v>103.18727815365524</v>
      </c>
      <c r="F983" s="187">
        <v>103.22575831285872</v>
      </c>
      <c r="G983" s="187">
        <v>104.49730275936619</v>
      </c>
      <c r="H983" s="187">
        <v>104.64908011303235</v>
      </c>
      <c r="I983" s="187">
        <v>100.34793041391721</v>
      </c>
      <c r="J983" s="187">
        <v>100.80962294702753</v>
      </c>
      <c r="K983" s="187">
        <v>98.730072953255871</v>
      </c>
      <c r="L983" s="187">
        <v>101.50015959144589</v>
      </c>
      <c r="M983" s="187">
        <v>99.895576625871939</v>
      </c>
      <c r="N983" s="187">
        <v>98.322381772644277</v>
      </c>
      <c r="O983" s="187">
        <v>98.473639815939336</v>
      </c>
      <c r="P983" s="187">
        <v>97.446658674486912</v>
      </c>
      <c r="Q983" s="187">
        <v>95.648874354453653</v>
      </c>
      <c r="R983" s="187">
        <v>100.93719868119426</v>
      </c>
      <c r="S983" s="188">
        <v>101.57795314748617</v>
      </c>
      <c r="T983" s="172"/>
    </row>
    <row r="984" spans="1:20" x14ac:dyDescent="0.3">
      <c r="A984" s="183">
        <v>1512</v>
      </c>
      <c r="B984" s="170">
        <v>2018</v>
      </c>
      <c r="C984" s="170">
        <v>9</v>
      </c>
      <c r="D984" s="170" t="s">
        <v>96</v>
      </c>
      <c r="E984" s="184">
        <v>102.40209891114094</v>
      </c>
      <c r="F984" s="184">
        <v>101.336147677551</v>
      </c>
      <c r="G984" s="184">
        <v>103.48625667695033</v>
      </c>
      <c r="H984" s="184">
        <v>102.50285246674666</v>
      </c>
      <c r="I984" s="184">
        <v>99.808038392321535</v>
      </c>
      <c r="J984" s="184">
        <v>100.43950959981494</v>
      </c>
      <c r="K984" s="184">
        <v>97.595244528505802</v>
      </c>
      <c r="L984" s="184">
        <v>98.436003830194693</v>
      </c>
      <c r="M984" s="184">
        <v>100.34668560210518</v>
      </c>
      <c r="N984" s="184">
        <v>100.01735344281393</v>
      </c>
      <c r="O984" s="184">
        <v>99.366130678054859</v>
      </c>
      <c r="P984" s="184">
        <v>103.78767074113344</v>
      </c>
      <c r="Q984" s="184">
        <v>98.466072933890345</v>
      </c>
      <c r="R984" s="184">
        <v>101.53457927021883</v>
      </c>
      <c r="S984" s="185">
        <v>103.08210021742646</v>
      </c>
      <c r="T984" s="172"/>
    </row>
    <row r="985" spans="1:20" x14ac:dyDescent="0.3">
      <c r="A985" s="186">
        <v>1512</v>
      </c>
      <c r="B985" s="178">
        <v>2018</v>
      </c>
      <c r="C985" s="178">
        <v>10</v>
      </c>
      <c r="D985" s="178" t="s">
        <v>96</v>
      </c>
      <c r="E985" s="187">
        <v>122.83752542277718</v>
      </c>
      <c r="F985" s="187">
        <v>120.90521969457735</v>
      </c>
      <c r="G985" s="187">
        <v>118.22087477154106</v>
      </c>
      <c r="H985" s="187">
        <v>116.42230823723858</v>
      </c>
      <c r="I985" s="187">
        <v>101.06778644271147</v>
      </c>
      <c r="J985" s="187">
        <v>99.236641221374043</v>
      </c>
      <c r="K985" s="187">
        <v>107.48446365847069</v>
      </c>
      <c r="L985" s="187">
        <v>103.41525694222791</v>
      </c>
      <c r="M985" s="187">
        <v>100.14619272377929</v>
      </c>
      <c r="N985" s="187">
        <v>99.98247711339117</v>
      </c>
      <c r="O985" s="187">
        <v>99.126757912922415</v>
      </c>
      <c r="P985" s="187">
        <v>104.93674634141033</v>
      </c>
      <c r="Q985" s="187">
        <v>97.213648934566507</v>
      </c>
      <c r="R985" s="187">
        <v>102.69052224152486</v>
      </c>
      <c r="S985" s="188">
        <v>104.83049342793262</v>
      </c>
      <c r="T985" s="172"/>
    </row>
    <row r="986" spans="1:20" x14ac:dyDescent="0.3">
      <c r="A986" s="183">
        <v>1512</v>
      </c>
      <c r="B986" s="170">
        <v>2018</v>
      </c>
      <c r="C986" s="170">
        <v>11</v>
      </c>
      <c r="D986" s="170" t="s">
        <v>96</v>
      </c>
      <c r="E986" s="184">
        <v>122.76856617621897</v>
      </c>
      <c r="F986" s="184">
        <v>119.26257373962903</v>
      </c>
      <c r="G986" s="184">
        <v>116.93384297875566</v>
      </c>
      <c r="H986" s="184">
        <v>113.51474783023441</v>
      </c>
      <c r="I986" s="184">
        <v>101.31973605278944</v>
      </c>
      <c r="J986" s="184">
        <v>102.61392551468886</v>
      </c>
      <c r="K986" s="184">
        <v>96.784652796541465</v>
      </c>
      <c r="L986" s="184">
        <v>98.436003830194693</v>
      </c>
      <c r="M986" s="184">
        <v>102.45186082452697</v>
      </c>
      <c r="N986" s="184">
        <v>101.11673989591739</v>
      </c>
      <c r="O986" s="184">
        <v>101.20543748318573</v>
      </c>
      <c r="P986" s="184">
        <v>100.60321661986762</v>
      </c>
      <c r="Q986" s="184">
        <v>97.355525896664901</v>
      </c>
      <c r="R986" s="184">
        <v>104.79538536927697</v>
      </c>
      <c r="S986" s="185">
        <v>102.01031122879427</v>
      </c>
      <c r="T986" s="172"/>
    </row>
    <row r="987" spans="1:20" x14ac:dyDescent="0.3">
      <c r="A987" s="186">
        <v>1512</v>
      </c>
      <c r="B987" s="178">
        <v>2018</v>
      </c>
      <c r="C987" s="178">
        <v>12</v>
      </c>
      <c r="D987" s="178" t="s">
        <v>96</v>
      </c>
      <c r="E987" s="187">
        <v>109.92715141988758</v>
      </c>
      <c r="F987" s="187">
        <v>107.11841017952804</v>
      </c>
      <c r="G987" s="187">
        <v>135.84455953240433</v>
      </c>
      <c r="H987" s="187">
        <v>132.44897889735824</v>
      </c>
      <c r="I987" s="187">
        <v>102.32753449310137</v>
      </c>
      <c r="J987" s="187">
        <v>101.45732130464955</v>
      </c>
      <c r="K987" s="187">
        <v>105.37692515536341</v>
      </c>
      <c r="L987" s="187">
        <v>102.90456431535269</v>
      </c>
      <c r="M987" s="187">
        <v>102.10099828745666</v>
      </c>
      <c r="N987" s="187">
        <v>97.333752406188097</v>
      </c>
      <c r="O987" s="187">
        <v>98.656423095404534</v>
      </c>
      <c r="P987" s="187">
        <v>89.676022287711916</v>
      </c>
      <c r="Q987" s="187">
        <v>99.019684978318168</v>
      </c>
      <c r="R987" s="187">
        <v>95.684830482019834</v>
      </c>
      <c r="S987" s="188">
        <v>91.859252018024478</v>
      </c>
      <c r="T987" s="172"/>
    </row>
    <row r="988" spans="1:20" x14ac:dyDescent="0.3">
      <c r="A988" s="183">
        <v>1512</v>
      </c>
      <c r="B988" s="170">
        <v>2019</v>
      </c>
      <c r="C988" s="170">
        <v>1</v>
      </c>
      <c r="D988" s="170" t="s">
        <v>96</v>
      </c>
      <c r="E988" s="184">
        <v>99.869700624439801</v>
      </c>
      <c r="F988" s="184">
        <v>97.436048238983815</v>
      </c>
      <c r="G988" s="184">
        <v>80.617034807426379</v>
      </c>
      <c r="H988" s="184">
        <v>78.491301995499711</v>
      </c>
      <c r="I988" s="184">
        <v>98.152369526094773</v>
      </c>
      <c r="J988" s="184">
        <v>97.386074485311127</v>
      </c>
      <c r="K988" s="184">
        <v>100.83761145636313</v>
      </c>
      <c r="L988" s="184">
        <v>100.2234280242579</v>
      </c>
      <c r="M988" s="184">
        <v>97.339292427216918</v>
      </c>
      <c r="N988" s="184">
        <v>92.401443023409001</v>
      </c>
      <c r="O988" s="184">
        <v>93.049169153479909</v>
      </c>
      <c r="P988" s="184">
        <v>88.651369830431122</v>
      </c>
      <c r="Q988" s="184">
        <v>95.51489950022814</v>
      </c>
      <c r="R988" s="184">
        <v>89.356335093567878</v>
      </c>
      <c r="S988" s="185">
        <v>89.129134023936444</v>
      </c>
      <c r="T988" s="172"/>
    </row>
    <row r="989" spans="1:20" x14ac:dyDescent="0.3">
      <c r="A989" s="186">
        <v>1520</v>
      </c>
      <c r="B989" s="178">
        <v>2014</v>
      </c>
      <c r="C989" s="178">
        <v>1</v>
      </c>
      <c r="D989" s="178" t="s">
        <v>56</v>
      </c>
      <c r="E989" s="187">
        <v>62.755062034660199</v>
      </c>
      <c r="F989" s="187">
        <v>70.676206542713857</v>
      </c>
      <c r="G989" s="187">
        <v>77.447686100422729</v>
      </c>
      <c r="H989" s="187">
        <v>87.21101359030618</v>
      </c>
      <c r="I989" s="187">
        <v>84.796606336314184</v>
      </c>
      <c r="J989" s="187">
        <v>95.257622560077422</v>
      </c>
      <c r="K989" s="187">
        <v>79.954798080399442</v>
      </c>
      <c r="L989" s="187">
        <v>89.615617129456993</v>
      </c>
      <c r="M989" s="187">
        <v>83.536397555353474</v>
      </c>
      <c r="N989" s="187">
        <v>75.821388204871539</v>
      </c>
      <c r="O989" s="187">
        <v>81.347790792085206</v>
      </c>
      <c r="P989" s="187">
        <v>74.26771637784644</v>
      </c>
      <c r="Q989" s="187">
        <v>82.437932290915697</v>
      </c>
      <c r="R989" s="187">
        <v>72.729955113576452</v>
      </c>
      <c r="S989" s="188">
        <v>78.957217202387696</v>
      </c>
      <c r="T989" s="172"/>
    </row>
    <row r="990" spans="1:20" x14ac:dyDescent="0.3">
      <c r="A990" s="183">
        <v>1520</v>
      </c>
      <c r="B990" s="170">
        <v>2014</v>
      </c>
      <c r="C990" s="170">
        <v>2</v>
      </c>
      <c r="D990" s="170" t="s">
        <v>56</v>
      </c>
      <c r="E990" s="184">
        <v>84.056447807887253</v>
      </c>
      <c r="F990" s="184">
        <v>94.161222534451937</v>
      </c>
      <c r="G990" s="184">
        <v>82.80359333880557</v>
      </c>
      <c r="H990" s="184">
        <v>92.753270522618976</v>
      </c>
      <c r="I990" s="184">
        <v>102.40861890581263</v>
      </c>
      <c r="J990" s="184">
        <v>99.232780863256522</v>
      </c>
      <c r="K990" s="184">
        <v>103.52578342468419</v>
      </c>
      <c r="L990" s="184">
        <v>92.408765653400323</v>
      </c>
      <c r="M990" s="184">
        <v>104.88385200217293</v>
      </c>
      <c r="N990" s="184">
        <v>92.795633473951938</v>
      </c>
      <c r="O990" s="184">
        <v>88.821400556709051</v>
      </c>
      <c r="P990" s="184">
        <v>96.300256039264298</v>
      </c>
      <c r="Q990" s="184">
        <v>85.118881372732929</v>
      </c>
      <c r="R990" s="184">
        <v>96.732693372629839</v>
      </c>
      <c r="S990" s="185">
        <v>101.44358427780676</v>
      </c>
      <c r="T990" s="172"/>
    </row>
    <row r="991" spans="1:20" x14ac:dyDescent="0.3">
      <c r="A991" s="186">
        <v>1520</v>
      </c>
      <c r="B991" s="178">
        <v>2014</v>
      </c>
      <c r="C991" s="178">
        <v>3</v>
      </c>
      <c r="D991" s="178" t="s">
        <v>56</v>
      </c>
      <c r="E991" s="187">
        <v>96.904900397349749</v>
      </c>
      <c r="F991" s="187">
        <v>108.48375273014351</v>
      </c>
      <c r="G991" s="187">
        <v>91.860052560552333</v>
      </c>
      <c r="H991" s="187">
        <v>102.84141628111198</v>
      </c>
      <c r="I991" s="187">
        <v>103.3653873586925</v>
      </c>
      <c r="J991" s="187">
        <v>98.674162152301079</v>
      </c>
      <c r="K991" s="187">
        <v>105.27400892110305</v>
      </c>
      <c r="L991" s="187">
        <v>94.549718054242405</v>
      </c>
      <c r="M991" s="187">
        <v>105.57454005326092</v>
      </c>
      <c r="N991" s="187">
        <v>99.07808591054004</v>
      </c>
      <c r="O991" s="187">
        <v>93.059259533953892</v>
      </c>
      <c r="P991" s="187">
        <v>104.85295427726433</v>
      </c>
      <c r="Q991" s="187">
        <v>88.259965538081914</v>
      </c>
      <c r="R991" s="187">
        <v>104.89934525926022</v>
      </c>
      <c r="S991" s="188">
        <v>106.73988427086769</v>
      </c>
      <c r="T991" s="172"/>
    </row>
    <row r="992" spans="1:20" x14ac:dyDescent="0.3">
      <c r="A992" s="183">
        <v>1520</v>
      </c>
      <c r="B992" s="170">
        <v>2014</v>
      </c>
      <c r="C992" s="170">
        <v>4</v>
      </c>
      <c r="D992" s="170" t="s">
        <v>56</v>
      </c>
      <c r="E992" s="184">
        <v>97.362426831361105</v>
      </c>
      <c r="F992" s="184">
        <v>108.907214509368</v>
      </c>
      <c r="G992" s="184">
        <v>95.081512047238306</v>
      </c>
      <c r="H992" s="184">
        <v>106.35307467313983</v>
      </c>
      <c r="I992" s="184">
        <v>105.1276960077209</v>
      </c>
      <c r="J992" s="184">
        <v>100.63683198855958</v>
      </c>
      <c r="K992" s="184">
        <v>106.99438170378809</v>
      </c>
      <c r="L992" s="184">
        <v>94.978537085762568</v>
      </c>
      <c r="M992" s="184">
        <v>107.72837913612059</v>
      </c>
      <c r="N992" s="184">
        <v>101.38076124482257</v>
      </c>
      <c r="O992" s="184">
        <v>94.774991689627996</v>
      </c>
      <c r="P992" s="184">
        <v>107.15569770373013</v>
      </c>
      <c r="Q992" s="184">
        <v>89.222367879413724</v>
      </c>
      <c r="R992" s="184">
        <v>107.6663258742621</v>
      </c>
      <c r="S992" s="185">
        <v>107.55205787552181</v>
      </c>
      <c r="T992" s="172"/>
    </row>
    <row r="993" spans="1:20" x14ac:dyDescent="0.3">
      <c r="A993" s="186">
        <v>1520</v>
      </c>
      <c r="B993" s="178">
        <v>2014</v>
      </c>
      <c r="C993" s="178">
        <v>5</v>
      </c>
      <c r="D993" s="178" t="s">
        <v>56</v>
      </c>
      <c r="E993" s="187">
        <v>100.85816373636231</v>
      </c>
      <c r="F993" s="187">
        <v>112.75856330908637</v>
      </c>
      <c r="G993" s="187">
        <v>94.623412413893163</v>
      </c>
      <c r="H993" s="187">
        <v>105.78673047461865</v>
      </c>
      <c r="I993" s="187">
        <v>111.11269758388742</v>
      </c>
      <c r="J993" s="187">
        <v>101.23007572261237</v>
      </c>
      <c r="K993" s="187">
        <v>115.2388846568653</v>
      </c>
      <c r="L993" s="187">
        <v>96.205774887684896</v>
      </c>
      <c r="M993" s="187">
        <v>114.91453388340322</v>
      </c>
      <c r="N993" s="187">
        <v>104.11093606872012</v>
      </c>
      <c r="O993" s="187">
        <v>94.44561544785725</v>
      </c>
      <c r="P993" s="187">
        <v>113.29892701997687</v>
      </c>
      <c r="Q993" s="187">
        <v>90.393552444144404</v>
      </c>
      <c r="R993" s="187">
        <v>111.42841318417345</v>
      </c>
      <c r="S993" s="188">
        <v>120.04386688015921</v>
      </c>
      <c r="T993" s="172"/>
    </row>
    <row r="994" spans="1:20" x14ac:dyDescent="0.3">
      <c r="A994" s="183">
        <v>1520</v>
      </c>
      <c r="B994" s="170">
        <v>2014</v>
      </c>
      <c r="C994" s="170">
        <v>6</v>
      </c>
      <c r="D994" s="170" t="s">
        <v>56</v>
      </c>
      <c r="E994" s="184">
        <v>88.25468096944401</v>
      </c>
      <c r="F994" s="184">
        <v>98.365409741627985</v>
      </c>
      <c r="G994" s="184">
        <v>86.250301060934063</v>
      </c>
      <c r="H994" s="184">
        <v>96.127706665094763</v>
      </c>
      <c r="I994" s="184">
        <v>114.04437223375935</v>
      </c>
      <c r="J994" s="184">
        <v>101.01974592197725</v>
      </c>
      <c r="K994" s="184">
        <v>119.5845904604776</v>
      </c>
      <c r="L994" s="184">
        <v>97.598287405484868</v>
      </c>
      <c r="M994" s="184">
        <v>118.29776483741175</v>
      </c>
      <c r="N994" s="184">
        <v>106.11577865657155</v>
      </c>
      <c r="O994" s="184">
        <v>94.722101201891121</v>
      </c>
      <c r="P994" s="184">
        <v>116.37990782802477</v>
      </c>
      <c r="Q994" s="184">
        <v>91.411163911761733</v>
      </c>
      <c r="R994" s="184">
        <v>113.90689204153351</v>
      </c>
      <c r="S994" s="185">
        <v>110.03852032213054</v>
      </c>
      <c r="T994" s="172"/>
    </row>
    <row r="995" spans="1:20" x14ac:dyDescent="0.3">
      <c r="A995" s="186">
        <v>1520</v>
      </c>
      <c r="B995" s="178">
        <v>2014</v>
      </c>
      <c r="C995" s="178">
        <v>7</v>
      </c>
      <c r="D995" s="178" t="s">
        <v>56</v>
      </c>
      <c r="E995" s="187">
        <v>111.16294437310648</v>
      </c>
      <c r="F995" s="187">
        <v>124.03408410664193</v>
      </c>
      <c r="G995" s="187">
        <v>102.33637610661985</v>
      </c>
      <c r="H995" s="187">
        <v>114.17397473063744</v>
      </c>
      <c r="I995" s="187">
        <v>118.10828090896771</v>
      </c>
      <c r="J995" s="187">
        <v>106.11945255166776</v>
      </c>
      <c r="K995" s="187">
        <v>123.32356391177481</v>
      </c>
      <c r="L995" s="187">
        <v>104.20305862371302</v>
      </c>
      <c r="M995" s="187">
        <v>121.78980199798352</v>
      </c>
      <c r="N995" s="187">
        <v>110.70157102673949</v>
      </c>
      <c r="O995" s="187">
        <v>98.243031961000156</v>
      </c>
      <c r="P995" s="187">
        <v>122.36116783972453</v>
      </c>
      <c r="Q995" s="187">
        <v>98.182966033695635</v>
      </c>
      <c r="R995" s="187">
        <v>117.42599437793709</v>
      </c>
      <c r="S995" s="188">
        <v>133.61675048255492</v>
      </c>
      <c r="T995" s="172"/>
    </row>
    <row r="996" spans="1:20" x14ac:dyDescent="0.3">
      <c r="A996" s="183">
        <v>1520</v>
      </c>
      <c r="B996" s="170">
        <v>2014</v>
      </c>
      <c r="C996" s="170">
        <v>8</v>
      </c>
      <c r="D996" s="170" t="s">
        <v>56</v>
      </c>
      <c r="E996" s="184">
        <v>98.07308667206604</v>
      </c>
      <c r="F996" s="184">
        <v>109.36541503161556</v>
      </c>
      <c r="G996" s="184">
        <v>95.310392409964891</v>
      </c>
      <c r="H996" s="184">
        <v>106.30215252243381</v>
      </c>
      <c r="I996" s="184">
        <v>116.68185535581779</v>
      </c>
      <c r="J996" s="184">
        <v>104.6365251498754</v>
      </c>
      <c r="K996" s="184">
        <v>121.82782059635028</v>
      </c>
      <c r="L996" s="184">
        <v>103.93078804045257</v>
      </c>
      <c r="M996" s="184">
        <v>119.92269384397692</v>
      </c>
      <c r="N996" s="184">
        <v>111.1023791858733</v>
      </c>
      <c r="O996" s="184">
        <v>101.40461207792416</v>
      </c>
      <c r="P996" s="184">
        <v>119.73605369026623</v>
      </c>
      <c r="Q996" s="184">
        <v>97.064056541953747</v>
      </c>
      <c r="R996" s="184">
        <v>118.51016306469685</v>
      </c>
      <c r="S996" s="185">
        <v>117.60251423976574</v>
      </c>
      <c r="T996" s="172"/>
    </row>
    <row r="997" spans="1:20" x14ac:dyDescent="0.3">
      <c r="A997" s="186">
        <v>1520</v>
      </c>
      <c r="B997" s="178">
        <v>2014</v>
      </c>
      <c r="C997" s="178">
        <v>9</v>
      </c>
      <c r="D997" s="178" t="s">
        <v>56</v>
      </c>
      <c r="E997" s="187">
        <v>112.85371613485047</v>
      </c>
      <c r="F997" s="187">
        <v>125.7984929912632</v>
      </c>
      <c r="G997" s="187">
        <v>106.97098370168793</v>
      </c>
      <c r="H997" s="187">
        <v>119.2461458430799</v>
      </c>
      <c r="I997" s="187">
        <v>118.48946970759911</v>
      </c>
      <c r="J997" s="187">
        <v>103.78579318535523</v>
      </c>
      <c r="K997" s="187">
        <v>124.78272787245564</v>
      </c>
      <c r="L997" s="187">
        <v>105.05929625959772</v>
      </c>
      <c r="M997" s="187">
        <v>121.93386181134565</v>
      </c>
      <c r="N997" s="187">
        <v>109.31297681565387</v>
      </c>
      <c r="O997" s="187">
        <v>97.832321223607849</v>
      </c>
      <c r="P997" s="187">
        <v>119.53511713693652</v>
      </c>
      <c r="Q997" s="187">
        <v>96.44314636514153</v>
      </c>
      <c r="R997" s="187">
        <v>116.16779234663136</v>
      </c>
      <c r="S997" s="188">
        <v>125.89519710804755</v>
      </c>
      <c r="T997" s="172"/>
    </row>
    <row r="998" spans="1:20" x14ac:dyDescent="0.3">
      <c r="A998" s="183">
        <v>1520</v>
      </c>
      <c r="B998" s="170">
        <v>2014</v>
      </c>
      <c r="C998" s="170">
        <v>10</v>
      </c>
      <c r="D998" s="170" t="s">
        <v>56</v>
      </c>
      <c r="E998" s="184">
        <v>122.39575259001307</v>
      </c>
      <c r="F998" s="184">
        <v>136.3022315239196</v>
      </c>
      <c r="G998" s="184">
        <v>117.27247242998394</v>
      </c>
      <c r="H998" s="184">
        <v>130.61219073632481</v>
      </c>
      <c r="I998" s="184">
        <v>120.28271169464746</v>
      </c>
      <c r="J998" s="184">
        <v>107.70624206552762</v>
      </c>
      <c r="K998" s="184">
        <v>125.65471708237972</v>
      </c>
      <c r="L998" s="184">
        <v>106.29135295880531</v>
      </c>
      <c r="M998" s="184">
        <v>123.85451496150222</v>
      </c>
      <c r="N998" s="184">
        <v>117.86352177719749</v>
      </c>
      <c r="O998" s="184">
        <v>101.51171381688627</v>
      </c>
      <c r="P998" s="184">
        <v>133.15111411475084</v>
      </c>
      <c r="Q998" s="184">
        <v>100.49999286144315</v>
      </c>
      <c r="R998" s="184">
        <v>127.28188928199555</v>
      </c>
      <c r="S998" s="185">
        <v>131.94373985674184</v>
      </c>
      <c r="T998" s="172"/>
    </row>
    <row r="999" spans="1:20" x14ac:dyDescent="0.3">
      <c r="A999" s="186">
        <v>1520</v>
      </c>
      <c r="B999" s="178">
        <v>2014</v>
      </c>
      <c r="C999" s="178">
        <v>11</v>
      </c>
      <c r="D999" s="178" t="s">
        <v>56</v>
      </c>
      <c r="E999" s="187">
        <v>107.39586544006171</v>
      </c>
      <c r="F999" s="187">
        <v>119.25916832427546</v>
      </c>
      <c r="G999" s="187">
        <v>114.38227016191419</v>
      </c>
      <c r="H999" s="187">
        <v>127.02760620730598</v>
      </c>
      <c r="I999" s="187">
        <v>116.80992961059856</v>
      </c>
      <c r="J999" s="187">
        <v>106.18003158255391</v>
      </c>
      <c r="K999" s="187">
        <v>121.31280993276903</v>
      </c>
      <c r="L999" s="187">
        <v>105.45009578211975</v>
      </c>
      <c r="M999" s="187">
        <v>119.6537425710291</v>
      </c>
      <c r="N999" s="187">
        <v>117.31182189287901</v>
      </c>
      <c r="O999" s="187">
        <v>102.17099306505483</v>
      </c>
      <c r="P999" s="187">
        <v>131.18530491761848</v>
      </c>
      <c r="Q999" s="187">
        <v>100.53066202919604</v>
      </c>
      <c r="R999" s="187">
        <v>126.16085387817665</v>
      </c>
      <c r="S999" s="188">
        <v>115.68735034811628</v>
      </c>
      <c r="T999" s="172"/>
    </row>
    <row r="1000" spans="1:20" x14ac:dyDescent="0.3">
      <c r="A1000" s="183">
        <v>1520</v>
      </c>
      <c r="B1000" s="170">
        <v>2014</v>
      </c>
      <c r="C1000" s="170">
        <v>12</v>
      </c>
      <c r="D1000" s="170" t="s">
        <v>56</v>
      </c>
      <c r="E1000" s="184">
        <v>85.900134917145962</v>
      </c>
      <c r="F1000" s="184">
        <v>95.239643165214289</v>
      </c>
      <c r="G1000" s="184">
        <v>144.57733840282472</v>
      </c>
      <c r="H1000" s="184">
        <v>160.23413801795161</v>
      </c>
      <c r="I1000" s="184">
        <v>99.144409879604723</v>
      </c>
      <c r="J1000" s="184">
        <v>103.90997609910798</v>
      </c>
      <c r="K1000" s="184">
        <v>97.120790222943668</v>
      </c>
      <c r="L1000" s="184">
        <v>105.52605950841281</v>
      </c>
      <c r="M1000" s="184">
        <v>97.577143962045255</v>
      </c>
      <c r="N1000" s="184">
        <v>100.77091258183222</v>
      </c>
      <c r="O1000" s="184">
        <v>96.500653623239458</v>
      </c>
      <c r="P1000" s="184">
        <v>106.16302216700142</v>
      </c>
      <c r="Q1000" s="184">
        <v>98.614207812009496</v>
      </c>
      <c r="R1000" s="184">
        <v>102.03878906992634</v>
      </c>
      <c r="S1000" s="185">
        <v>91.423933214234395</v>
      </c>
      <c r="T1000" s="172"/>
    </row>
    <row r="1001" spans="1:20" x14ac:dyDescent="0.3">
      <c r="A1001" s="186">
        <v>1520</v>
      </c>
      <c r="B1001" s="178">
        <v>2015</v>
      </c>
      <c r="C1001" s="178">
        <v>1</v>
      </c>
      <c r="D1001" s="178" t="s">
        <v>56</v>
      </c>
      <c r="E1001" s="187">
        <v>61.834762663149398</v>
      </c>
      <c r="F1001" s="187">
        <v>68.764462697887154</v>
      </c>
      <c r="G1001" s="187">
        <v>80.312654698659003</v>
      </c>
      <c r="H1001" s="187">
        <v>89.300472406811068</v>
      </c>
      <c r="I1001" s="187">
        <v>87.104667715591589</v>
      </c>
      <c r="J1001" s="187">
        <v>102.78853894116791</v>
      </c>
      <c r="K1001" s="187">
        <v>80.248714212891613</v>
      </c>
      <c r="L1001" s="187">
        <v>95.559213596383117</v>
      </c>
      <c r="M1001" s="187">
        <v>84.968890504573949</v>
      </c>
      <c r="N1001" s="187">
        <v>78.528364242932128</v>
      </c>
      <c r="O1001" s="187">
        <v>83.605593489107804</v>
      </c>
      <c r="P1001" s="187">
        <v>77.502502086769923</v>
      </c>
      <c r="Q1001" s="187">
        <v>82.503609560185737</v>
      </c>
      <c r="R1001" s="187">
        <v>76.744329837143738</v>
      </c>
      <c r="S1001" s="188">
        <v>81.076613774466608</v>
      </c>
      <c r="T1001" s="172"/>
    </row>
    <row r="1002" spans="1:20" x14ac:dyDescent="0.3">
      <c r="A1002" s="183">
        <v>1520</v>
      </c>
      <c r="B1002" s="170">
        <v>2015</v>
      </c>
      <c r="C1002" s="170">
        <v>2</v>
      </c>
      <c r="D1002" s="170" t="s">
        <v>56</v>
      </c>
      <c r="E1002" s="184">
        <v>81.079268099352745</v>
      </c>
      <c r="F1002" s="184">
        <v>89.526313174172316</v>
      </c>
      <c r="G1002" s="184">
        <v>84.040911780330902</v>
      </c>
      <c r="H1002" s="184">
        <v>92.792019874725611</v>
      </c>
      <c r="I1002" s="184">
        <v>101.30562977279469</v>
      </c>
      <c r="J1002" s="184">
        <v>104.19698681670839</v>
      </c>
      <c r="K1002" s="184">
        <v>100.04190273092858</v>
      </c>
      <c r="L1002" s="184">
        <v>96.452032532664433</v>
      </c>
      <c r="M1002" s="184">
        <v>102.50758035048416</v>
      </c>
      <c r="N1002" s="184">
        <v>95.102994996784801</v>
      </c>
      <c r="O1002" s="184">
        <v>93.840542195107631</v>
      </c>
      <c r="P1002" s="184">
        <v>96.135798368090278</v>
      </c>
      <c r="Q1002" s="184">
        <v>89.555851519544021</v>
      </c>
      <c r="R1002" s="184">
        <v>97.932012409592843</v>
      </c>
      <c r="S1002" s="185">
        <v>99.926571208417968</v>
      </c>
      <c r="T1002" s="172"/>
    </row>
    <row r="1003" spans="1:20" x14ac:dyDescent="0.3">
      <c r="A1003" s="186">
        <v>1520</v>
      </c>
      <c r="B1003" s="178">
        <v>2015</v>
      </c>
      <c r="C1003" s="178">
        <v>3</v>
      </c>
      <c r="D1003" s="178" t="s">
        <v>56</v>
      </c>
      <c r="E1003" s="187">
        <v>94.834438124324649</v>
      </c>
      <c r="F1003" s="187">
        <v>103.78726036686997</v>
      </c>
      <c r="G1003" s="187">
        <v>90.997183882742007</v>
      </c>
      <c r="H1003" s="187">
        <v>99.592887424336453</v>
      </c>
      <c r="I1003" s="187">
        <v>107.35068796850824</v>
      </c>
      <c r="J1003" s="187">
        <v>103.48720539128972</v>
      </c>
      <c r="K1003" s="187">
        <v>108.92258664111407</v>
      </c>
      <c r="L1003" s="187">
        <v>99.683530974321869</v>
      </c>
      <c r="M1003" s="187">
        <v>109.27056951422537</v>
      </c>
      <c r="N1003" s="187">
        <v>104.13213137860257</v>
      </c>
      <c r="O1003" s="187">
        <v>93.202593679297948</v>
      </c>
      <c r="P1003" s="187">
        <v>114.55577065672607</v>
      </c>
      <c r="Q1003" s="187">
        <v>91.560633195382152</v>
      </c>
      <c r="R1003" s="187">
        <v>110.89149343662567</v>
      </c>
      <c r="S1003" s="188">
        <v>109.65753637437074</v>
      </c>
      <c r="T1003" s="172"/>
    </row>
    <row r="1004" spans="1:20" x14ac:dyDescent="0.3">
      <c r="A1004" s="183">
        <v>1520</v>
      </c>
      <c r="B1004" s="170">
        <v>2015</v>
      </c>
      <c r="C1004" s="170">
        <v>4</v>
      </c>
      <c r="D1004" s="170" t="s">
        <v>56</v>
      </c>
      <c r="E1004" s="184">
        <v>92.93522371378539</v>
      </c>
      <c r="F1004" s="184">
        <v>101.32186467558154</v>
      </c>
      <c r="G1004" s="184">
        <v>93.829623246968538</v>
      </c>
      <c r="H1004" s="184">
        <v>102.29431723961969</v>
      </c>
      <c r="I1004" s="184">
        <v>111.43440024231587</v>
      </c>
      <c r="J1004" s="184">
        <v>104.27794024634895</v>
      </c>
      <c r="K1004" s="184">
        <v>114.40775626406334</v>
      </c>
      <c r="L1004" s="184">
        <v>100.90054476494952</v>
      </c>
      <c r="M1004" s="184">
        <v>114.13323313839606</v>
      </c>
      <c r="N1004" s="184">
        <v>105.39926545548583</v>
      </c>
      <c r="O1004" s="184">
        <v>94.474802683741913</v>
      </c>
      <c r="P1004" s="184">
        <v>115.22240991006669</v>
      </c>
      <c r="Q1004" s="184">
        <v>97.243854343515039</v>
      </c>
      <c r="R1004" s="184">
        <v>109.5389791409096</v>
      </c>
      <c r="S1004" s="185">
        <v>112.23098034130609</v>
      </c>
      <c r="T1004" s="172"/>
    </row>
    <row r="1005" spans="1:20" x14ac:dyDescent="0.3">
      <c r="A1005" s="186">
        <v>1520</v>
      </c>
      <c r="B1005" s="178">
        <v>2015</v>
      </c>
      <c r="C1005" s="178">
        <v>5</v>
      </c>
      <c r="D1005" s="178" t="s">
        <v>56</v>
      </c>
      <c r="E1005" s="187">
        <v>92.967614833926135</v>
      </c>
      <c r="F1005" s="187">
        <v>101.35188005736276</v>
      </c>
      <c r="G1005" s="187">
        <v>94.205080379462657</v>
      </c>
      <c r="H1005" s="187">
        <v>102.69955378409212</v>
      </c>
      <c r="I1005" s="187">
        <v>112.27569436665731</v>
      </c>
      <c r="J1005" s="187">
        <v>106.50718483640939</v>
      </c>
      <c r="K1005" s="187">
        <v>114.68789838812943</v>
      </c>
      <c r="L1005" s="187">
        <v>102.1452145685015</v>
      </c>
      <c r="M1005" s="187">
        <v>114.84846430513089</v>
      </c>
      <c r="N1005" s="187">
        <v>105.93423902370317</v>
      </c>
      <c r="O1005" s="187">
        <v>95.481805738284805</v>
      </c>
      <c r="P1005" s="187">
        <v>115.86878556609501</v>
      </c>
      <c r="Q1005" s="187">
        <v>93.37294603184597</v>
      </c>
      <c r="R1005" s="187">
        <v>112.63238316652293</v>
      </c>
      <c r="S1005" s="188">
        <v>113.66385491652677</v>
      </c>
      <c r="T1005" s="172"/>
    </row>
    <row r="1006" spans="1:20" x14ac:dyDescent="0.3">
      <c r="A1006" s="183">
        <v>1520</v>
      </c>
      <c r="B1006" s="170">
        <v>2015</v>
      </c>
      <c r="C1006" s="170">
        <v>6</v>
      </c>
      <c r="D1006" s="170" t="s">
        <v>56</v>
      </c>
      <c r="E1006" s="184">
        <v>88.557790091348892</v>
      </c>
      <c r="F1006" s="184">
        <v>96.437772735799925</v>
      </c>
      <c r="G1006" s="184">
        <v>89.3547485712661</v>
      </c>
      <c r="H1006" s="184">
        <v>97.301905222097645</v>
      </c>
      <c r="I1006" s="184">
        <v>108.90861669759936</v>
      </c>
      <c r="J1006" s="184">
        <v>105.92745941626889</v>
      </c>
      <c r="K1006" s="184">
        <v>110.17312302037851</v>
      </c>
      <c r="L1006" s="184">
        <v>97.916115121596235</v>
      </c>
      <c r="M1006" s="184">
        <v>111.74259202286848</v>
      </c>
      <c r="N1006" s="184">
        <v>104.96971613645961</v>
      </c>
      <c r="O1006" s="184">
        <v>94.355414908136368</v>
      </c>
      <c r="P1006" s="184">
        <v>114.48990718996042</v>
      </c>
      <c r="Q1006" s="184">
        <v>93.351901891781296</v>
      </c>
      <c r="R1006" s="184">
        <v>111.10432642329725</v>
      </c>
      <c r="S1006" s="185">
        <v>105.54115552073512</v>
      </c>
      <c r="T1006" s="172"/>
    </row>
    <row r="1007" spans="1:20" x14ac:dyDescent="0.3">
      <c r="A1007" s="186">
        <v>1520</v>
      </c>
      <c r="B1007" s="178">
        <v>2015</v>
      </c>
      <c r="C1007" s="178">
        <v>7</v>
      </c>
      <c r="D1007" s="178" t="s">
        <v>56</v>
      </c>
      <c r="E1007" s="187">
        <v>95.669493042846312</v>
      </c>
      <c r="F1007" s="187">
        <v>103.71091344708209</v>
      </c>
      <c r="G1007" s="187">
        <v>99.363009205201337</v>
      </c>
      <c r="H1007" s="187">
        <v>107.70399342071008</v>
      </c>
      <c r="I1007" s="187">
        <v>112.67097117540895</v>
      </c>
      <c r="J1007" s="187">
        <v>105.47095435517868</v>
      </c>
      <c r="K1007" s="187">
        <v>115.79329498881167</v>
      </c>
      <c r="L1007" s="187">
        <v>99.281902397374608</v>
      </c>
      <c r="M1007" s="187">
        <v>116.21629040131279</v>
      </c>
      <c r="N1007" s="187">
        <v>105.1352505458234</v>
      </c>
      <c r="O1007" s="187">
        <v>94.36670191566057</v>
      </c>
      <c r="P1007" s="187">
        <v>115.17546544411086</v>
      </c>
      <c r="Q1007" s="187">
        <v>91.537228926091601</v>
      </c>
      <c r="R1007" s="187">
        <v>112.45781250661766</v>
      </c>
      <c r="S1007" s="188">
        <v>118.66030214228974</v>
      </c>
      <c r="T1007" s="172"/>
    </row>
    <row r="1008" spans="1:20" x14ac:dyDescent="0.3">
      <c r="A1008" s="183">
        <v>1520</v>
      </c>
      <c r="B1008" s="170">
        <v>2015</v>
      </c>
      <c r="C1008" s="170">
        <v>8</v>
      </c>
      <c r="D1008" s="170" t="s">
        <v>56</v>
      </c>
      <c r="E1008" s="184">
        <v>99.877851231970169</v>
      </c>
      <c r="F1008" s="184">
        <v>107.87493592218063</v>
      </c>
      <c r="G1008" s="184">
        <v>96.203379198518007</v>
      </c>
      <c r="H1008" s="184">
        <v>103.92339532622093</v>
      </c>
      <c r="I1008" s="184">
        <v>113.84452989002764</v>
      </c>
      <c r="J1008" s="184">
        <v>102.11681675814296</v>
      </c>
      <c r="K1008" s="184">
        <v>118.85473015869776</v>
      </c>
      <c r="L1008" s="184">
        <v>98.532308109501628</v>
      </c>
      <c r="M1008" s="184">
        <v>117.74679957032487</v>
      </c>
      <c r="N1008" s="184">
        <v>109.51175473848406</v>
      </c>
      <c r="O1008" s="184">
        <v>96.915357318221396</v>
      </c>
      <c r="P1008" s="184">
        <v>120.97571742621946</v>
      </c>
      <c r="Q1008" s="184">
        <v>92.634159599591626</v>
      </c>
      <c r="R1008" s="184">
        <v>118.46200777156132</v>
      </c>
      <c r="S1008" s="185">
        <v>115.30897186508066</v>
      </c>
      <c r="T1008" s="172"/>
    </row>
    <row r="1009" spans="1:20" x14ac:dyDescent="0.3">
      <c r="A1009" s="186">
        <v>1520</v>
      </c>
      <c r="B1009" s="178">
        <v>2015</v>
      </c>
      <c r="C1009" s="178">
        <v>9</v>
      </c>
      <c r="D1009" s="178" t="s">
        <v>56</v>
      </c>
      <c r="E1009" s="187">
        <v>113.35872788137421</v>
      </c>
      <c r="F1009" s="187">
        <v>121.26916056218845</v>
      </c>
      <c r="G1009" s="187">
        <v>107.70034641479099</v>
      </c>
      <c r="H1009" s="187">
        <v>115.22090854441799</v>
      </c>
      <c r="I1009" s="187">
        <v>116.82229208591427</v>
      </c>
      <c r="J1009" s="187">
        <v>102.274172217895</v>
      </c>
      <c r="K1009" s="187">
        <v>123.04913449461193</v>
      </c>
      <c r="L1009" s="187">
        <v>98.975133094192131</v>
      </c>
      <c r="M1009" s="187">
        <v>121.40785120671676</v>
      </c>
      <c r="N1009" s="187">
        <v>110.29898705766411</v>
      </c>
      <c r="O1009" s="187">
        <v>93.310010370481081</v>
      </c>
      <c r="P1009" s="187">
        <v>125.87552320400641</v>
      </c>
      <c r="Q1009" s="187">
        <v>93.041219711107246</v>
      </c>
      <c r="R1009" s="187">
        <v>119.5129960170879</v>
      </c>
      <c r="S1009" s="188">
        <v>125.18613085352176</v>
      </c>
      <c r="T1009" s="172"/>
    </row>
    <row r="1010" spans="1:20" x14ac:dyDescent="0.3">
      <c r="A1010" s="183">
        <v>1520</v>
      </c>
      <c r="B1010" s="170">
        <v>2015</v>
      </c>
      <c r="C1010" s="170">
        <v>10</v>
      </c>
      <c r="D1010" s="170" t="s">
        <v>56</v>
      </c>
      <c r="E1010" s="184">
        <v>121.190671000178</v>
      </c>
      <c r="F1010" s="184">
        <v>129.46373792170007</v>
      </c>
      <c r="G1010" s="184">
        <v>109.62091403332036</v>
      </c>
      <c r="H1010" s="184">
        <v>117.11792904416461</v>
      </c>
      <c r="I1010" s="184">
        <v>119.66701813840565</v>
      </c>
      <c r="J1010" s="184">
        <v>102.67397384261096</v>
      </c>
      <c r="K1010" s="184">
        <v>126.94698265847543</v>
      </c>
      <c r="L1010" s="184">
        <v>99.414519877529287</v>
      </c>
      <c r="M1010" s="184">
        <v>124.8538093101719</v>
      </c>
      <c r="N1010" s="184">
        <v>112.14461767985394</v>
      </c>
      <c r="O1010" s="184">
        <v>94.018761025180268</v>
      </c>
      <c r="P1010" s="184">
        <v>129.25448206353434</v>
      </c>
      <c r="Q1010" s="184">
        <v>91.805408291501777</v>
      </c>
      <c r="R1010" s="184">
        <v>123.21132447316137</v>
      </c>
      <c r="S1010" s="185">
        <v>130.48630201114074</v>
      </c>
      <c r="T1010" s="172"/>
    </row>
    <row r="1011" spans="1:20" x14ac:dyDescent="0.3">
      <c r="A1011" s="186">
        <v>1520</v>
      </c>
      <c r="B1011" s="178">
        <v>2015</v>
      </c>
      <c r="C1011" s="178">
        <v>11</v>
      </c>
      <c r="D1011" s="178" t="s">
        <v>56</v>
      </c>
      <c r="E1011" s="187">
        <v>113.71917791216562</v>
      </c>
      <c r="F1011" s="187">
        <v>121.51349629082007</v>
      </c>
      <c r="G1011" s="187">
        <v>117.79833310106288</v>
      </c>
      <c r="H1011" s="187">
        <v>125.88243597092308</v>
      </c>
      <c r="I1011" s="187">
        <v>117.87412692647082</v>
      </c>
      <c r="J1011" s="187">
        <v>101.54426427236716</v>
      </c>
      <c r="K1011" s="187">
        <v>124.8031039341616</v>
      </c>
      <c r="L1011" s="187">
        <v>99.05699233666968</v>
      </c>
      <c r="M1011" s="187">
        <v>122.60120052212534</v>
      </c>
      <c r="N1011" s="187">
        <v>116.44482833050965</v>
      </c>
      <c r="O1011" s="187">
        <v>98.307873023321903</v>
      </c>
      <c r="P1011" s="187">
        <v>133.37138835639342</v>
      </c>
      <c r="Q1011" s="187">
        <v>101.99844710042466</v>
      </c>
      <c r="R1011" s="187">
        <v>124.02253964770534</v>
      </c>
      <c r="S1011" s="188">
        <v>121.56413988100182</v>
      </c>
      <c r="T1011" s="172"/>
    </row>
    <row r="1012" spans="1:20" x14ac:dyDescent="0.3">
      <c r="A1012" s="183">
        <v>1520</v>
      </c>
      <c r="B1012" s="170">
        <v>2015</v>
      </c>
      <c r="C1012" s="170">
        <v>12</v>
      </c>
      <c r="D1012" s="170" t="s">
        <v>56</v>
      </c>
      <c r="E1012" s="184">
        <v>95.102960312001969</v>
      </c>
      <c r="F1012" s="184">
        <v>101.27503012428774</v>
      </c>
      <c r="G1012" s="184">
        <v>147.59669957301446</v>
      </c>
      <c r="H1012" s="184">
        <v>157.11436741010496</v>
      </c>
      <c r="I1012" s="184">
        <v>107.80669302964243</v>
      </c>
      <c r="J1012" s="184">
        <v>99.111445634572831</v>
      </c>
      <c r="K1012" s="184">
        <v>111.50934082171858</v>
      </c>
      <c r="L1012" s="184">
        <v>99.189728583368023</v>
      </c>
      <c r="M1012" s="184">
        <v>109.90756316576163</v>
      </c>
      <c r="N1012" s="184">
        <v>99.010242375683276</v>
      </c>
      <c r="O1012" s="184">
        <v>86.455391457637518</v>
      </c>
      <c r="P1012" s="184">
        <v>112.68608447798515</v>
      </c>
      <c r="Q1012" s="184">
        <v>91.889642073718292</v>
      </c>
      <c r="R1012" s="184">
        <v>102.8457075497391</v>
      </c>
      <c r="S1012" s="185">
        <v>102.47088637969188</v>
      </c>
      <c r="T1012" s="172"/>
    </row>
    <row r="1013" spans="1:20" x14ac:dyDescent="0.3">
      <c r="A1013" s="186">
        <v>1520</v>
      </c>
      <c r="B1013" s="178">
        <v>2016</v>
      </c>
      <c r="C1013" s="178">
        <v>1</v>
      </c>
      <c r="D1013" s="178" t="s">
        <v>56</v>
      </c>
      <c r="E1013" s="187">
        <v>68.948322178791315</v>
      </c>
      <c r="F1013" s="187">
        <v>72.962394891998159</v>
      </c>
      <c r="G1013" s="187">
        <v>89.174354843076514</v>
      </c>
      <c r="H1013" s="187">
        <v>94.352578551927806</v>
      </c>
      <c r="I1013" s="187">
        <v>89.177182091134426</v>
      </c>
      <c r="J1013" s="187">
        <v>95.660710426258788</v>
      </c>
      <c r="K1013" s="187">
        <v>85.80742196480017</v>
      </c>
      <c r="L1013" s="187">
        <v>91.525289594283592</v>
      </c>
      <c r="M1013" s="187">
        <v>88.50480564171194</v>
      </c>
      <c r="N1013" s="187">
        <v>74.48549020428618</v>
      </c>
      <c r="O1013" s="187">
        <v>81.451136108090338</v>
      </c>
      <c r="P1013" s="187">
        <v>71.572795322738997</v>
      </c>
      <c r="Q1013" s="187">
        <v>79.299821033932488</v>
      </c>
      <c r="R1013" s="187">
        <v>72.279046092561629</v>
      </c>
      <c r="S1013" s="188">
        <v>78.57221333449948</v>
      </c>
      <c r="T1013" s="172"/>
    </row>
    <row r="1014" spans="1:20" x14ac:dyDescent="0.3">
      <c r="A1014" s="183">
        <v>1520</v>
      </c>
      <c r="B1014" s="170">
        <v>2016</v>
      </c>
      <c r="C1014" s="170">
        <v>2</v>
      </c>
      <c r="D1014" s="170" t="s">
        <v>56</v>
      </c>
      <c r="E1014" s="184">
        <v>102.27037714952841</v>
      </c>
      <c r="F1014" s="184">
        <v>106.70945739298014</v>
      </c>
      <c r="G1014" s="184">
        <v>91.921712835713834</v>
      </c>
      <c r="H1014" s="184">
        <v>95.906966556042136</v>
      </c>
      <c r="I1014" s="184">
        <v>103.14141030732051</v>
      </c>
      <c r="J1014" s="184">
        <v>98.10872942950445</v>
      </c>
      <c r="K1014" s="184">
        <v>104.98673691041628</v>
      </c>
      <c r="L1014" s="184">
        <v>93.621059665308678</v>
      </c>
      <c r="M1014" s="184">
        <v>105.49801423291945</v>
      </c>
      <c r="N1014" s="184">
        <v>95.318392590365065</v>
      </c>
      <c r="O1014" s="184">
        <v>90.118954052975283</v>
      </c>
      <c r="P1014" s="184">
        <v>99.935432489151651</v>
      </c>
      <c r="Q1014" s="184">
        <v>88.888466049095726</v>
      </c>
      <c r="R1014" s="184">
        <v>98.606062288478441</v>
      </c>
      <c r="S1014" s="185">
        <v>108.66008820706814</v>
      </c>
      <c r="T1014" s="172"/>
    </row>
    <row r="1015" spans="1:20" x14ac:dyDescent="0.3">
      <c r="A1015" s="186">
        <v>1520</v>
      </c>
      <c r="B1015" s="178">
        <v>2016</v>
      </c>
      <c r="C1015" s="178">
        <v>3</v>
      </c>
      <c r="D1015" s="178" t="s">
        <v>56</v>
      </c>
      <c r="E1015" s="187">
        <v>97.301503367317324</v>
      </c>
      <c r="F1015" s="187">
        <v>101.23041606466478</v>
      </c>
      <c r="G1015" s="187">
        <v>97.438861500590079</v>
      </c>
      <c r="H1015" s="187">
        <v>101.37854899963646</v>
      </c>
      <c r="I1015" s="187">
        <v>107.01082385758886</v>
      </c>
      <c r="J1015" s="187">
        <v>99.244737022432233</v>
      </c>
      <c r="K1015" s="187">
        <v>110.17032487928431</v>
      </c>
      <c r="L1015" s="187">
        <v>96.715577108335083</v>
      </c>
      <c r="M1015" s="187">
        <v>109.59189674725145</v>
      </c>
      <c r="N1015" s="187">
        <v>99.091177051449804</v>
      </c>
      <c r="O1015" s="187">
        <v>90.670540822848238</v>
      </c>
      <c r="P1015" s="187">
        <v>107.13770049905435</v>
      </c>
      <c r="Q1015" s="187">
        <v>90.278824988626923</v>
      </c>
      <c r="R1015" s="187">
        <v>103.8421388718408</v>
      </c>
      <c r="S1015" s="188">
        <v>111.20271933364944</v>
      </c>
      <c r="T1015" s="172"/>
    </row>
    <row r="1016" spans="1:20" x14ac:dyDescent="0.3">
      <c r="A1016" s="183">
        <v>1520</v>
      </c>
      <c r="B1016" s="170">
        <v>2016</v>
      </c>
      <c r="C1016" s="170">
        <v>4</v>
      </c>
      <c r="D1016" s="170" t="s">
        <v>56</v>
      </c>
      <c r="E1016" s="184">
        <v>111.69535768584194</v>
      </c>
      <c r="F1016" s="184">
        <v>116.48934673192316</v>
      </c>
      <c r="G1016" s="184">
        <v>102.35167305185139</v>
      </c>
      <c r="H1016" s="184">
        <v>106.7418543213514</v>
      </c>
      <c r="I1016" s="184">
        <v>110.91266501008782</v>
      </c>
      <c r="J1016" s="184">
        <v>99.063363182683716</v>
      </c>
      <c r="K1016" s="184">
        <v>115.83406572234816</v>
      </c>
      <c r="L1016" s="184">
        <v>96.41924437766238</v>
      </c>
      <c r="M1016" s="184">
        <v>114.63376429681414</v>
      </c>
      <c r="N1016" s="184">
        <v>100.9548397940946</v>
      </c>
      <c r="O1016" s="184">
        <v>90.57834651939659</v>
      </c>
      <c r="P1016" s="184">
        <v>110.28156724748831</v>
      </c>
      <c r="Q1016" s="184">
        <v>91.601035817805467</v>
      </c>
      <c r="R1016" s="184">
        <v>105.74359104652522</v>
      </c>
      <c r="S1016" s="185">
        <v>121.8296687321061</v>
      </c>
      <c r="T1016" s="172"/>
    </row>
    <row r="1017" spans="1:20" x14ac:dyDescent="0.3">
      <c r="A1017" s="186">
        <v>1520</v>
      </c>
      <c r="B1017" s="178">
        <v>2016</v>
      </c>
      <c r="C1017" s="178">
        <v>5</v>
      </c>
      <c r="D1017" s="178" t="s">
        <v>56</v>
      </c>
      <c r="E1017" s="187">
        <v>102.57822169828819</v>
      </c>
      <c r="F1017" s="187">
        <v>106.16233822934552</v>
      </c>
      <c r="G1017" s="187">
        <v>102.05160717111664</v>
      </c>
      <c r="H1017" s="187">
        <v>105.61589168472919</v>
      </c>
      <c r="I1017" s="187">
        <v>112.71157790613654</v>
      </c>
      <c r="J1017" s="187">
        <v>98.005728239210498</v>
      </c>
      <c r="K1017" s="187">
        <v>118.84740667471088</v>
      </c>
      <c r="L1017" s="187">
        <v>97.27884291196554</v>
      </c>
      <c r="M1017" s="187">
        <v>116.64820381883051</v>
      </c>
      <c r="N1017" s="187">
        <v>102.33109455852968</v>
      </c>
      <c r="O1017" s="187">
        <v>92.553282035762251</v>
      </c>
      <c r="P1017" s="187">
        <v>111.62526453872847</v>
      </c>
      <c r="Q1017" s="187">
        <v>93.879751425288248</v>
      </c>
      <c r="R1017" s="187">
        <v>106.82997922154904</v>
      </c>
      <c r="S1017" s="188">
        <v>116.80270261623633</v>
      </c>
      <c r="T1017" s="172"/>
    </row>
    <row r="1018" spans="1:20" x14ac:dyDescent="0.3">
      <c r="A1018" s="183">
        <v>1520</v>
      </c>
      <c r="B1018" s="170">
        <v>2016</v>
      </c>
      <c r="C1018" s="170">
        <v>6</v>
      </c>
      <c r="D1018" s="170" t="s">
        <v>56</v>
      </c>
      <c r="E1018" s="184">
        <v>104.77904215565115</v>
      </c>
      <c r="F1018" s="184">
        <v>108.54557376390815</v>
      </c>
      <c r="G1018" s="184">
        <v>107.16553398228223</v>
      </c>
      <c r="H1018" s="184">
        <v>111.01358626911096</v>
      </c>
      <c r="I1018" s="184">
        <v>114.51590570598407</v>
      </c>
      <c r="J1018" s="184">
        <v>98.099692111312336</v>
      </c>
      <c r="K1018" s="184">
        <v>121.50004707799491</v>
      </c>
      <c r="L1018" s="184">
        <v>98.732973628328793</v>
      </c>
      <c r="M1018" s="184">
        <v>118.59639690437696</v>
      </c>
      <c r="N1018" s="184">
        <v>101.4462606685411</v>
      </c>
      <c r="O1018" s="184">
        <v>92.186760551287023</v>
      </c>
      <c r="P1018" s="184">
        <v>109.68373109249809</v>
      </c>
      <c r="Q1018" s="184">
        <v>95.927124456066949</v>
      </c>
      <c r="R1018" s="184">
        <v>104.30932220478066</v>
      </c>
      <c r="S1018" s="185">
        <v>119.73469954575833</v>
      </c>
      <c r="T1018" s="172"/>
    </row>
    <row r="1019" spans="1:20" x14ac:dyDescent="0.3">
      <c r="A1019" s="186">
        <v>1520</v>
      </c>
      <c r="B1019" s="178">
        <v>2016</v>
      </c>
      <c r="C1019" s="178">
        <v>7</v>
      </c>
      <c r="D1019" s="178" t="s">
        <v>56</v>
      </c>
      <c r="E1019" s="187">
        <v>97.601685189168236</v>
      </c>
      <c r="F1019" s="187">
        <v>101.0338074498064</v>
      </c>
      <c r="G1019" s="187">
        <v>105.72880447832746</v>
      </c>
      <c r="H1019" s="187">
        <v>109.43564671390203</v>
      </c>
      <c r="I1019" s="187">
        <v>116.23687702547772</v>
      </c>
      <c r="J1019" s="187">
        <v>98.417567596550526</v>
      </c>
      <c r="K1019" s="187">
        <v>124.00237028812887</v>
      </c>
      <c r="L1019" s="187">
        <v>99.418910688120746</v>
      </c>
      <c r="M1019" s="187">
        <v>120.70104205117379</v>
      </c>
      <c r="N1019" s="187">
        <v>98.132284801056144</v>
      </c>
      <c r="O1019" s="187">
        <v>90.669208741600627</v>
      </c>
      <c r="P1019" s="187">
        <v>104.98960796082055</v>
      </c>
      <c r="Q1019" s="187">
        <v>90.536648023218348</v>
      </c>
      <c r="R1019" s="187">
        <v>102.17476491603256</v>
      </c>
      <c r="S1019" s="188">
        <v>114.76843258564098</v>
      </c>
      <c r="T1019" s="172"/>
    </row>
    <row r="1020" spans="1:20" x14ac:dyDescent="0.3">
      <c r="A1020" s="183">
        <v>1520</v>
      </c>
      <c r="B1020" s="170">
        <v>2016</v>
      </c>
      <c r="C1020" s="170">
        <v>8</v>
      </c>
      <c r="D1020" s="170" t="s">
        <v>56</v>
      </c>
      <c r="E1020" s="184">
        <v>113.91436829004333</v>
      </c>
      <c r="F1020" s="184">
        <v>117.95131075144543</v>
      </c>
      <c r="G1020" s="184">
        <v>99.856624101877031</v>
      </c>
      <c r="H1020" s="184">
        <v>103.41243983506548</v>
      </c>
      <c r="I1020" s="184">
        <v>115.3403007851184</v>
      </c>
      <c r="J1020" s="184">
        <v>97.763668904504357</v>
      </c>
      <c r="K1020" s="184">
        <v>122.86623357377745</v>
      </c>
      <c r="L1020" s="184">
        <v>98.798771807636214</v>
      </c>
      <c r="M1020" s="184">
        <v>119.55890517650229</v>
      </c>
      <c r="N1020" s="184">
        <v>108.24302024769352</v>
      </c>
      <c r="O1020" s="184">
        <v>104.16141877840917</v>
      </c>
      <c r="P1020" s="184">
        <v>111.43557717701027</v>
      </c>
      <c r="Q1020" s="184">
        <v>105.46392426143302</v>
      </c>
      <c r="R1020" s="184">
        <v>109.55094530451936</v>
      </c>
      <c r="S1020" s="185">
        <v>124.36724644023928</v>
      </c>
      <c r="T1020" s="172"/>
    </row>
    <row r="1021" spans="1:20" x14ac:dyDescent="0.3">
      <c r="A1021" s="186">
        <v>1520</v>
      </c>
      <c r="B1021" s="178">
        <v>2016</v>
      </c>
      <c r="C1021" s="178">
        <v>9</v>
      </c>
      <c r="D1021" s="178" t="s">
        <v>56</v>
      </c>
      <c r="E1021" s="187">
        <v>118.9318009798954</v>
      </c>
      <c r="F1021" s="187">
        <v>123.16824276497051</v>
      </c>
      <c r="G1021" s="187">
        <v>109.88803850387237</v>
      </c>
      <c r="H1021" s="187">
        <v>113.80725771237663</v>
      </c>
      <c r="I1021" s="187">
        <v>114.43325247398421</v>
      </c>
      <c r="J1021" s="187">
        <v>98.315512919696673</v>
      </c>
      <c r="K1021" s="187">
        <v>121.3378412552978</v>
      </c>
      <c r="L1021" s="187">
        <v>98.217191433073978</v>
      </c>
      <c r="M1021" s="187">
        <v>118.59802105837032</v>
      </c>
      <c r="N1021" s="187">
        <v>109.85810221601304</v>
      </c>
      <c r="O1021" s="187">
        <v>104.52149617856176</v>
      </c>
      <c r="P1021" s="187">
        <v>114.09350236384236</v>
      </c>
      <c r="Q1021" s="187">
        <v>106.93250564020626</v>
      </c>
      <c r="R1021" s="187">
        <v>111.36466691438972</v>
      </c>
      <c r="S1021" s="188">
        <v>124.78980124944576</v>
      </c>
      <c r="T1021" s="172"/>
    </row>
    <row r="1022" spans="1:20" x14ac:dyDescent="0.3">
      <c r="A1022" s="183">
        <v>1520</v>
      </c>
      <c r="B1022" s="170">
        <v>2016</v>
      </c>
      <c r="C1022" s="170">
        <v>10</v>
      </c>
      <c r="D1022" s="170" t="s">
        <v>56</v>
      </c>
      <c r="E1022" s="184">
        <v>119.91838024864775</v>
      </c>
      <c r="F1022" s="184">
        <v>124.1830899526306</v>
      </c>
      <c r="G1022" s="184">
        <v>111.05745972650881</v>
      </c>
      <c r="H1022" s="184">
        <v>115.02055448673192</v>
      </c>
      <c r="I1022" s="184">
        <v>115.46151952393188</v>
      </c>
      <c r="J1022" s="184">
        <v>98.270070823618283</v>
      </c>
      <c r="K1022" s="184">
        <v>122.82928390123723</v>
      </c>
      <c r="L1022" s="184">
        <v>98.672969630761514</v>
      </c>
      <c r="M1022" s="184">
        <v>119.75621213957723</v>
      </c>
      <c r="N1022" s="184">
        <v>111.23888595226792</v>
      </c>
      <c r="O1022" s="184">
        <v>106.84658334990168</v>
      </c>
      <c r="P1022" s="184">
        <v>114.64146841504794</v>
      </c>
      <c r="Q1022" s="184">
        <v>111.59484257513647</v>
      </c>
      <c r="R1022" s="184">
        <v>110.89555447787951</v>
      </c>
      <c r="S1022" s="185">
        <v>119.91193881876063</v>
      </c>
      <c r="T1022" s="172"/>
    </row>
    <row r="1023" spans="1:20" x14ac:dyDescent="0.3">
      <c r="A1023" s="186">
        <v>1520</v>
      </c>
      <c r="B1023" s="178">
        <v>2016</v>
      </c>
      <c r="C1023" s="178">
        <v>11</v>
      </c>
      <c r="D1023" s="178" t="s">
        <v>56</v>
      </c>
      <c r="E1023" s="187">
        <v>120.20490336346569</v>
      </c>
      <c r="F1023" s="187">
        <v>124.20916557328358</v>
      </c>
      <c r="G1023" s="187">
        <v>125.572722333108</v>
      </c>
      <c r="H1023" s="187">
        <v>129.76631082394553</v>
      </c>
      <c r="I1023" s="187">
        <v>112.84636474440504</v>
      </c>
      <c r="J1023" s="187">
        <v>98.516187308810672</v>
      </c>
      <c r="K1023" s="187">
        <v>118.92508246053949</v>
      </c>
      <c r="L1023" s="187">
        <v>98.379755053473914</v>
      </c>
      <c r="M1023" s="187">
        <v>116.47571642005833</v>
      </c>
      <c r="N1023" s="187">
        <v>107.69663461885281</v>
      </c>
      <c r="O1023" s="187">
        <v>99.975646280422893</v>
      </c>
      <c r="P1023" s="187">
        <v>114.15955318271141</v>
      </c>
      <c r="Q1023" s="187">
        <v>105.07169823917029</v>
      </c>
      <c r="R1023" s="187">
        <v>108.84872041741413</v>
      </c>
      <c r="S1023" s="188">
        <v>113.86261693331055</v>
      </c>
      <c r="T1023" s="172"/>
    </row>
    <row r="1024" spans="1:20" x14ac:dyDescent="0.3">
      <c r="A1024" s="183">
        <v>1520</v>
      </c>
      <c r="B1024" s="170">
        <v>2016</v>
      </c>
      <c r="C1024" s="170">
        <v>12</v>
      </c>
      <c r="D1024" s="170" t="s">
        <v>56</v>
      </c>
      <c r="E1024" s="184">
        <v>95.40423151428773</v>
      </c>
      <c r="F1024" s="184">
        <v>98.531448887240643</v>
      </c>
      <c r="G1024" s="184">
        <v>147.76546349628165</v>
      </c>
      <c r="H1024" s="184">
        <v>152.54960282929838</v>
      </c>
      <c r="I1024" s="184">
        <v>102.41588333757551</v>
      </c>
      <c r="J1024" s="184">
        <v>96.246983128375348</v>
      </c>
      <c r="K1024" s="184">
        <v>105.04368100913737</v>
      </c>
      <c r="L1024" s="184">
        <v>100.25029827782626</v>
      </c>
      <c r="M1024" s="184">
        <v>102.93907772392281</v>
      </c>
      <c r="N1024" s="184">
        <v>92.249023621757246</v>
      </c>
      <c r="O1024" s="184">
        <v>92.399218818212361</v>
      </c>
      <c r="P1024" s="184">
        <v>93.11670644042799</v>
      </c>
      <c r="Q1024" s="184">
        <v>100.3095737877106</v>
      </c>
      <c r="R1024" s="184">
        <v>88.21377656449971</v>
      </c>
      <c r="S1024" s="185">
        <v>101.16107395515823</v>
      </c>
      <c r="T1024" s="172"/>
    </row>
    <row r="1025" spans="1:20" x14ac:dyDescent="0.3">
      <c r="A1025" s="186">
        <v>1520</v>
      </c>
      <c r="B1025" s="178">
        <v>2017</v>
      </c>
      <c r="C1025" s="178">
        <v>1</v>
      </c>
      <c r="D1025" s="178" t="s">
        <v>56</v>
      </c>
      <c r="E1025" s="187">
        <v>68.733584232663333</v>
      </c>
      <c r="F1025" s="187">
        <v>71.048576499870038</v>
      </c>
      <c r="G1025" s="187">
        <v>82.128948899993901</v>
      </c>
      <c r="H1025" s="187">
        <v>84.883068975062457</v>
      </c>
      <c r="I1025" s="187">
        <v>80.974381720400672</v>
      </c>
      <c r="J1025" s="187">
        <v>100.79632744232597</v>
      </c>
      <c r="K1025" s="187">
        <v>72.602791603865995</v>
      </c>
      <c r="L1025" s="187">
        <v>94.750884476881296</v>
      </c>
      <c r="M1025" s="187">
        <v>77.568473684430444</v>
      </c>
      <c r="N1025" s="187">
        <v>73.858433329488662</v>
      </c>
      <c r="O1025" s="187">
        <v>89.656422578650592</v>
      </c>
      <c r="P1025" s="187">
        <v>62.948437964736414</v>
      </c>
      <c r="Q1025" s="187">
        <v>93.712659118825727</v>
      </c>
      <c r="R1025" s="187">
        <v>64.240367629537261</v>
      </c>
      <c r="S1025" s="188">
        <v>73.41658177426504</v>
      </c>
      <c r="T1025" s="172"/>
    </row>
    <row r="1026" spans="1:20" x14ac:dyDescent="0.3">
      <c r="A1026" s="183">
        <v>1520</v>
      </c>
      <c r="B1026" s="170">
        <v>2017</v>
      </c>
      <c r="C1026" s="170">
        <v>2</v>
      </c>
      <c r="D1026" s="170" t="s">
        <v>56</v>
      </c>
      <c r="E1026" s="184">
        <v>105.4369813495876</v>
      </c>
      <c r="F1026" s="184">
        <v>107.50015080977944</v>
      </c>
      <c r="G1026" s="184">
        <v>79.633815736453215</v>
      </c>
      <c r="H1026" s="184">
        <v>81.188146817038756</v>
      </c>
      <c r="I1026" s="184">
        <v>101.31763618570895</v>
      </c>
      <c r="J1026" s="184">
        <v>101.89868028940739</v>
      </c>
      <c r="K1026" s="184">
        <v>100.96104048956185</v>
      </c>
      <c r="L1026" s="184">
        <v>98.865320878607264</v>
      </c>
      <c r="M1026" s="184">
        <v>101.925469180715</v>
      </c>
      <c r="N1026" s="184">
        <v>99.226241503415821</v>
      </c>
      <c r="O1026" s="184">
        <v>100.3722076754172</v>
      </c>
      <c r="P1026" s="184">
        <v>98.061199654343028</v>
      </c>
      <c r="Q1026" s="184">
        <v>104.76819127556618</v>
      </c>
      <c r="R1026" s="184">
        <v>96.290029261822113</v>
      </c>
      <c r="S1026" s="185">
        <v>97.614567270570689</v>
      </c>
      <c r="T1026" s="172"/>
    </row>
    <row r="1027" spans="1:20" x14ac:dyDescent="0.3">
      <c r="A1027" s="186">
        <v>1520</v>
      </c>
      <c r="B1027" s="178">
        <v>2017</v>
      </c>
      <c r="C1027" s="178">
        <v>3</v>
      </c>
      <c r="D1027" s="178" t="s">
        <v>56</v>
      </c>
      <c r="E1027" s="187">
        <v>111.26760924400064</v>
      </c>
      <c r="F1027" s="187">
        <v>113.27200356323773</v>
      </c>
      <c r="G1027" s="187">
        <v>90.233268290663887</v>
      </c>
      <c r="H1027" s="187">
        <v>91.863484012289618</v>
      </c>
      <c r="I1027" s="187">
        <v>103.23149902289963</v>
      </c>
      <c r="J1027" s="187">
        <v>101.26532304199144</v>
      </c>
      <c r="K1027" s="187">
        <v>104.03155381612071</v>
      </c>
      <c r="L1027" s="187">
        <v>99.769223128909019</v>
      </c>
      <c r="M1027" s="187">
        <v>104.09388051080688</v>
      </c>
      <c r="N1027" s="187">
        <v>103.10886963060632</v>
      </c>
      <c r="O1027" s="187">
        <v>103.49681318588435</v>
      </c>
      <c r="P1027" s="187">
        <v>102.82752716721374</v>
      </c>
      <c r="Q1027" s="187">
        <v>103.8859630952354</v>
      </c>
      <c r="R1027" s="187">
        <v>102.74474868829499</v>
      </c>
      <c r="S1027" s="188">
        <v>108.79136073499281</v>
      </c>
      <c r="T1027" s="172"/>
    </row>
    <row r="1028" spans="1:20" x14ac:dyDescent="0.3">
      <c r="A1028" s="183">
        <v>1520</v>
      </c>
      <c r="B1028" s="170">
        <v>2017</v>
      </c>
      <c r="C1028" s="170">
        <v>4</v>
      </c>
      <c r="D1028" s="170" t="s">
        <v>56</v>
      </c>
      <c r="E1028" s="184">
        <v>99.993809773272773</v>
      </c>
      <c r="F1028" s="184">
        <v>101.31925341066052</v>
      </c>
      <c r="G1028" s="184">
        <v>95.344309739512696</v>
      </c>
      <c r="H1028" s="184">
        <v>96.605611755603817</v>
      </c>
      <c r="I1028" s="184">
        <v>104.0201411296832</v>
      </c>
      <c r="J1028" s="184">
        <v>101.54186699053461</v>
      </c>
      <c r="K1028" s="184">
        <v>105.05134971125818</v>
      </c>
      <c r="L1028" s="184">
        <v>100.32053553188794</v>
      </c>
      <c r="M1028" s="184">
        <v>104.95606179033037</v>
      </c>
      <c r="N1028" s="184">
        <v>101.16658154736626</v>
      </c>
      <c r="O1028" s="184">
        <v>101.71011884610087</v>
      </c>
      <c r="P1028" s="184">
        <v>100.21178340518098</v>
      </c>
      <c r="Q1028" s="184">
        <v>105.38595142768493</v>
      </c>
      <c r="R1028" s="184">
        <v>98.706665744061922</v>
      </c>
      <c r="S1028" s="185">
        <v>97.896287915937251</v>
      </c>
      <c r="T1028" s="172"/>
    </row>
    <row r="1029" spans="1:20" x14ac:dyDescent="0.3">
      <c r="A1029" s="186">
        <v>1520</v>
      </c>
      <c r="B1029" s="178">
        <v>2017</v>
      </c>
      <c r="C1029" s="178">
        <v>5</v>
      </c>
      <c r="D1029" s="178" t="s">
        <v>56</v>
      </c>
      <c r="E1029" s="187">
        <v>109.04837230844629</v>
      </c>
      <c r="F1029" s="187">
        <v>110.45353560874804</v>
      </c>
      <c r="G1029" s="187">
        <v>99.508174997678879</v>
      </c>
      <c r="H1029" s="187">
        <v>100.78903980027641</v>
      </c>
      <c r="I1029" s="187">
        <v>104.10212590175985</v>
      </c>
      <c r="J1029" s="187">
        <v>103.09245109991177</v>
      </c>
      <c r="K1029" s="187">
        <v>104.53099809432811</v>
      </c>
      <c r="L1029" s="187">
        <v>102.07416668561522</v>
      </c>
      <c r="M1029" s="187">
        <v>104.59297420241296</v>
      </c>
      <c r="N1029" s="187">
        <v>103.80754144124616</v>
      </c>
      <c r="O1029" s="187">
        <v>103.16959843885067</v>
      </c>
      <c r="P1029" s="187">
        <v>104.43852025577974</v>
      </c>
      <c r="Q1029" s="187">
        <v>107.92132074966898</v>
      </c>
      <c r="R1029" s="187">
        <v>101.57966148990022</v>
      </c>
      <c r="S1029" s="188">
        <v>107.94343192910326</v>
      </c>
      <c r="T1029" s="172"/>
    </row>
    <row r="1030" spans="1:20" x14ac:dyDescent="0.3">
      <c r="A1030" s="183">
        <v>1520</v>
      </c>
      <c r="B1030" s="170">
        <v>2017</v>
      </c>
      <c r="C1030" s="170">
        <v>6</v>
      </c>
      <c r="D1030" s="170" t="s">
        <v>56</v>
      </c>
      <c r="E1030" s="184">
        <v>102.94967195660443</v>
      </c>
      <c r="F1030" s="184">
        <v>104.138907878201</v>
      </c>
      <c r="G1030" s="184">
        <v>103.77899806838379</v>
      </c>
      <c r="H1030" s="184">
        <v>104.97377878793884</v>
      </c>
      <c r="I1030" s="184">
        <v>105.61658605003295</v>
      </c>
      <c r="J1030" s="184">
        <v>104.44242960376033</v>
      </c>
      <c r="K1030" s="184">
        <v>106.1119170335526</v>
      </c>
      <c r="L1030" s="184">
        <v>102.3409373510929</v>
      </c>
      <c r="M1030" s="184">
        <v>106.44098564858861</v>
      </c>
      <c r="N1030" s="184">
        <v>102.7865263560152</v>
      </c>
      <c r="O1030" s="184">
        <v>101.56714715607265</v>
      </c>
      <c r="P1030" s="184">
        <v>103.2593864763832</v>
      </c>
      <c r="Q1030" s="184">
        <v>105.53726843629657</v>
      </c>
      <c r="R1030" s="184">
        <v>101.20725258161916</v>
      </c>
      <c r="S1030" s="185">
        <v>103.59275173692433</v>
      </c>
      <c r="T1030" s="172"/>
    </row>
    <row r="1031" spans="1:20" x14ac:dyDescent="0.3">
      <c r="A1031" s="186">
        <v>1520</v>
      </c>
      <c r="B1031" s="178">
        <v>2017</v>
      </c>
      <c r="C1031" s="178">
        <v>7</v>
      </c>
      <c r="D1031" s="178" t="s">
        <v>56</v>
      </c>
      <c r="E1031" s="187">
        <v>104.44780056450895</v>
      </c>
      <c r="F1031" s="187">
        <v>105.5956656307026</v>
      </c>
      <c r="G1031" s="187">
        <v>101.63678310902733</v>
      </c>
      <c r="H1031" s="187">
        <v>102.74336553199565</v>
      </c>
      <c r="I1031" s="187">
        <v>108.17836135764001</v>
      </c>
      <c r="J1031" s="187">
        <v>104.64160008795515</v>
      </c>
      <c r="K1031" s="187">
        <v>109.69973036971354</v>
      </c>
      <c r="L1031" s="187">
        <v>102.06581182319252</v>
      </c>
      <c r="M1031" s="187">
        <v>109.77245762221474</v>
      </c>
      <c r="N1031" s="187">
        <v>103.27904542053443</v>
      </c>
      <c r="O1031" s="187">
        <v>103.8730844290792</v>
      </c>
      <c r="P1031" s="187">
        <v>102.2892582726459</v>
      </c>
      <c r="Q1031" s="187">
        <v>103.00488950036245</v>
      </c>
      <c r="R1031" s="187">
        <v>103.30400657425065</v>
      </c>
      <c r="S1031" s="188">
        <v>106.36744025676141</v>
      </c>
      <c r="T1031" s="172"/>
    </row>
    <row r="1032" spans="1:20" x14ac:dyDescent="0.3">
      <c r="A1032" s="183">
        <v>1520</v>
      </c>
      <c r="B1032" s="170">
        <v>2017</v>
      </c>
      <c r="C1032" s="170">
        <v>8</v>
      </c>
      <c r="D1032" s="170" t="s">
        <v>56</v>
      </c>
      <c r="E1032" s="184">
        <v>113.1807881976694</v>
      </c>
      <c r="F1032" s="184">
        <v>114.21382521622333</v>
      </c>
      <c r="G1032" s="184">
        <v>98.668964749430941</v>
      </c>
      <c r="H1032" s="184">
        <v>99.585973767924045</v>
      </c>
      <c r="I1032" s="184">
        <v>110.09966472130191</v>
      </c>
      <c r="J1032" s="184">
        <v>102.18629089671803</v>
      </c>
      <c r="K1032" s="184">
        <v>113.47009658439613</v>
      </c>
      <c r="L1032" s="184">
        <v>102.46171524124937</v>
      </c>
      <c r="M1032" s="184">
        <v>112.02490063485808</v>
      </c>
      <c r="N1032" s="184">
        <v>105.28364950978423</v>
      </c>
      <c r="O1032" s="184">
        <v>102.39246874276196</v>
      </c>
      <c r="P1032" s="184">
        <v>107.33977642590577</v>
      </c>
      <c r="Q1032" s="184">
        <v>100.97680599366615</v>
      </c>
      <c r="R1032" s="184">
        <v>107.4254088954176</v>
      </c>
      <c r="S1032" s="185">
        <v>115.20973146873312</v>
      </c>
      <c r="T1032" s="172"/>
    </row>
    <row r="1033" spans="1:20" x14ac:dyDescent="0.3">
      <c r="A1033" s="186">
        <v>1520</v>
      </c>
      <c r="B1033" s="178">
        <v>2017</v>
      </c>
      <c r="C1033" s="178">
        <v>9</v>
      </c>
      <c r="D1033" s="178" t="s">
        <v>56</v>
      </c>
      <c r="E1033" s="187">
        <v>123.8171890995428</v>
      </c>
      <c r="F1033" s="187">
        <v>124.98065114227722</v>
      </c>
      <c r="G1033" s="187">
        <v>112.5176107037905</v>
      </c>
      <c r="H1033" s="187">
        <v>113.57980832244425</v>
      </c>
      <c r="I1033" s="187">
        <v>112.52932241593045</v>
      </c>
      <c r="J1033" s="187">
        <v>101.8933156892768</v>
      </c>
      <c r="K1033" s="187">
        <v>117.07100061908541</v>
      </c>
      <c r="L1033" s="187">
        <v>103.64780011224563</v>
      </c>
      <c r="M1033" s="187">
        <v>114.80010940149072</v>
      </c>
      <c r="N1033" s="187">
        <v>106.73679879437027</v>
      </c>
      <c r="O1033" s="187">
        <v>102.70155119971194</v>
      </c>
      <c r="P1033" s="187">
        <v>109.7324571780328</v>
      </c>
      <c r="Q1033" s="187">
        <v>103.93197463353997</v>
      </c>
      <c r="R1033" s="187">
        <v>108.18031095852673</v>
      </c>
      <c r="S1033" s="188">
        <v>118.70813010874275</v>
      </c>
      <c r="T1033" s="172"/>
    </row>
    <row r="1034" spans="1:20" x14ac:dyDescent="0.3">
      <c r="A1034" s="183">
        <v>1520</v>
      </c>
      <c r="B1034" s="170">
        <v>2017</v>
      </c>
      <c r="C1034" s="170">
        <v>10</v>
      </c>
      <c r="D1034" s="170" t="s">
        <v>56</v>
      </c>
      <c r="E1034" s="184">
        <v>122.87807426950468</v>
      </c>
      <c r="F1034" s="184">
        <v>124.06545438890716</v>
      </c>
      <c r="G1034" s="184">
        <v>112.68550102128914</v>
      </c>
      <c r="H1034" s="184">
        <v>113.78775457615717</v>
      </c>
      <c r="I1034" s="184">
        <v>114.75819726129865</v>
      </c>
      <c r="J1034" s="184">
        <v>102.09766755616398</v>
      </c>
      <c r="K1034" s="184">
        <v>120.16927335450607</v>
      </c>
      <c r="L1034" s="184">
        <v>105.4599554738751</v>
      </c>
      <c r="M1034" s="184">
        <v>117.12129142431549</v>
      </c>
      <c r="N1034" s="184">
        <v>114.79542225774203</v>
      </c>
      <c r="O1034" s="184">
        <v>108.63389032871754</v>
      </c>
      <c r="P1034" s="184">
        <v>119.93342488330842</v>
      </c>
      <c r="Q1034" s="184">
        <v>109.83289347670438</v>
      </c>
      <c r="R1034" s="184">
        <v>117.37998160288606</v>
      </c>
      <c r="S1034" s="185">
        <v>120.44928278626008</v>
      </c>
      <c r="T1034" s="172"/>
    </row>
    <row r="1035" spans="1:20" x14ac:dyDescent="0.3">
      <c r="A1035" s="186">
        <v>1520</v>
      </c>
      <c r="B1035" s="178">
        <v>2017</v>
      </c>
      <c r="C1035" s="178">
        <v>11</v>
      </c>
      <c r="D1035" s="178" t="s">
        <v>56</v>
      </c>
      <c r="E1035" s="187">
        <v>119.3035434562681</v>
      </c>
      <c r="F1035" s="187">
        <v>120.02174951207066</v>
      </c>
      <c r="G1035" s="187">
        <v>127.53709123972354</v>
      </c>
      <c r="H1035" s="187">
        <v>128.31525925426902</v>
      </c>
      <c r="I1035" s="187">
        <v>113.93303455169691</v>
      </c>
      <c r="J1035" s="187">
        <v>101.75776822616716</v>
      </c>
      <c r="K1035" s="187">
        <v>119.09427000714392</v>
      </c>
      <c r="L1035" s="187">
        <v>105.36961968813883</v>
      </c>
      <c r="M1035" s="187">
        <v>116.07117971856269</v>
      </c>
      <c r="N1035" s="187">
        <v>112.92768062854864</v>
      </c>
      <c r="O1035" s="187">
        <v>102.41389369956342</v>
      </c>
      <c r="P1035" s="187">
        <v>122.15930714606839</v>
      </c>
      <c r="Q1035" s="187">
        <v>107.2686106937809</v>
      </c>
      <c r="R1035" s="187">
        <v>115.72123412045234</v>
      </c>
      <c r="S1035" s="188">
        <v>118.49018009537978</v>
      </c>
      <c r="T1035" s="172"/>
    </row>
    <row r="1036" spans="1:20" x14ac:dyDescent="0.3">
      <c r="A1036" s="183">
        <v>1520</v>
      </c>
      <c r="B1036" s="170">
        <v>2017</v>
      </c>
      <c r="C1036" s="170">
        <v>12</v>
      </c>
      <c r="D1036" s="170" t="s">
        <v>56</v>
      </c>
      <c r="E1036" s="184">
        <v>93.783101051627881</v>
      </c>
      <c r="F1036" s="184">
        <v>94.360340847838771</v>
      </c>
      <c r="G1036" s="184">
        <v>150.97525412236277</v>
      </c>
      <c r="H1036" s="184">
        <v>151.84538274704519</v>
      </c>
      <c r="I1036" s="184">
        <v>99.326727179693179</v>
      </c>
      <c r="J1036" s="184">
        <v>100.06901099666155</v>
      </c>
      <c r="K1036" s="184">
        <v>99.014536707719756</v>
      </c>
      <c r="L1036" s="184">
        <v>105.40270837695509</v>
      </c>
      <c r="M1036" s="184">
        <v>97.834216694540871</v>
      </c>
      <c r="N1036" s="184">
        <v>96.825240243158859</v>
      </c>
      <c r="O1036" s="184">
        <v>94.92306215432707</v>
      </c>
      <c r="P1036" s="184">
        <v>99.800408612153674</v>
      </c>
      <c r="Q1036" s="184">
        <v>102.81106595619507</v>
      </c>
      <c r="R1036" s="184">
        <v>93.871118895403313</v>
      </c>
      <c r="S1036" s="185">
        <v>93.381751898663737</v>
      </c>
      <c r="T1036" s="172"/>
    </row>
    <row r="1037" spans="1:20" x14ac:dyDescent="0.3">
      <c r="A1037" s="186">
        <v>1520</v>
      </c>
      <c r="B1037" s="178">
        <v>2018</v>
      </c>
      <c r="C1037" s="178">
        <v>1</v>
      </c>
      <c r="D1037" s="178" t="s">
        <v>56</v>
      </c>
      <c r="E1037" s="187">
        <v>66.400007760105865</v>
      </c>
      <c r="F1037" s="187">
        <v>67.185248721451529</v>
      </c>
      <c r="G1037" s="187">
        <v>81.349418622754428</v>
      </c>
      <c r="H1037" s="187">
        <v>82.299779522714644</v>
      </c>
      <c r="I1037" s="187">
        <v>79.985493814723768</v>
      </c>
      <c r="J1037" s="187">
        <v>99.5454237058145</v>
      </c>
      <c r="K1037" s="187">
        <v>71.723742656541063</v>
      </c>
      <c r="L1037" s="187">
        <v>96.231805196571884</v>
      </c>
      <c r="M1037" s="187">
        <v>75.987882642387333</v>
      </c>
      <c r="N1037" s="187">
        <v>74.803008313313541</v>
      </c>
      <c r="O1037" s="187">
        <v>90.076112351794748</v>
      </c>
      <c r="P1037" s="187">
        <v>64.409348060118916</v>
      </c>
      <c r="Q1037" s="187">
        <v>90.522264271117109</v>
      </c>
      <c r="R1037" s="187">
        <v>67.224361857357309</v>
      </c>
      <c r="S1037" s="188">
        <v>70.738463286949411</v>
      </c>
      <c r="T1037" s="172"/>
    </row>
    <row r="1038" spans="1:20" x14ac:dyDescent="0.3">
      <c r="A1038" s="183">
        <v>1520</v>
      </c>
      <c r="B1038" s="170">
        <v>2018</v>
      </c>
      <c r="C1038" s="170">
        <v>2</v>
      </c>
      <c r="D1038" s="170" t="s">
        <v>56</v>
      </c>
      <c r="E1038" s="184">
        <v>88.991995703832856</v>
      </c>
      <c r="F1038" s="184">
        <v>89.444694915419433</v>
      </c>
      <c r="G1038" s="184">
        <v>78.351164688056713</v>
      </c>
      <c r="H1038" s="184">
        <v>78.745925225876007</v>
      </c>
      <c r="I1038" s="184">
        <v>97.296208244348634</v>
      </c>
      <c r="J1038" s="184">
        <v>101.44514553226134</v>
      </c>
      <c r="K1038" s="184">
        <v>95.543774179681904</v>
      </c>
      <c r="L1038" s="184">
        <v>98.068290028567546</v>
      </c>
      <c r="M1038" s="184">
        <v>97.106227719292377</v>
      </c>
      <c r="N1038" s="184">
        <v>98.812102153422614</v>
      </c>
      <c r="O1038" s="184">
        <v>98.285164492169471</v>
      </c>
      <c r="P1038" s="184">
        <v>99.170694029172182</v>
      </c>
      <c r="Q1038" s="184">
        <v>97.32460844407484</v>
      </c>
      <c r="R1038" s="184">
        <v>99.529260074819604</v>
      </c>
      <c r="S1038" s="185">
        <v>95.669562845494767</v>
      </c>
      <c r="T1038" s="172"/>
    </row>
    <row r="1039" spans="1:20" x14ac:dyDescent="0.3">
      <c r="A1039" s="186">
        <v>1520</v>
      </c>
      <c r="B1039" s="178">
        <v>2018</v>
      </c>
      <c r="C1039" s="178">
        <v>3</v>
      </c>
      <c r="D1039" s="178" t="s">
        <v>56</v>
      </c>
      <c r="E1039" s="187">
        <v>89.730280286338669</v>
      </c>
      <c r="F1039" s="187">
        <v>89.606023331507529</v>
      </c>
      <c r="G1039" s="187">
        <v>81.539708034764161</v>
      </c>
      <c r="H1039" s="187">
        <v>81.430992930128056</v>
      </c>
      <c r="I1039" s="187">
        <v>100.61651287423943</v>
      </c>
      <c r="J1039" s="187">
        <v>100.60384015197774</v>
      </c>
      <c r="K1039" s="187">
        <v>100.62186559679036</v>
      </c>
      <c r="L1039" s="187">
        <v>99.088559379676227</v>
      </c>
      <c r="M1039" s="187">
        <v>100.99248522987834</v>
      </c>
      <c r="N1039" s="187">
        <v>101.45673287778358</v>
      </c>
      <c r="O1039" s="187">
        <v>101.77414791127892</v>
      </c>
      <c r="P1039" s="187">
        <v>101.24072544346676</v>
      </c>
      <c r="Q1039" s="187">
        <v>102.42271213022127</v>
      </c>
      <c r="R1039" s="187">
        <v>100.99101011980667</v>
      </c>
      <c r="S1039" s="188">
        <v>99.73860144820793</v>
      </c>
      <c r="T1039" s="172"/>
    </row>
    <row r="1040" spans="1:20" x14ac:dyDescent="0.3">
      <c r="A1040" s="183">
        <v>1520</v>
      </c>
      <c r="B1040" s="170">
        <v>2018</v>
      </c>
      <c r="C1040" s="170">
        <v>4</v>
      </c>
      <c r="D1040" s="170" t="s">
        <v>56</v>
      </c>
      <c r="E1040" s="184">
        <v>102.60588000895162</v>
      </c>
      <c r="F1040" s="184">
        <v>102.47076963368559</v>
      </c>
      <c r="G1040" s="184">
        <v>95.794367600446307</v>
      </c>
      <c r="H1040" s="184">
        <v>95.665739683680343</v>
      </c>
      <c r="I1040" s="184">
        <v>101.3659991135109</v>
      </c>
      <c r="J1040" s="184">
        <v>101.03806228373702</v>
      </c>
      <c r="K1040" s="184">
        <v>101.50451354062187</v>
      </c>
      <c r="L1040" s="184">
        <v>99.823153312474489</v>
      </c>
      <c r="M1040" s="184">
        <v>101.74563591022445</v>
      </c>
      <c r="N1040" s="184">
        <v>103.42483641045411</v>
      </c>
      <c r="O1040" s="184">
        <v>101.68877708100763</v>
      </c>
      <c r="P1040" s="184">
        <v>104.60626035703319</v>
      </c>
      <c r="Q1040" s="184">
        <v>99.351788631393205</v>
      </c>
      <c r="R1040" s="184">
        <v>105.3885546168746</v>
      </c>
      <c r="S1040" s="185">
        <v>104.12028891548492</v>
      </c>
      <c r="T1040" s="172"/>
    </row>
    <row r="1041" spans="1:20" x14ac:dyDescent="0.3">
      <c r="A1041" s="186">
        <v>1520</v>
      </c>
      <c r="B1041" s="178">
        <v>2018</v>
      </c>
      <c r="C1041" s="178">
        <v>5</v>
      </c>
      <c r="D1041" s="178" t="s">
        <v>56</v>
      </c>
      <c r="E1041" s="187">
        <v>110.06154009915912</v>
      </c>
      <c r="F1041" s="187">
        <v>109.94885100611982</v>
      </c>
      <c r="G1041" s="187">
        <v>98.517969951007586</v>
      </c>
      <c r="H1041" s="187">
        <v>98.415765698229677</v>
      </c>
      <c r="I1041" s="187">
        <v>103.46133698674296</v>
      </c>
      <c r="J1041" s="187">
        <v>102.04220096343035</v>
      </c>
      <c r="K1041" s="187">
        <v>104.06075368964034</v>
      </c>
      <c r="L1041" s="187">
        <v>100.72099034145015</v>
      </c>
      <c r="M1041" s="187">
        <v>104.13563406918944</v>
      </c>
      <c r="N1041" s="187">
        <v>104.07958276538292</v>
      </c>
      <c r="O1041" s="187">
        <v>104.17813546349572</v>
      </c>
      <c r="P1041" s="187">
        <v>104.0125156349137</v>
      </c>
      <c r="Q1041" s="187">
        <v>103.59560880011011</v>
      </c>
      <c r="R1041" s="187">
        <v>104.31291871884892</v>
      </c>
      <c r="S1041" s="188">
        <v>107.0281890503455</v>
      </c>
      <c r="T1041" s="172"/>
    </row>
    <row r="1042" spans="1:20" x14ac:dyDescent="0.3">
      <c r="A1042" s="183">
        <v>1520</v>
      </c>
      <c r="B1042" s="170">
        <v>2018</v>
      </c>
      <c r="C1042" s="170">
        <v>6</v>
      </c>
      <c r="D1042" s="170" t="s">
        <v>56</v>
      </c>
      <c r="E1042" s="184">
        <v>97.534834451536398</v>
      </c>
      <c r="F1042" s="184">
        <v>97.414256389746271</v>
      </c>
      <c r="G1042" s="184">
        <v>94.641347605792873</v>
      </c>
      <c r="H1042" s="184">
        <v>94.520713193134739</v>
      </c>
      <c r="I1042" s="184">
        <v>102.46202200104766</v>
      </c>
      <c r="J1042" s="184">
        <v>101.14661781667684</v>
      </c>
      <c r="K1042" s="184">
        <v>103.01762430147585</v>
      </c>
      <c r="L1042" s="184">
        <v>100.51693647122839</v>
      </c>
      <c r="M1042" s="184">
        <v>102.94063498970694</v>
      </c>
      <c r="N1042" s="184">
        <v>103.56378357523084</v>
      </c>
      <c r="O1042" s="184">
        <v>101.06912498202614</v>
      </c>
      <c r="P1042" s="184">
        <v>105.26144986494867</v>
      </c>
      <c r="Q1042" s="184">
        <v>101.68946981010293</v>
      </c>
      <c r="R1042" s="184">
        <v>104.46743712038385</v>
      </c>
      <c r="S1042" s="185">
        <v>100.85508068551772</v>
      </c>
      <c r="T1042" s="172"/>
    </row>
    <row r="1043" spans="1:20" x14ac:dyDescent="0.3">
      <c r="A1043" s="186">
        <v>1520</v>
      </c>
      <c r="B1043" s="178">
        <v>2018</v>
      </c>
      <c r="C1043" s="178">
        <v>7</v>
      </c>
      <c r="D1043" s="178" t="s">
        <v>56</v>
      </c>
      <c r="E1043" s="187">
        <v>102.8704370089994</v>
      </c>
      <c r="F1043" s="187">
        <v>102.7501943249241</v>
      </c>
      <c r="G1043" s="187">
        <v>98.115265673384073</v>
      </c>
      <c r="H1043" s="187">
        <v>97.99067181092353</v>
      </c>
      <c r="I1043" s="187">
        <v>102.78438167385259</v>
      </c>
      <c r="J1043" s="187">
        <v>101.17375669991179</v>
      </c>
      <c r="K1043" s="187">
        <v>103.46467975354636</v>
      </c>
      <c r="L1043" s="187">
        <v>100.80261188953882</v>
      </c>
      <c r="M1043" s="187">
        <v>103.27202128905924</v>
      </c>
      <c r="N1043" s="187">
        <v>102.87936557279131</v>
      </c>
      <c r="O1043" s="187">
        <v>101.46580696219291</v>
      </c>
      <c r="P1043" s="187">
        <v>103.84132117196224</v>
      </c>
      <c r="Q1043" s="187">
        <v>100.98198712367228</v>
      </c>
      <c r="R1043" s="187">
        <v>103.79413917897369</v>
      </c>
      <c r="S1043" s="188">
        <v>102.00956574743749</v>
      </c>
      <c r="T1043" s="172"/>
    </row>
    <row r="1044" spans="1:20" x14ac:dyDescent="0.3">
      <c r="A1044" s="183">
        <v>1520</v>
      </c>
      <c r="B1044" s="170">
        <v>2018</v>
      </c>
      <c r="C1044" s="170">
        <v>8</v>
      </c>
      <c r="D1044" s="170" t="s">
        <v>56</v>
      </c>
      <c r="E1044" s="184">
        <v>109.5155613432851</v>
      </c>
      <c r="F1044" s="184">
        <v>109.56548491923857</v>
      </c>
      <c r="G1044" s="184">
        <v>99.486184796486725</v>
      </c>
      <c r="H1044" s="184">
        <v>99.547956151177203</v>
      </c>
      <c r="I1044" s="184">
        <v>104.21888221783455</v>
      </c>
      <c r="J1044" s="184">
        <v>100.11534025374856</v>
      </c>
      <c r="K1044" s="184">
        <v>105.95214214070782</v>
      </c>
      <c r="L1044" s="184">
        <v>100.68017956740579</v>
      </c>
      <c r="M1044" s="184">
        <v>105.08962493096119</v>
      </c>
      <c r="N1044" s="184">
        <v>106.60839831233694</v>
      </c>
      <c r="O1044" s="184">
        <v>103.98818530271494</v>
      </c>
      <c r="P1044" s="184">
        <v>108.39150695511167</v>
      </c>
      <c r="Q1044" s="184">
        <v>103.34780272007313</v>
      </c>
      <c r="R1044" s="184">
        <v>108.18041299903402</v>
      </c>
      <c r="S1044" s="185">
        <v>109.14973630084629</v>
      </c>
      <c r="T1044" s="172"/>
    </row>
    <row r="1045" spans="1:20" x14ac:dyDescent="0.3">
      <c r="A1045" s="186">
        <v>1520</v>
      </c>
      <c r="B1045" s="178">
        <v>2018</v>
      </c>
      <c r="C1045" s="178">
        <v>9</v>
      </c>
      <c r="D1045" s="178" t="s">
        <v>56</v>
      </c>
      <c r="E1045" s="187">
        <v>109.95500218548433</v>
      </c>
      <c r="F1045" s="187">
        <v>109.86999520109273</v>
      </c>
      <c r="G1045" s="187">
        <v>103.03552879475639</v>
      </c>
      <c r="H1045" s="187">
        <v>102.96032524378221</v>
      </c>
      <c r="I1045" s="187">
        <v>103.56610388040457</v>
      </c>
      <c r="J1045" s="187">
        <v>98.921229391410549</v>
      </c>
      <c r="K1045" s="187">
        <v>105.52801260925635</v>
      </c>
      <c r="L1045" s="187">
        <v>101.82288124064753</v>
      </c>
      <c r="M1045" s="187">
        <v>103.99504594219151</v>
      </c>
      <c r="N1045" s="187">
        <v>104.68048655939751</v>
      </c>
      <c r="O1045" s="187">
        <v>101.55812420857539</v>
      </c>
      <c r="P1045" s="187">
        <v>106.80531811819813</v>
      </c>
      <c r="Q1045" s="187">
        <v>103.53711777810757</v>
      </c>
      <c r="R1045" s="187">
        <v>105.23173324597319</v>
      </c>
      <c r="S1045" s="188">
        <v>105.77671065668213</v>
      </c>
      <c r="T1045" s="172"/>
    </row>
    <row r="1046" spans="1:20" x14ac:dyDescent="0.3">
      <c r="A1046" s="183">
        <v>1520</v>
      </c>
      <c r="B1046" s="170">
        <v>2018</v>
      </c>
      <c r="C1046" s="170">
        <v>10</v>
      </c>
      <c r="D1046" s="170" t="s">
        <v>56</v>
      </c>
      <c r="E1046" s="184">
        <v>121.38308843268808</v>
      </c>
      <c r="F1046" s="184">
        <v>121.26189327493293</v>
      </c>
      <c r="G1046" s="184">
        <v>108.79710689576825</v>
      </c>
      <c r="H1046" s="184">
        <v>108.70124583416943</v>
      </c>
      <c r="I1046" s="184">
        <v>104.38812104605715</v>
      </c>
      <c r="J1046" s="184">
        <v>98.921229391410549</v>
      </c>
      <c r="K1046" s="184">
        <v>106.69723456082534</v>
      </c>
      <c r="L1046" s="184">
        <v>101.70044891851448</v>
      </c>
      <c r="M1046" s="184">
        <v>105.04945689467607</v>
      </c>
      <c r="N1046" s="184">
        <v>103.5596937519184</v>
      </c>
      <c r="O1046" s="184">
        <v>100.680675147231</v>
      </c>
      <c r="P1046" s="184">
        <v>105.51892490521591</v>
      </c>
      <c r="Q1046" s="184">
        <v>101.58331012005965</v>
      </c>
      <c r="R1046" s="184">
        <v>104.51255773272021</v>
      </c>
      <c r="S1046" s="185">
        <v>108.10183572749818</v>
      </c>
      <c r="T1046" s="172"/>
    </row>
    <row r="1047" spans="1:20" x14ac:dyDescent="0.3">
      <c r="A1047" s="186">
        <v>1520</v>
      </c>
      <c r="B1047" s="178">
        <v>2018</v>
      </c>
      <c r="C1047" s="178">
        <v>11</v>
      </c>
      <c r="D1047" s="178" t="s">
        <v>56</v>
      </c>
      <c r="E1047" s="187">
        <v>116.24615064203428</v>
      </c>
      <c r="F1047" s="187">
        <v>115.97129188176936</v>
      </c>
      <c r="G1047" s="187">
        <v>117.13135102094911</v>
      </c>
      <c r="H1047" s="187">
        <v>116.86386754301776</v>
      </c>
      <c r="I1047" s="187">
        <v>104.19470524237417</v>
      </c>
      <c r="J1047" s="187">
        <v>98.242757310536675</v>
      </c>
      <c r="K1047" s="187">
        <v>106.70869752113484</v>
      </c>
      <c r="L1047" s="187">
        <v>100.72099034145015</v>
      </c>
      <c r="M1047" s="187">
        <v>105.04945689467607</v>
      </c>
      <c r="N1047" s="187">
        <v>105.20545924743938</v>
      </c>
      <c r="O1047" s="187">
        <v>101.18967263463648</v>
      </c>
      <c r="P1047" s="187">
        <v>107.93828432331377</v>
      </c>
      <c r="Q1047" s="187">
        <v>100.89175315014265</v>
      </c>
      <c r="R1047" s="187">
        <v>107.28520484825354</v>
      </c>
      <c r="S1047" s="188">
        <v>105.36901426770152</v>
      </c>
      <c r="T1047" s="172"/>
    </row>
    <row r="1048" spans="1:20" x14ac:dyDescent="0.3">
      <c r="A1048" s="183">
        <v>1520</v>
      </c>
      <c r="B1048" s="170">
        <v>2018</v>
      </c>
      <c r="C1048" s="170">
        <v>12</v>
      </c>
      <c r="D1048" s="170" t="s">
        <v>56</v>
      </c>
      <c r="E1048" s="184">
        <v>84.705222077584196</v>
      </c>
      <c r="F1048" s="184">
        <v>84.511296400112229</v>
      </c>
      <c r="G1048" s="184">
        <v>143.24058631583321</v>
      </c>
      <c r="H1048" s="184">
        <v>142.85701716316646</v>
      </c>
      <c r="I1048" s="184">
        <v>95.660232904863605</v>
      </c>
      <c r="J1048" s="184">
        <v>96.804396499084064</v>
      </c>
      <c r="K1048" s="184">
        <v>95.176959449777911</v>
      </c>
      <c r="L1048" s="184">
        <v>99.823153312474489</v>
      </c>
      <c r="M1048" s="184">
        <v>94.63589348775713</v>
      </c>
      <c r="N1048" s="184">
        <v>90.926550460528773</v>
      </c>
      <c r="O1048" s="184">
        <v>94.046073462876492</v>
      </c>
      <c r="P1048" s="184">
        <v>88.803651136544943</v>
      </c>
      <c r="Q1048" s="184">
        <v>94.751577020925154</v>
      </c>
      <c r="R1048" s="184">
        <v>89.082409486954489</v>
      </c>
      <c r="S1048" s="185">
        <v>91.442951067834287</v>
      </c>
      <c r="T1048" s="172"/>
    </row>
    <row r="1049" spans="1:20" x14ac:dyDescent="0.3">
      <c r="A1049" s="186">
        <v>1520</v>
      </c>
      <c r="B1049" s="178">
        <v>2019</v>
      </c>
      <c r="C1049" s="178">
        <v>1</v>
      </c>
      <c r="D1049" s="178" t="s">
        <v>56</v>
      </c>
      <c r="E1049" s="187">
        <v>69.810354896753694</v>
      </c>
      <c r="F1049" s="187">
        <v>69.791520675156988</v>
      </c>
      <c r="G1049" s="187">
        <v>83.449635031014253</v>
      </c>
      <c r="H1049" s="187">
        <v>83.433564464659625</v>
      </c>
      <c r="I1049" s="187">
        <v>78.792763025345522</v>
      </c>
      <c r="J1049" s="187">
        <v>90.263925639459941</v>
      </c>
      <c r="K1049" s="187">
        <v>73.947556956584037</v>
      </c>
      <c r="L1049" s="187">
        <v>95.211535845463189</v>
      </c>
      <c r="M1049" s="187">
        <v>74.752715526619696</v>
      </c>
      <c r="N1049" s="187">
        <v>76.568022337349177</v>
      </c>
      <c r="O1049" s="187">
        <v>86.807303851885692</v>
      </c>
      <c r="P1049" s="187">
        <v>69.599981457723757</v>
      </c>
      <c r="Q1049" s="187">
        <v>89.668041349720468</v>
      </c>
      <c r="R1049" s="187">
        <v>70.252175523252262</v>
      </c>
      <c r="S1049" s="188">
        <v>67.887151520966285</v>
      </c>
      <c r="T1049" s="172"/>
    </row>
    <row r="1050" spans="1:20" x14ac:dyDescent="0.3">
      <c r="A1050" s="183">
        <v>1600</v>
      </c>
      <c r="B1050" s="170">
        <v>2014</v>
      </c>
      <c r="C1050" s="170">
        <v>1</v>
      </c>
      <c r="D1050" s="170" t="s">
        <v>57</v>
      </c>
      <c r="E1050" s="184">
        <v>81.108760865799809</v>
      </c>
      <c r="F1050" s="184">
        <v>89.806758722558655</v>
      </c>
      <c r="G1050" s="184">
        <v>75.672758127572308</v>
      </c>
      <c r="H1050" s="184">
        <v>83.84527982241066</v>
      </c>
      <c r="I1050" s="184">
        <v>131.34334152203965</v>
      </c>
      <c r="J1050" s="184">
        <v>120.33467937727025</v>
      </c>
      <c r="K1050" s="184">
        <v>146.07944017316726</v>
      </c>
      <c r="L1050" s="184">
        <v>139.53564131703715</v>
      </c>
      <c r="M1050" s="184">
        <v>129.4674055770457</v>
      </c>
      <c r="N1050" s="184">
        <v>118.21957508134265</v>
      </c>
      <c r="O1050" s="184">
        <v>118.28249103288768</v>
      </c>
      <c r="P1050" s="184">
        <v>118.31222552993188</v>
      </c>
      <c r="Q1050" s="184">
        <v>123.48700100751195</v>
      </c>
      <c r="R1050" s="184">
        <v>116.10175691578401</v>
      </c>
      <c r="S1050" s="185">
        <v>137.57159541222049</v>
      </c>
      <c r="T1050" s="172"/>
    </row>
    <row r="1051" spans="1:20" x14ac:dyDescent="0.3">
      <c r="A1051" s="186">
        <v>1600</v>
      </c>
      <c r="B1051" s="178">
        <v>2014</v>
      </c>
      <c r="C1051" s="178">
        <v>2</v>
      </c>
      <c r="D1051" s="178" t="s">
        <v>57</v>
      </c>
      <c r="E1051" s="187">
        <v>86.973634280457958</v>
      </c>
      <c r="F1051" s="187">
        <v>96.734148430020795</v>
      </c>
      <c r="G1051" s="187">
        <v>87.52097626682837</v>
      </c>
      <c r="H1051" s="187">
        <v>97.40439706773904</v>
      </c>
      <c r="I1051" s="187">
        <v>136.16951033019134</v>
      </c>
      <c r="J1051" s="187">
        <v>126.53764319070493</v>
      </c>
      <c r="K1051" s="187">
        <v>149.00719115546914</v>
      </c>
      <c r="L1051" s="187">
        <v>144.73363297433872</v>
      </c>
      <c r="M1051" s="187">
        <v>134.22247904068234</v>
      </c>
      <c r="N1051" s="187">
        <v>129.59678721546086</v>
      </c>
      <c r="O1051" s="187">
        <v>133.27660228826676</v>
      </c>
      <c r="P1051" s="187">
        <v>119.79021058911005</v>
      </c>
      <c r="Q1051" s="187">
        <v>127.01442769409381</v>
      </c>
      <c r="R1051" s="187">
        <v>130.89006908439671</v>
      </c>
      <c r="S1051" s="188">
        <v>139.60751556783623</v>
      </c>
      <c r="T1051" s="172"/>
    </row>
    <row r="1052" spans="1:20" x14ac:dyDescent="0.3">
      <c r="A1052" s="183">
        <v>1600</v>
      </c>
      <c r="B1052" s="170">
        <v>2014</v>
      </c>
      <c r="C1052" s="170">
        <v>3</v>
      </c>
      <c r="D1052" s="170" t="s">
        <v>57</v>
      </c>
      <c r="E1052" s="184">
        <v>95.141300702220917</v>
      </c>
      <c r="F1052" s="184">
        <v>105.84358795434881</v>
      </c>
      <c r="G1052" s="184">
        <v>86.59534913004461</v>
      </c>
      <c r="H1052" s="184">
        <v>96.535434177575056</v>
      </c>
      <c r="I1052" s="184">
        <v>136.37530199395874</v>
      </c>
      <c r="J1052" s="184">
        <v>129.15123498800534</v>
      </c>
      <c r="K1052" s="184">
        <v>148.92092955218277</v>
      </c>
      <c r="L1052" s="184">
        <v>142.40328254653141</v>
      </c>
      <c r="M1052" s="184">
        <v>134.92486236555456</v>
      </c>
      <c r="N1052" s="184">
        <v>133.76956389643314</v>
      </c>
      <c r="O1052" s="184">
        <v>142.77615772121496</v>
      </c>
      <c r="P1052" s="184">
        <v>111.8696489553753</v>
      </c>
      <c r="Q1052" s="184">
        <v>136.32325273885075</v>
      </c>
      <c r="R1052" s="184">
        <v>132.75723203650392</v>
      </c>
      <c r="S1052" s="185">
        <v>140.91701472645596</v>
      </c>
      <c r="T1052" s="172"/>
    </row>
    <row r="1053" spans="1:20" x14ac:dyDescent="0.3">
      <c r="A1053" s="186">
        <v>1600</v>
      </c>
      <c r="B1053" s="178">
        <v>2014</v>
      </c>
      <c r="C1053" s="178">
        <v>4</v>
      </c>
      <c r="D1053" s="178" t="s">
        <v>57</v>
      </c>
      <c r="E1053" s="187">
        <v>86.789348861552341</v>
      </c>
      <c r="F1053" s="187">
        <v>97.267202904541634</v>
      </c>
      <c r="G1053" s="187">
        <v>82.715406576487254</v>
      </c>
      <c r="H1053" s="187">
        <v>92.668503133135033</v>
      </c>
      <c r="I1053" s="187">
        <v>138.30924242700425</v>
      </c>
      <c r="J1053" s="187">
        <v>130.56480931889905</v>
      </c>
      <c r="K1053" s="187">
        <v>150.89383259779297</v>
      </c>
      <c r="L1053" s="187">
        <v>146.17257387756598</v>
      </c>
      <c r="M1053" s="187">
        <v>136.45382810158983</v>
      </c>
      <c r="N1053" s="187">
        <v>134.59880113092049</v>
      </c>
      <c r="O1053" s="187">
        <v>143.11839779381296</v>
      </c>
      <c r="P1053" s="187">
        <v>113.92186647421092</v>
      </c>
      <c r="Q1053" s="187">
        <v>132.21984125495447</v>
      </c>
      <c r="R1053" s="187">
        <v>135.4738925364764</v>
      </c>
      <c r="S1053" s="188">
        <v>141.16238753814383</v>
      </c>
      <c r="T1053" s="172"/>
    </row>
    <row r="1054" spans="1:20" x14ac:dyDescent="0.3">
      <c r="A1054" s="183">
        <v>1600</v>
      </c>
      <c r="B1054" s="170">
        <v>2014</v>
      </c>
      <c r="C1054" s="170">
        <v>5</v>
      </c>
      <c r="D1054" s="170" t="s">
        <v>57</v>
      </c>
      <c r="E1054" s="184">
        <v>91.409611229149377</v>
      </c>
      <c r="F1054" s="184">
        <v>102.72692657484372</v>
      </c>
      <c r="G1054" s="184">
        <v>85.613465076854595</v>
      </c>
      <c r="H1054" s="184">
        <v>96.175422707323591</v>
      </c>
      <c r="I1054" s="184">
        <v>135.71234758768017</v>
      </c>
      <c r="J1054" s="184">
        <v>132.04569159237406</v>
      </c>
      <c r="K1054" s="184">
        <v>141.82856394493834</v>
      </c>
      <c r="L1054" s="184">
        <v>146.29226648873637</v>
      </c>
      <c r="M1054" s="184">
        <v>133.24470640499726</v>
      </c>
      <c r="N1054" s="184">
        <v>133.26388697860929</v>
      </c>
      <c r="O1054" s="184">
        <v>143.54769035857117</v>
      </c>
      <c r="P1054" s="184">
        <v>109.74017839029237</v>
      </c>
      <c r="Q1054" s="184">
        <v>139.13075354211909</v>
      </c>
      <c r="R1054" s="184">
        <v>130.99556492901107</v>
      </c>
      <c r="S1054" s="185">
        <v>144.21106501947295</v>
      </c>
      <c r="T1054" s="172"/>
    </row>
    <row r="1055" spans="1:20" x14ac:dyDescent="0.3">
      <c r="A1055" s="186">
        <v>1600</v>
      </c>
      <c r="B1055" s="178">
        <v>2014</v>
      </c>
      <c r="C1055" s="178">
        <v>6</v>
      </c>
      <c r="D1055" s="178" t="s">
        <v>57</v>
      </c>
      <c r="E1055" s="187">
        <v>96.684266781896724</v>
      </c>
      <c r="F1055" s="187">
        <v>108.77486832775392</v>
      </c>
      <c r="G1055" s="187">
        <v>84.674311462252476</v>
      </c>
      <c r="H1055" s="187">
        <v>95.045328754214921</v>
      </c>
      <c r="I1055" s="187">
        <v>138.2542634577953</v>
      </c>
      <c r="J1055" s="187">
        <v>135.14386916570029</v>
      </c>
      <c r="K1055" s="187">
        <v>143.50992236341938</v>
      </c>
      <c r="L1055" s="187">
        <v>147.23861759462497</v>
      </c>
      <c r="M1055" s="187">
        <v>136.18678270343023</v>
      </c>
      <c r="N1055" s="187">
        <v>132.64456857625734</v>
      </c>
      <c r="O1055" s="187">
        <v>147.53283949068299</v>
      </c>
      <c r="P1055" s="187">
        <v>100.78353589344059</v>
      </c>
      <c r="Q1055" s="187">
        <v>136.14404519259321</v>
      </c>
      <c r="R1055" s="187">
        <v>131.29340271886844</v>
      </c>
      <c r="S1055" s="188">
        <v>133.16824386881618</v>
      </c>
      <c r="T1055" s="172"/>
    </row>
    <row r="1056" spans="1:20" x14ac:dyDescent="0.3">
      <c r="A1056" s="183">
        <v>1600</v>
      </c>
      <c r="B1056" s="170">
        <v>2014</v>
      </c>
      <c r="C1056" s="170">
        <v>7</v>
      </c>
      <c r="D1056" s="170" t="s">
        <v>57</v>
      </c>
      <c r="E1056" s="184">
        <v>97.200869624508101</v>
      </c>
      <c r="F1056" s="184">
        <v>108.92494193962288</v>
      </c>
      <c r="G1056" s="184">
        <v>88.139919306197086</v>
      </c>
      <c r="H1056" s="184">
        <v>98.81311326953778</v>
      </c>
      <c r="I1056" s="184">
        <v>135.983939856891</v>
      </c>
      <c r="J1056" s="184">
        <v>119.63212242579823</v>
      </c>
      <c r="K1056" s="184">
        <v>163.91296871623553</v>
      </c>
      <c r="L1056" s="184">
        <v>143.43585223699966</v>
      </c>
      <c r="M1056" s="184">
        <v>134.23636167645807</v>
      </c>
      <c r="N1056" s="184">
        <v>128.06500017599799</v>
      </c>
      <c r="O1056" s="184">
        <v>130.21470339538419</v>
      </c>
      <c r="P1056" s="184">
        <v>122.1706863581373</v>
      </c>
      <c r="Q1056" s="184">
        <v>130.35496059869106</v>
      </c>
      <c r="R1056" s="184">
        <v>127.19264457315134</v>
      </c>
      <c r="S1056" s="185">
        <v>144.15218700105163</v>
      </c>
      <c r="T1056" s="172"/>
    </row>
    <row r="1057" spans="1:20" x14ac:dyDescent="0.3">
      <c r="A1057" s="186">
        <v>1600</v>
      </c>
      <c r="B1057" s="178">
        <v>2014</v>
      </c>
      <c r="C1057" s="178">
        <v>8</v>
      </c>
      <c r="D1057" s="178" t="s">
        <v>57</v>
      </c>
      <c r="E1057" s="187">
        <v>89.323068402108731</v>
      </c>
      <c r="F1057" s="187">
        <v>99.835672334883895</v>
      </c>
      <c r="G1057" s="187">
        <v>83.897075085445863</v>
      </c>
      <c r="H1057" s="187">
        <v>93.80999781910198</v>
      </c>
      <c r="I1057" s="187">
        <v>136.87808709161391</v>
      </c>
      <c r="J1057" s="187">
        <v>120.39275871253969</v>
      </c>
      <c r="K1057" s="187">
        <v>166.3422670134027</v>
      </c>
      <c r="L1057" s="187">
        <v>146.79218571753472</v>
      </c>
      <c r="M1057" s="187">
        <v>134.62181994478303</v>
      </c>
      <c r="N1057" s="187">
        <v>132.57504406105815</v>
      </c>
      <c r="O1057" s="187">
        <v>135.3714235769458</v>
      </c>
      <c r="P1057" s="187">
        <v>124.71204644270665</v>
      </c>
      <c r="Q1057" s="187">
        <v>135.54413251525725</v>
      </c>
      <c r="R1057" s="187">
        <v>131.42565245794563</v>
      </c>
      <c r="S1057" s="188">
        <v>135.39955286673296</v>
      </c>
      <c r="T1057" s="172"/>
    </row>
    <row r="1058" spans="1:20" x14ac:dyDescent="0.3">
      <c r="A1058" s="183">
        <v>1600</v>
      </c>
      <c r="B1058" s="170">
        <v>2014</v>
      </c>
      <c r="C1058" s="170">
        <v>9</v>
      </c>
      <c r="D1058" s="170" t="s">
        <v>57</v>
      </c>
      <c r="E1058" s="184">
        <v>90.085397964884834</v>
      </c>
      <c r="F1058" s="184">
        <v>100.19122358849275</v>
      </c>
      <c r="G1058" s="184">
        <v>92.142309022517139</v>
      </c>
      <c r="H1058" s="184">
        <v>102.57810679372049</v>
      </c>
      <c r="I1058" s="184">
        <v>138.73071554247917</v>
      </c>
      <c r="J1058" s="184">
        <v>120.27854491623312</v>
      </c>
      <c r="K1058" s="184">
        <v>172.70690062564353</v>
      </c>
      <c r="L1058" s="184">
        <v>155.35646342079119</v>
      </c>
      <c r="M1058" s="184">
        <v>135.03041045731644</v>
      </c>
      <c r="N1058" s="184">
        <v>132.61975409066855</v>
      </c>
      <c r="O1058" s="184">
        <v>133.2507832635103</v>
      </c>
      <c r="P1058" s="184">
        <v>130.75501411570698</v>
      </c>
      <c r="Q1058" s="184">
        <v>138.80193379684331</v>
      </c>
      <c r="R1058" s="184">
        <v>130.20869283555589</v>
      </c>
      <c r="S1058" s="185">
        <v>143.10435536703818</v>
      </c>
      <c r="T1058" s="172"/>
    </row>
    <row r="1059" spans="1:20" x14ac:dyDescent="0.3">
      <c r="A1059" s="186">
        <v>1600</v>
      </c>
      <c r="B1059" s="178">
        <v>2014</v>
      </c>
      <c r="C1059" s="178">
        <v>10</v>
      </c>
      <c r="D1059" s="178" t="s">
        <v>57</v>
      </c>
      <c r="E1059" s="187">
        <v>87.214876973856278</v>
      </c>
      <c r="F1059" s="187">
        <v>96.665030048074513</v>
      </c>
      <c r="G1059" s="187">
        <v>91.497940474006555</v>
      </c>
      <c r="H1059" s="187">
        <v>101.50718706638173</v>
      </c>
      <c r="I1059" s="187">
        <v>138.90376384119779</v>
      </c>
      <c r="J1059" s="187">
        <v>120.27574207960934</v>
      </c>
      <c r="K1059" s="187">
        <v>174.17845853060956</v>
      </c>
      <c r="L1059" s="187">
        <v>156.17016585629366</v>
      </c>
      <c r="M1059" s="187">
        <v>135.14357613855756</v>
      </c>
      <c r="N1059" s="187">
        <v>134.11045029814045</v>
      </c>
      <c r="O1059" s="187">
        <v>134.08215865784857</v>
      </c>
      <c r="P1059" s="187">
        <v>133.9771607847191</v>
      </c>
      <c r="Q1059" s="187">
        <v>137.61016569641089</v>
      </c>
      <c r="R1059" s="187">
        <v>132.73349348449278</v>
      </c>
      <c r="S1059" s="188">
        <v>142.27347820789817</v>
      </c>
      <c r="T1059" s="172"/>
    </row>
    <row r="1060" spans="1:20" x14ac:dyDescent="0.3">
      <c r="A1060" s="183">
        <v>1600</v>
      </c>
      <c r="B1060" s="170">
        <v>2014</v>
      </c>
      <c r="C1060" s="170">
        <v>11</v>
      </c>
      <c r="D1060" s="170" t="s">
        <v>57</v>
      </c>
      <c r="E1060" s="184">
        <v>87.940777292386443</v>
      </c>
      <c r="F1060" s="184">
        <v>98.440901555593868</v>
      </c>
      <c r="G1060" s="184">
        <v>90.943230657192615</v>
      </c>
      <c r="H1060" s="184">
        <v>101.83655535353222</v>
      </c>
      <c r="I1060" s="184">
        <v>139.26009333818351</v>
      </c>
      <c r="J1060" s="184">
        <v>120.00970295558</v>
      </c>
      <c r="K1060" s="184">
        <v>175.15887195817646</v>
      </c>
      <c r="L1060" s="184">
        <v>156.3334238740467</v>
      </c>
      <c r="M1060" s="184">
        <v>135.533813733165</v>
      </c>
      <c r="N1060" s="184">
        <v>135.05616046460284</v>
      </c>
      <c r="O1060" s="184">
        <v>138.14414904150959</v>
      </c>
      <c r="P1060" s="184">
        <v>126.08181843998285</v>
      </c>
      <c r="Q1060" s="184">
        <v>141.18135710038158</v>
      </c>
      <c r="R1060" s="184">
        <v>132.59884157805118</v>
      </c>
      <c r="S1060" s="185">
        <v>134.90146871147417</v>
      </c>
      <c r="T1060" s="172"/>
    </row>
    <row r="1061" spans="1:20" x14ac:dyDescent="0.3">
      <c r="A1061" s="186">
        <v>1600</v>
      </c>
      <c r="B1061" s="178">
        <v>2014</v>
      </c>
      <c r="C1061" s="178">
        <v>12</v>
      </c>
      <c r="D1061" s="178" t="s">
        <v>57</v>
      </c>
      <c r="E1061" s="187">
        <v>95.154739145167198</v>
      </c>
      <c r="F1061" s="187">
        <v>106.02944758858806</v>
      </c>
      <c r="G1061" s="187">
        <v>106.3604542624382</v>
      </c>
      <c r="H1061" s="187">
        <v>118.59111199024433</v>
      </c>
      <c r="I1061" s="187">
        <v>133.65987616718132</v>
      </c>
      <c r="J1061" s="187">
        <v>118.30505017563662</v>
      </c>
      <c r="K1061" s="187">
        <v>159.84559130460835</v>
      </c>
      <c r="L1061" s="187">
        <v>152.35740871694645</v>
      </c>
      <c r="M1061" s="187">
        <v>129.65336551049276</v>
      </c>
      <c r="N1061" s="187">
        <v>124.68728150740263</v>
      </c>
      <c r="O1061" s="187">
        <v>126.55501140286407</v>
      </c>
      <c r="P1061" s="187">
        <v>119.78279872152387</v>
      </c>
      <c r="Q1061" s="187">
        <v>136.025098329381</v>
      </c>
      <c r="R1061" s="187">
        <v>120.41934517676796</v>
      </c>
      <c r="S1061" s="188">
        <v>129.08164545244591</v>
      </c>
      <c r="T1061" s="172"/>
    </row>
    <row r="1062" spans="1:20" x14ac:dyDescent="0.3">
      <c r="A1062" s="183">
        <v>1600</v>
      </c>
      <c r="B1062" s="170">
        <v>2015</v>
      </c>
      <c r="C1062" s="170">
        <v>1</v>
      </c>
      <c r="D1062" s="170" t="s">
        <v>57</v>
      </c>
      <c r="E1062" s="184">
        <v>90.510773291074315</v>
      </c>
      <c r="F1062" s="184">
        <v>100.23308078759061</v>
      </c>
      <c r="G1062" s="184">
        <v>83.030933255634878</v>
      </c>
      <c r="H1062" s="184">
        <v>91.90707195920119</v>
      </c>
      <c r="I1062" s="184">
        <v>130.38219239217284</v>
      </c>
      <c r="J1062" s="184">
        <v>127.91278538519349</v>
      </c>
      <c r="K1062" s="184">
        <v>132.4265021049024</v>
      </c>
      <c r="L1062" s="184">
        <v>141.85980067271768</v>
      </c>
      <c r="M1062" s="184">
        <v>127.73976462117153</v>
      </c>
      <c r="N1062" s="184">
        <v>119.34381332073706</v>
      </c>
      <c r="O1062" s="184">
        <v>121.5028255656345</v>
      </c>
      <c r="P1062" s="184">
        <v>113.44530961329687</v>
      </c>
      <c r="Q1062" s="184">
        <v>122.40661466967713</v>
      </c>
      <c r="R1062" s="184">
        <v>118.12958784505165</v>
      </c>
      <c r="S1062" s="185">
        <v>126.63705334140481</v>
      </c>
      <c r="T1062" s="172"/>
    </row>
    <row r="1063" spans="1:20" x14ac:dyDescent="0.3">
      <c r="A1063" s="186">
        <v>1600</v>
      </c>
      <c r="B1063" s="178">
        <v>2015</v>
      </c>
      <c r="C1063" s="178">
        <v>2</v>
      </c>
      <c r="D1063" s="178" t="s">
        <v>57</v>
      </c>
      <c r="E1063" s="187">
        <v>91.76854487567293</v>
      </c>
      <c r="F1063" s="187">
        <v>101.66444884576916</v>
      </c>
      <c r="G1063" s="187">
        <v>93.93561223832252</v>
      </c>
      <c r="H1063" s="187">
        <v>104.01929256406312</v>
      </c>
      <c r="I1063" s="187">
        <v>138.57916029482038</v>
      </c>
      <c r="J1063" s="187">
        <v>135.94946211779282</v>
      </c>
      <c r="K1063" s="187">
        <v>141.06760881394263</v>
      </c>
      <c r="L1063" s="187">
        <v>141.48443578040508</v>
      </c>
      <c r="M1063" s="187">
        <v>137.95471658216763</v>
      </c>
      <c r="N1063" s="187">
        <v>132.24315886324578</v>
      </c>
      <c r="O1063" s="187">
        <v>140.21247353003019</v>
      </c>
      <c r="P1063" s="187">
        <v>110.70465528020196</v>
      </c>
      <c r="Q1063" s="187">
        <v>128.6588806194942</v>
      </c>
      <c r="R1063" s="187">
        <v>133.96098629826085</v>
      </c>
      <c r="S1063" s="188">
        <v>138.12438674587062</v>
      </c>
      <c r="T1063" s="172"/>
    </row>
    <row r="1064" spans="1:20" x14ac:dyDescent="0.3">
      <c r="A1064" s="183">
        <v>1600</v>
      </c>
      <c r="B1064" s="170">
        <v>2015</v>
      </c>
      <c r="C1064" s="170">
        <v>3</v>
      </c>
      <c r="D1064" s="170" t="s">
        <v>57</v>
      </c>
      <c r="E1064" s="184">
        <v>98.463990491546056</v>
      </c>
      <c r="F1064" s="184">
        <v>109.05927893063227</v>
      </c>
      <c r="G1064" s="184">
        <v>92.558936373531452</v>
      </c>
      <c r="H1064" s="184">
        <v>102.57494623004207</v>
      </c>
      <c r="I1064" s="184">
        <v>136.33793223072783</v>
      </c>
      <c r="J1064" s="184">
        <v>136.96809349058128</v>
      </c>
      <c r="K1064" s="184">
        <v>137.4140190955878</v>
      </c>
      <c r="L1064" s="184">
        <v>138.99652701331479</v>
      </c>
      <c r="M1064" s="184">
        <v>135.69250248067218</v>
      </c>
      <c r="N1064" s="184">
        <v>132.16909521975003</v>
      </c>
      <c r="O1064" s="184">
        <v>144.60630069194443</v>
      </c>
      <c r="P1064" s="184">
        <v>101.87175735422309</v>
      </c>
      <c r="Q1064" s="184">
        <v>134.21448377764102</v>
      </c>
      <c r="R1064" s="184">
        <v>131.35945530082333</v>
      </c>
      <c r="S1064" s="185">
        <v>136.99369714110938</v>
      </c>
      <c r="T1064" s="172"/>
    </row>
    <row r="1065" spans="1:20" x14ac:dyDescent="0.3">
      <c r="A1065" s="186">
        <v>1600</v>
      </c>
      <c r="B1065" s="178">
        <v>2015</v>
      </c>
      <c r="C1065" s="178">
        <v>4</v>
      </c>
      <c r="D1065" s="178" t="s">
        <v>57</v>
      </c>
      <c r="E1065" s="187">
        <v>95.437835641080795</v>
      </c>
      <c r="F1065" s="187">
        <v>105.15524163200108</v>
      </c>
      <c r="G1065" s="187">
        <v>92.215023216305028</v>
      </c>
      <c r="H1065" s="187">
        <v>101.5290094255267</v>
      </c>
      <c r="I1065" s="187">
        <v>130.93202914600349</v>
      </c>
      <c r="J1065" s="187">
        <v>132.79828876421072</v>
      </c>
      <c r="K1065" s="187">
        <v>129.46701572844563</v>
      </c>
      <c r="L1065" s="187">
        <v>137.77967172558763</v>
      </c>
      <c r="M1065" s="187">
        <v>129.31620017143891</v>
      </c>
      <c r="N1065" s="187">
        <v>132.08956483062485</v>
      </c>
      <c r="O1065" s="187">
        <v>144.03635007759388</v>
      </c>
      <c r="P1065" s="187">
        <v>102.9566021084338</v>
      </c>
      <c r="Q1065" s="187">
        <v>131.84399758457238</v>
      </c>
      <c r="R1065" s="187">
        <v>132.10273524609903</v>
      </c>
      <c r="S1065" s="188">
        <v>131.90282210583388</v>
      </c>
      <c r="T1065" s="172"/>
    </row>
    <row r="1066" spans="1:20" x14ac:dyDescent="0.3">
      <c r="A1066" s="183">
        <v>1600</v>
      </c>
      <c r="B1066" s="170">
        <v>2015</v>
      </c>
      <c r="C1066" s="170">
        <v>5</v>
      </c>
      <c r="D1066" s="170" t="s">
        <v>57</v>
      </c>
      <c r="E1066" s="184">
        <v>98.943018059780698</v>
      </c>
      <c r="F1066" s="184">
        <v>109.20030797652845</v>
      </c>
      <c r="G1066" s="184">
        <v>97.086527960048613</v>
      </c>
      <c r="H1066" s="184">
        <v>107.09890364925586</v>
      </c>
      <c r="I1066" s="184">
        <v>132.02002649909667</v>
      </c>
      <c r="J1066" s="184">
        <v>134.29811139191051</v>
      </c>
      <c r="K1066" s="184">
        <v>129.72170865973447</v>
      </c>
      <c r="L1066" s="184">
        <v>139.76049804889126</v>
      </c>
      <c r="M1066" s="184">
        <v>130.21259731355599</v>
      </c>
      <c r="N1066" s="184">
        <v>130.95207100574601</v>
      </c>
      <c r="O1066" s="184">
        <v>144.09350736301374</v>
      </c>
      <c r="P1066" s="184">
        <v>100.81069873115081</v>
      </c>
      <c r="Q1066" s="184">
        <v>134.80598202848495</v>
      </c>
      <c r="R1066" s="184">
        <v>129.46219528323766</v>
      </c>
      <c r="S1066" s="185">
        <v>134.59641798355798</v>
      </c>
      <c r="T1066" s="172"/>
    </row>
    <row r="1067" spans="1:20" x14ac:dyDescent="0.3">
      <c r="A1067" s="186">
        <v>1600</v>
      </c>
      <c r="B1067" s="178">
        <v>2015</v>
      </c>
      <c r="C1067" s="178">
        <v>6</v>
      </c>
      <c r="D1067" s="178" t="s">
        <v>57</v>
      </c>
      <c r="E1067" s="187">
        <v>117.08941669982903</v>
      </c>
      <c r="F1067" s="187">
        <v>129.34402753467441</v>
      </c>
      <c r="G1067" s="187">
        <v>102.68955099246581</v>
      </c>
      <c r="H1067" s="187">
        <v>113.15147476305961</v>
      </c>
      <c r="I1067" s="187">
        <v>130.57461003545291</v>
      </c>
      <c r="J1067" s="187">
        <v>133.71647146045987</v>
      </c>
      <c r="K1067" s="187">
        <v>127.30751455336382</v>
      </c>
      <c r="L1067" s="187">
        <v>137.368279981949</v>
      </c>
      <c r="M1067" s="187">
        <v>129.01181007441116</v>
      </c>
      <c r="N1067" s="187">
        <v>129.29620000565933</v>
      </c>
      <c r="O1067" s="187">
        <v>144.16687487087233</v>
      </c>
      <c r="P1067" s="187">
        <v>97.470840351266347</v>
      </c>
      <c r="Q1067" s="187">
        <v>131.51130031663246</v>
      </c>
      <c r="R1067" s="187">
        <v>128.44142619657393</v>
      </c>
      <c r="S1067" s="188">
        <v>130.63997889570501</v>
      </c>
      <c r="T1067" s="172"/>
    </row>
    <row r="1068" spans="1:20" x14ac:dyDescent="0.3">
      <c r="A1068" s="183">
        <v>1600</v>
      </c>
      <c r="B1068" s="170">
        <v>2015</v>
      </c>
      <c r="C1068" s="170">
        <v>7</v>
      </c>
      <c r="D1068" s="170" t="s">
        <v>57</v>
      </c>
      <c r="E1068" s="184">
        <v>127.61727960969681</v>
      </c>
      <c r="F1068" s="184">
        <v>140.79281514049549</v>
      </c>
      <c r="G1068" s="184">
        <v>110.16394202547136</v>
      </c>
      <c r="H1068" s="184">
        <v>121.50701222225196</v>
      </c>
      <c r="I1068" s="184">
        <v>130.4507902855253</v>
      </c>
      <c r="J1068" s="184">
        <v>115.91959493301601</v>
      </c>
      <c r="K1068" s="184">
        <v>155.23973621950674</v>
      </c>
      <c r="L1068" s="184">
        <v>135.22077131181061</v>
      </c>
      <c r="M1068" s="184">
        <v>129.3280308707696</v>
      </c>
      <c r="N1068" s="184">
        <v>128.57943666497965</v>
      </c>
      <c r="O1068" s="184">
        <v>130.80469777257071</v>
      </c>
      <c r="P1068" s="184">
        <v>122.47682735595298</v>
      </c>
      <c r="Q1068" s="184">
        <v>133.07375638350123</v>
      </c>
      <c r="R1068" s="184">
        <v>126.86586869334768</v>
      </c>
      <c r="S1068" s="185">
        <v>142.32128568553762</v>
      </c>
      <c r="T1068" s="172"/>
    </row>
    <row r="1069" spans="1:20" x14ac:dyDescent="0.3">
      <c r="A1069" s="186">
        <v>1600</v>
      </c>
      <c r="B1069" s="178">
        <v>2015</v>
      </c>
      <c r="C1069" s="178">
        <v>8</v>
      </c>
      <c r="D1069" s="178" t="s">
        <v>57</v>
      </c>
      <c r="E1069" s="187">
        <v>118.36135370591488</v>
      </c>
      <c r="F1069" s="187">
        <v>130.3490414169579</v>
      </c>
      <c r="G1069" s="187">
        <v>117.07164363456479</v>
      </c>
      <c r="H1069" s="187">
        <v>128.90886769577148</v>
      </c>
      <c r="I1069" s="187">
        <v>133.29680091859652</v>
      </c>
      <c r="J1069" s="187">
        <v>115.61864773063762</v>
      </c>
      <c r="K1069" s="187">
        <v>164.90612614017127</v>
      </c>
      <c r="L1069" s="187">
        <v>137.82911075043788</v>
      </c>
      <c r="M1069" s="187">
        <v>132.26557712604551</v>
      </c>
      <c r="N1069" s="187">
        <v>130.66934622717676</v>
      </c>
      <c r="O1069" s="187">
        <v>130.45831586368718</v>
      </c>
      <c r="P1069" s="187">
        <v>131.20287730439574</v>
      </c>
      <c r="Q1069" s="187">
        <v>128.51422076709662</v>
      </c>
      <c r="R1069" s="187">
        <v>131.49992396082251</v>
      </c>
      <c r="S1069" s="188">
        <v>139.02713015428216</v>
      </c>
      <c r="T1069" s="172"/>
    </row>
    <row r="1070" spans="1:20" x14ac:dyDescent="0.3">
      <c r="A1070" s="183">
        <v>1600</v>
      </c>
      <c r="B1070" s="170">
        <v>2015</v>
      </c>
      <c r="C1070" s="170">
        <v>9</v>
      </c>
      <c r="D1070" s="170" t="s">
        <v>57</v>
      </c>
      <c r="E1070" s="184">
        <v>122.95431493575127</v>
      </c>
      <c r="F1070" s="184">
        <v>134.92431807355794</v>
      </c>
      <c r="G1070" s="184">
        <v>119.16923338303256</v>
      </c>
      <c r="H1070" s="184">
        <v>130.77390476623123</v>
      </c>
      <c r="I1070" s="184">
        <v>134.60669675825559</v>
      </c>
      <c r="J1070" s="184">
        <v>115.14444525864835</v>
      </c>
      <c r="K1070" s="184">
        <v>170.45126726140035</v>
      </c>
      <c r="L1070" s="184">
        <v>142.45256953962533</v>
      </c>
      <c r="M1070" s="184">
        <v>132.86906272801366</v>
      </c>
      <c r="N1070" s="184">
        <v>130.13782971972273</v>
      </c>
      <c r="O1070" s="184">
        <v>128.85155474216452</v>
      </c>
      <c r="P1070" s="184">
        <v>133.96341592798436</v>
      </c>
      <c r="Q1070" s="184">
        <v>133.75517715775041</v>
      </c>
      <c r="R1070" s="184">
        <v>128.72462492070255</v>
      </c>
      <c r="S1070" s="185">
        <v>145.68361260084808</v>
      </c>
      <c r="T1070" s="172"/>
    </row>
    <row r="1071" spans="1:20" x14ac:dyDescent="0.3">
      <c r="A1071" s="186">
        <v>1600</v>
      </c>
      <c r="B1071" s="178">
        <v>2015</v>
      </c>
      <c r="C1071" s="178">
        <v>10</v>
      </c>
      <c r="D1071" s="178" t="s">
        <v>57</v>
      </c>
      <c r="E1071" s="187">
        <v>106.70392769257244</v>
      </c>
      <c r="F1071" s="187">
        <v>116.99353762780969</v>
      </c>
      <c r="G1071" s="187">
        <v>110.24871300702831</v>
      </c>
      <c r="H1071" s="187">
        <v>120.85850146632075</v>
      </c>
      <c r="I1071" s="187">
        <v>133.87231868701355</v>
      </c>
      <c r="J1071" s="187">
        <v>113.71362149762517</v>
      </c>
      <c r="K1071" s="187">
        <v>172.02208593800367</v>
      </c>
      <c r="L1071" s="187">
        <v>142.98808612748726</v>
      </c>
      <c r="M1071" s="187">
        <v>131.89798681980204</v>
      </c>
      <c r="N1071" s="187">
        <v>128.67211907759139</v>
      </c>
      <c r="O1071" s="187">
        <v>126.61216650325849</v>
      </c>
      <c r="P1071" s="187">
        <v>134.4445382981983</v>
      </c>
      <c r="Q1071" s="187">
        <v>129.19085838870313</v>
      </c>
      <c r="R1071" s="187">
        <v>128.45798570145374</v>
      </c>
      <c r="S1071" s="188">
        <v>143.06381829565422</v>
      </c>
      <c r="T1071" s="172"/>
    </row>
    <row r="1072" spans="1:20" x14ac:dyDescent="0.3">
      <c r="A1072" s="183">
        <v>1600</v>
      </c>
      <c r="B1072" s="170">
        <v>2015</v>
      </c>
      <c r="C1072" s="170">
        <v>11</v>
      </c>
      <c r="D1072" s="170" t="s">
        <v>57</v>
      </c>
      <c r="E1072" s="184">
        <v>100.69622714992572</v>
      </c>
      <c r="F1072" s="184">
        <v>109.97679502619657</v>
      </c>
      <c r="G1072" s="184">
        <v>106.27004347385061</v>
      </c>
      <c r="H1072" s="184">
        <v>116.0551227843155</v>
      </c>
      <c r="I1072" s="184">
        <v>131.21010484490054</v>
      </c>
      <c r="J1072" s="184">
        <v>112.92354884920712</v>
      </c>
      <c r="K1072" s="184">
        <v>165.30972826797196</v>
      </c>
      <c r="L1072" s="184">
        <v>141.873604481109</v>
      </c>
      <c r="M1072" s="184">
        <v>128.88986627702977</v>
      </c>
      <c r="N1072" s="184">
        <v>127.03103532460949</v>
      </c>
      <c r="O1072" s="184">
        <v>126.85918717508311</v>
      </c>
      <c r="P1072" s="184">
        <v>127.3117866582872</v>
      </c>
      <c r="Q1072" s="184">
        <v>127.50030098760632</v>
      </c>
      <c r="R1072" s="184">
        <v>126.81549601793658</v>
      </c>
      <c r="S1072" s="185">
        <v>130.80144860180391</v>
      </c>
      <c r="T1072" s="172"/>
    </row>
    <row r="1073" spans="1:20" x14ac:dyDescent="0.3">
      <c r="A1073" s="186">
        <v>1600</v>
      </c>
      <c r="B1073" s="178">
        <v>2015</v>
      </c>
      <c r="C1073" s="178">
        <v>12</v>
      </c>
      <c r="D1073" s="178" t="s">
        <v>57</v>
      </c>
      <c r="E1073" s="187">
        <v>108.33066915960966</v>
      </c>
      <c r="F1073" s="187">
        <v>117.98322664613328</v>
      </c>
      <c r="G1073" s="187">
        <v>106.52892941611822</v>
      </c>
      <c r="H1073" s="187">
        <v>115.93862825773309</v>
      </c>
      <c r="I1073" s="187">
        <v>129.09664141037928</v>
      </c>
      <c r="J1073" s="187">
        <v>113.46490008433827</v>
      </c>
      <c r="K1073" s="187">
        <v>155.79786282569339</v>
      </c>
      <c r="L1073" s="187">
        <v>142.23258864269448</v>
      </c>
      <c r="M1073" s="187">
        <v>126.28232240663127</v>
      </c>
      <c r="N1073" s="187">
        <v>118.37185751111934</v>
      </c>
      <c r="O1073" s="187">
        <v>119.36967728357214</v>
      </c>
      <c r="P1073" s="187">
        <v>115.89151707862699</v>
      </c>
      <c r="Q1073" s="187">
        <v>123.67046495511303</v>
      </c>
      <c r="R1073" s="187">
        <v>116.35972362254498</v>
      </c>
      <c r="S1073" s="188">
        <v>126.26492598044599</v>
      </c>
      <c r="T1073" s="172"/>
    </row>
    <row r="1074" spans="1:20" x14ac:dyDescent="0.3">
      <c r="A1074" s="183">
        <v>1600</v>
      </c>
      <c r="B1074" s="170">
        <v>2016</v>
      </c>
      <c r="C1074" s="170">
        <v>1</v>
      </c>
      <c r="D1074" s="170" t="s">
        <v>57</v>
      </c>
      <c r="E1074" s="184">
        <v>101.02456135041307</v>
      </c>
      <c r="F1074" s="184">
        <v>109.969994461665</v>
      </c>
      <c r="G1074" s="184">
        <v>93.517592175163784</v>
      </c>
      <c r="H1074" s="184">
        <v>101.70005006152391</v>
      </c>
      <c r="I1074" s="184">
        <v>123.54192875403712</v>
      </c>
      <c r="J1074" s="184">
        <v>120.15794717020199</v>
      </c>
      <c r="K1074" s="184">
        <v>127.03232995927978</v>
      </c>
      <c r="L1074" s="184">
        <v>130.02153869143964</v>
      </c>
      <c r="M1074" s="184">
        <v>122.06338100346184</v>
      </c>
      <c r="N1074" s="184">
        <v>114.89811681876995</v>
      </c>
      <c r="O1074" s="184">
        <v>116.27005698936036</v>
      </c>
      <c r="P1074" s="184">
        <v>111.2399805873394</v>
      </c>
      <c r="Q1074" s="184">
        <v>113.60073761668411</v>
      </c>
      <c r="R1074" s="184">
        <v>115.46869818619861</v>
      </c>
      <c r="S1074" s="185">
        <v>120.22911132382323</v>
      </c>
      <c r="T1074" s="172"/>
    </row>
    <row r="1075" spans="1:20" x14ac:dyDescent="0.3">
      <c r="A1075" s="186">
        <v>1600</v>
      </c>
      <c r="B1075" s="178">
        <v>2016</v>
      </c>
      <c r="C1075" s="178">
        <v>2</v>
      </c>
      <c r="D1075" s="178" t="s">
        <v>57</v>
      </c>
      <c r="E1075" s="187">
        <v>104.54013148264042</v>
      </c>
      <c r="F1075" s="187">
        <v>112.66862068107447</v>
      </c>
      <c r="G1075" s="187">
        <v>107.23923122585086</v>
      </c>
      <c r="H1075" s="187">
        <v>115.47481552317831</v>
      </c>
      <c r="I1075" s="187">
        <v>126.07378825016397</v>
      </c>
      <c r="J1075" s="187">
        <v>122.87410862065757</v>
      </c>
      <c r="K1075" s="187">
        <v>129.52806506608096</v>
      </c>
      <c r="L1075" s="187">
        <v>131.48020803096054</v>
      </c>
      <c r="M1075" s="187">
        <v>124.86031047877506</v>
      </c>
      <c r="N1075" s="187">
        <v>124.53683380077679</v>
      </c>
      <c r="O1075" s="187">
        <v>128.58344913413472</v>
      </c>
      <c r="P1075" s="187">
        <v>113.71634110492313</v>
      </c>
      <c r="Q1075" s="187">
        <v>119.26087830065542</v>
      </c>
      <c r="R1075" s="187">
        <v>126.95174178334305</v>
      </c>
      <c r="S1075" s="188">
        <v>133.6234044730422</v>
      </c>
      <c r="T1075" s="172"/>
    </row>
    <row r="1076" spans="1:20" x14ac:dyDescent="0.3">
      <c r="A1076" s="183">
        <v>1600</v>
      </c>
      <c r="B1076" s="170">
        <v>2016</v>
      </c>
      <c r="C1076" s="170">
        <v>3</v>
      </c>
      <c r="D1076" s="170" t="s">
        <v>57</v>
      </c>
      <c r="E1076" s="184">
        <v>108.63469323503151</v>
      </c>
      <c r="F1076" s="184">
        <v>116.72439390926554</v>
      </c>
      <c r="G1076" s="184">
        <v>94.097925944812417</v>
      </c>
      <c r="H1076" s="184">
        <v>100.97570868917991</v>
      </c>
      <c r="I1076" s="184">
        <v>126.95551446695477</v>
      </c>
      <c r="J1076" s="184">
        <v>124.79724332913743</v>
      </c>
      <c r="K1076" s="184">
        <v>131.96598092987634</v>
      </c>
      <c r="L1076" s="184">
        <v>131.76393094081112</v>
      </c>
      <c r="M1076" s="184">
        <v>125.79715844414349</v>
      </c>
      <c r="N1076" s="184">
        <v>122.30730241588167</v>
      </c>
      <c r="O1076" s="184">
        <v>129.87821010599046</v>
      </c>
      <c r="P1076" s="184">
        <v>103.90877926696145</v>
      </c>
      <c r="Q1076" s="184">
        <v>124.62696943362229</v>
      </c>
      <c r="R1076" s="184">
        <v>121.38777928445147</v>
      </c>
      <c r="S1076" s="185">
        <v>127.68031705522989</v>
      </c>
      <c r="T1076" s="172"/>
    </row>
    <row r="1077" spans="1:20" x14ac:dyDescent="0.3">
      <c r="A1077" s="186">
        <v>1600</v>
      </c>
      <c r="B1077" s="178">
        <v>2016</v>
      </c>
      <c r="C1077" s="178">
        <v>4</v>
      </c>
      <c r="D1077" s="178" t="s">
        <v>57</v>
      </c>
      <c r="E1077" s="187">
        <v>110.93228209654502</v>
      </c>
      <c r="F1077" s="187">
        <v>119.15514187738556</v>
      </c>
      <c r="G1077" s="187">
        <v>103.820872425535</v>
      </c>
      <c r="H1077" s="187">
        <v>111.37613604835197</v>
      </c>
      <c r="I1077" s="187">
        <v>126.54979366405743</v>
      </c>
      <c r="J1077" s="187">
        <v>125.68008791471092</v>
      </c>
      <c r="K1077" s="187">
        <v>129.02254723541458</v>
      </c>
      <c r="L1077" s="187">
        <v>133.64714917523924</v>
      </c>
      <c r="M1077" s="187">
        <v>124.87510518291434</v>
      </c>
      <c r="N1077" s="187">
        <v>122.96986655587445</v>
      </c>
      <c r="O1077" s="187">
        <v>131.55759894829222</v>
      </c>
      <c r="P1077" s="187">
        <v>102.09655392375313</v>
      </c>
      <c r="Q1077" s="187">
        <v>119.72878483346418</v>
      </c>
      <c r="R1077" s="187">
        <v>124.20152103073238</v>
      </c>
      <c r="S1077" s="188">
        <v>134.77997887794774</v>
      </c>
      <c r="T1077" s="172"/>
    </row>
    <row r="1078" spans="1:20" x14ac:dyDescent="0.3">
      <c r="A1078" s="183">
        <v>1600</v>
      </c>
      <c r="B1078" s="170">
        <v>2016</v>
      </c>
      <c r="C1078" s="170">
        <v>5</v>
      </c>
      <c r="D1078" s="170" t="s">
        <v>57</v>
      </c>
      <c r="E1078" s="184">
        <v>112.31965863065952</v>
      </c>
      <c r="F1078" s="184">
        <v>120.83052024172501</v>
      </c>
      <c r="G1078" s="184">
        <v>100.17898591788433</v>
      </c>
      <c r="H1078" s="184">
        <v>107.51036865218954</v>
      </c>
      <c r="I1078" s="184">
        <v>124.57370084021419</v>
      </c>
      <c r="J1078" s="184">
        <v>125.64870026480853</v>
      </c>
      <c r="K1078" s="184">
        <v>123.92142626472378</v>
      </c>
      <c r="L1078" s="184">
        <v>133.05829559474955</v>
      </c>
      <c r="M1078" s="184">
        <v>122.59378082531617</v>
      </c>
      <c r="N1078" s="184">
        <v>122.8481911479309</v>
      </c>
      <c r="O1078" s="184">
        <v>134.2814689190734</v>
      </c>
      <c r="P1078" s="184">
        <v>96.643025867954478</v>
      </c>
      <c r="Q1078" s="184">
        <v>125.96349703768334</v>
      </c>
      <c r="R1078" s="184">
        <v>121.64391864104522</v>
      </c>
      <c r="S1078" s="185">
        <v>124.44743833272258</v>
      </c>
      <c r="T1078" s="172"/>
    </row>
    <row r="1079" spans="1:20" x14ac:dyDescent="0.3">
      <c r="A1079" s="186">
        <v>1600</v>
      </c>
      <c r="B1079" s="178">
        <v>2016</v>
      </c>
      <c r="C1079" s="178">
        <v>6</v>
      </c>
      <c r="D1079" s="178" t="s">
        <v>57</v>
      </c>
      <c r="E1079" s="187">
        <v>107.58862034843892</v>
      </c>
      <c r="F1079" s="187">
        <v>116.02134234987069</v>
      </c>
      <c r="G1079" s="187">
        <v>100.84482805204225</v>
      </c>
      <c r="H1079" s="187">
        <v>108.5142242561497</v>
      </c>
      <c r="I1079" s="187">
        <v>121.07199994978683</v>
      </c>
      <c r="J1079" s="187">
        <v>125.57523861971329</v>
      </c>
      <c r="K1079" s="187">
        <v>115.88998116131741</v>
      </c>
      <c r="L1079" s="187">
        <v>135.28383252862508</v>
      </c>
      <c r="M1079" s="187">
        <v>117.79947004602724</v>
      </c>
      <c r="N1079" s="187">
        <v>120.90405389780177</v>
      </c>
      <c r="O1079" s="187">
        <v>136.73479655831889</v>
      </c>
      <c r="P1079" s="187">
        <v>87.013613636493261</v>
      </c>
      <c r="Q1079" s="187">
        <v>127.74027622127463</v>
      </c>
      <c r="R1079" s="187">
        <v>118.26306629320095</v>
      </c>
      <c r="S1079" s="188">
        <v>125.99739497195078</v>
      </c>
      <c r="T1079" s="172"/>
    </row>
    <row r="1080" spans="1:20" x14ac:dyDescent="0.3">
      <c r="A1080" s="183">
        <v>1600</v>
      </c>
      <c r="B1080" s="170">
        <v>2016</v>
      </c>
      <c r="C1080" s="170">
        <v>7</v>
      </c>
      <c r="D1080" s="170" t="s">
        <v>57</v>
      </c>
      <c r="E1080" s="184">
        <v>91.798216165748414</v>
      </c>
      <c r="F1080" s="184">
        <v>98.521846135977171</v>
      </c>
      <c r="G1080" s="184">
        <v>82.644922140942469</v>
      </c>
      <c r="H1080" s="184">
        <v>88.719458180046843</v>
      </c>
      <c r="I1080" s="184">
        <v>118.34744991944875</v>
      </c>
      <c r="J1080" s="184">
        <v>112.51978573876214</v>
      </c>
      <c r="K1080" s="184">
        <v>128.07967785588662</v>
      </c>
      <c r="L1080" s="184">
        <v>133.54449932871677</v>
      </c>
      <c r="M1080" s="184">
        <v>114.79866033364122</v>
      </c>
      <c r="N1080" s="184">
        <v>114.33786213919863</v>
      </c>
      <c r="O1080" s="184">
        <v>119.4159673827008</v>
      </c>
      <c r="P1080" s="184">
        <v>100.36115347625748</v>
      </c>
      <c r="Q1080" s="184">
        <v>126.9288826654093</v>
      </c>
      <c r="R1080" s="184">
        <v>109.53429445330411</v>
      </c>
      <c r="S1080" s="185">
        <v>114.42396900800634</v>
      </c>
      <c r="T1080" s="172"/>
    </row>
    <row r="1081" spans="1:20" x14ac:dyDescent="0.3">
      <c r="A1081" s="186">
        <v>1600</v>
      </c>
      <c r="B1081" s="178">
        <v>2016</v>
      </c>
      <c r="C1081" s="178">
        <v>8</v>
      </c>
      <c r="D1081" s="178" t="s">
        <v>57</v>
      </c>
      <c r="E1081" s="187">
        <v>120.40124775586715</v>
      </c>
      <c r="F1081" s="187">
        <v>129.31176492925655</v>
      </c>
      <c r="G1081" s="187">
        <v>120.04477299756026</v>
      </c>
      <c r="H1081" s="187">
        <v>129.07867250828116</v>
      </c>
      <c r="I1081" s="187">
        <v>117.96511196895042</v>
      </c>
      <c r="J1081" s="187">
        <v>110.32587117665366</v>
      </c>
      <c r="K1081" s="187">
        <v>131.56527027887384</v>
      </c>
      <c r="L1081" s="187">
        <v>135.90319874468818</v>
      </c>
      <c r="M1081" s="187">
        <v>113.88227946831314</v>
      </c>
      <c r="N1081" s="187">
        <v>119.28928038845419</v>
      </c>
      <c r="O1081" s="187">
        <v>124.77570871897645</v>
      </c>
      <c r="P1081" s="187">
        <v>103.92218746057608</v>
      </c>
      <c r="Q1081" s="187">
        <v>128.00376294880138</v>
      </c>
      <c r="R1081" s="187">
        <v>115.92015106314796</v>
      </c>
      <c r="S1081" s="188">
        <v>122.08116415402644</v>
      </c>
      <c r="T1081" s="172"/>
    </row>
    <row r="1082" spans="1:20" x14ac:dyDescent="0.3">
      <c r="A1082" s="183">
        <v>1600</v>
      </c>
      <c r="B1082" s="170">
        <v>2016</v>
      </c>
      <c r="C1082" s="170">
        <v>9</v>
      </c>
      <c r="D1082" s="170" t="s">
        <v>57</v>
      </c>
      <c r="E1082" s="184">
        <v>121.09008678748762</v>
      </c>
      <c r="F1082" s="184">
        <v>129.96029231687797</v>
      </c>
      <c r="G1082" s="184">
        <v>118.76564701117172</v>
      </c>
      <c r="H1082" s="184">
        <v>127.59455217355166</v>
      </c>
      <c r="I1082" s="184">
        <v>117.2611530930339</v>
      </c>
      <c r="J1082" s="184">
        <v>110.02895222679685</v>
      </c>
      <c r="K1082" s="184">
        <v>130.5322019338162</v>
      </c>
      <c r="L1082" s="184">
        <v>133.1309929429537</v>
      </c>
      <c r="M1082" s="184">
        <v>113.72720476214582</v>
      </c>
      <c r="N1082" s="184">
        <v>118.7707645455356</v>
      </c>
      <c r="O1082" s="184">
        <v>123.45305947305657</v>
      </c>
      <c r="P1082" s="184">
        <v>104.88118894716747</v>
      </c>
      <c r="Q1082" s="184">
        <v>124.54524186029391</v>
      </c>
      <c r="R1082" s="184">
        <v>116.5189442491676</v>
      </c>
      <c r="S1082" s="185">
        <v>121.96481835833588</v>
      </c>
      <c r="T1082" s="172"/>
    </row>
    <row r="1083" spans="1:20" x14ac:dyDescent="0.3">
      <c r="A1083" s="186">
        <v>1600</v>
      </c>
      <c r="B1083" s="178">
        <v>2016</v>
      </c>
      <c r="C1083" s="178">
        <v>10</v>
      </c>
      <c r="D1083" s="178" t="s">
        <v>57</v>
      </c>
      <c r="E1083" s="187">
        <v>113.02392947679758</v>
      </c>
      <c r="F1083" s="187">
        <v>121.21458588002518</v>
      </c>
      <c r="G1083" s="187">
        <v>108.60786872830705</v>
      </c>
      <c r="H1083" s="187">
        <v>116.31408851785557</v>
      </c>
      <c r="I1083" s="187">
        <v>117.90507641419025</v>
      </c>
      <c r="J1083" s="187">
        <v>108.84889576063058</v>
      </c>
      <c r="K1083" s="187">
        <v>135.12608048725926</v>
      </c>
      <c r="L1083" s="187">
        <v>132.75657694283348</v>
      </c>
      <c r="M1083" s="187">
        <v>114.67051175152879</v>
      </c>
      <c r="N1083" s="187">
        <v>118.02974104076263</v>
      </c>
      <c r="O1083" s="187">
        <v>122.36398487774285</v>
      </c>
      <c r="P1083" s="187">
        <v>105.25985379513891</v>
      </c>
      <c r="Q1083" s="187">
        <v>120.81500740183458</v>
      </c>
      <c r="R1083" s="187">
        <v>116.93284075262952</v>
      </c>
      <c r="S1083" s="188">
        <v>119.2417794315822</v>
      </c>
      <c r="T1083" s="172"/>
    </row>
    <row r="1084" spans="1:20" x14ac:dyDescent="0.3">
      <c r="A1084" s="183">
        <v>1600</v>
      </c>
      <c r="B1084" s="170">
        <v>2016</v>
      </c>
      <c r="C1084" s="170">
        <v>11</v>
      </c>
      <c r="D1084" s="170" t="s">
        <v>57</v>
      </c>
      <c r="E1084" s="184">
        <v>102.74595882229994</v>
      </c>
      <c r="F1084" s="184">
        <v>110.40215763624144</v>
      </c>
      <c r="G1084" s="184">
        <v>109.60325820234145</v>
      </c>
      <c r="H1084" s="184">
        <v>117.7605151909688</v>
      </c>
      <c r="I1084" s="184">
        <v>118.12555682822702</v>
      </c>
      <c r="J1084" s="184">
        <v>108.20428097672746</v>
      </c>
      <c r="K1084" s="184">
        <v>136.70298693209497</v>
      </c>
      <c r="L1084" s="184">
        <v>131.46025213959948</v>
      </c>
      <c r="M1084" s="184">
        <v>115.21673933909688</v>
      </c>
      <c r="N1084" s="184">
        <v>119.96620670602668</v>
      </c>
      <c r="O1084" s="184">
        <v>124.16237701514319</v>
      </c>
      <c r="P1084" s="184">
        <v>107.87455426886578</v>
      </c>
      <c r="Q1084" s="184">
        <v>119.30545318284086</v>
      </c>
      <c r="R1084" s="184">
        <v>120.19983753858087</v>
      </c>
      <c r="S1084" s="185">
        <v>116.33384236499073</v>
      </c>
      <c r="T1084" s="172"/>
    </row>
    <row r="1085" spans="1:20" x14ac:dyDescent="0.3">
      <c r="A1085" s="186">
        <v>1600</v>
      </c>
      <c r="B1085" s="178">
        <v>2016</v>
      </c>
      <c r="C1085" s="178">
        <v>12</v>
      </c>
      <c r="D1085" s="178" t="s">
        <v>57</v>
      </c>
      <c r="E1085" s="187">
        <v>106.63020503829904</v>
      </c>
      <c r="F1085" s="187">
        <v>114.15703269769476</v>
      </c>
      <c r="G1085" s="187">
        <v>108.92642291643945</v>
      </c>
      <c r="H1085" s="187">
        <v>116.47161360638157</v>
      </c>
      <c r="I1085" s="187">
        <v>115.03557020881797</v>
      </c>
      <c r="J1085" s="187">
        <v>108.64199833492212</v>
      </c>
      <c r="K1085" s="187">
        <v>125.57062172219153</v>
      </c>
      <c r="L1085" s="187">
        <v>131.17597772669566</v>
      </c>
      <c r="M1085" s="187">
        <v>111.57699631947455</v>
      </c>
      <c r="N1085" s="187">
        <v>111.42085139563983</v>
      </c>
      <c r="O1085" s="187">
        <v>117.0257107412567</v>
      </c>
      <c r="P1085" s="187">
        <v>95.993120569522418</v>
      </c>
      <c r="Q1085" s="187">
        <v>121.08038319285934</v>
      </c>
      <c r="R1085" s="187">
        <v>107.78316161899275</v>
      </c>
      <c r="S1085" s="188">
        <v>111.51072946920264</v>
      </c>
      <c r="T1085" s="172"/>
    </row>
    <row r="1086" spans="1:20" x14ac:dyDescent="0.3">
      <c r="A1086" s="183">
        <v>1600</v>
      </c>
      <c r="B1086" s="170">
        <v>2017</v>
      </c>
      <c r="C1086" s="170">
        <v>1</v>
      </c>
      <c r="D1086" s="170" t="s">
        <v>57</v>
      </c>
      <c r="E1086" s="184">
        <v>104.68061922381962</v>
      </c>
      <c r="F1086" s="184">
        <v>108.94300875837382</v>
      </c>
      <c r="G1086" s="184">
        <v>97.891846278667856</v>
      </c>
      <c r="H1086" s="184">
        <v>101.85023368845354</v>
      </c>
      <c r="I1086" s="184">
        <v>116.3127509403584</v>
      </c>
      <c r="J1086" s="184">
        <v>117.43427581772107</v>
      </c>
      <c r="K1086" s="184">
        <v>113.1906806799456</v>
      </c>
      <c r="L1086" s="184">
        <v>124.95641167457332</v>
      </c>
      <c r="M1086" s="184">
        <v>114.32756483345932</v>
      </c>
      <c r="N1086" s="184">
        <v>109.76453820597384</v>
      </c>
      <c r="O1086" s="184">
        <v>111.76873473693109</v>
      </c>
      <c r="P1086" s="184">
        <v>104.28664179388178</v>
      </c>
      <c r="Q1086" s="184">
        <v>115.03453940062101</v>
      </c>
      <c r="R1086" s="184">
        <v>107.6427907117003</v>
      </c>
      <c r="S1086" s="185">
        <v>111.67067187363097</v>
      </c>
      <c r="T1086" s="172"/>
    </row>
    <row r="1087" spans="1:20" x14ac:dyDescent="0.3">
      <c r="A1087" s="186">
        <v>1600</v>
      </c>
      <c r="B1087" s="178">
        <v>2017</v>
      </c>
      <c r="C1087" s="178">
        <v>2</v>
      </c>
      <c r="D1087" s="178" t="s">
        <v>57</v>
      </c>
      <c r="E1087" s="187">
        <v>111.2367516357701</v>
      </c>
      <c r="F1087" s="187">
        <v>115.79252536100323</v>
      </c>
      <c r="G1087" s="187">
        <v>108.36181208334801</v>
      </c>
      <c r="H1087" s="187">
        <v>112.72938941791369</v>
      </c>
      <c r="I1087" s="187">
        <v>117.77532849076695</v>
      </c>
      <c r="J1087" s="187">
        <v>118.51904022001487</v>
      </c>
      <c r="K1087" s="187">
        <v>115.49804920516601</v>
      </c>
      <c r="L1087" s="187">
        <v>125.07346941725217</v>
      </c>
      <c r="M1087" s="187">
        <v>116.11679213165951</v>
      </c>
      <c r="N1087" s="187">
        <v>117.91749957875599</v>
      </c>
      <c r="O1087" s="187">
        <v>124.26424450518859</v>
      </c>
      <c r="P1087" s="187">
        <v>100.78979627772993</v>
      </c>
      <c r="Q1087" s="187">
        <v>118.47344595741173</v>
      </c>
      <c r="R1087" s="187">
        <v>117.87548292335899</v>
      </c>
      <c r="S1087" s="188">
        <v>119.77972705477048</v>
      </c>
      <c r="T1087" s="172"/>
    </row>
    <row r="1088" spans="1:20" x14ac:dyDescent="0.3">
      <c r="A1088" s="183">
        <v>1600</v>
      </c>
      <c r="B1088" s="170">
        <v>2017</v>
      </c>
      <c r="C1088" s="170">
        <v>3</v>
      </c>
      <c r="D1088" s="170" t="s">
        <v>57</v>
      </c>
      <c r="E1088" s="184">
        <v>118.29960760173293</v>
      </c>
      <c r="F1088" s="184">
        <v>122.49394392457826</v>
      </c>
      <c r="G1088" s="184">
        <v>108.94607602657655</v>
      </c>
      <c r="H1088" s="184">
        <v>112.84632340889338</v>
      </c>
      <c r="I1088" s="184">
        <v>120.69129927232014</v>
      </c>
      <c r="J1088" s="184">
        <v>122.07673500913401</v>
      </c>
      <c r="K1088" s="184">
        <v>120.43541140505319</v>
      </c>
      <c r="L1088" s="184">
        <v>124.49979083559323</v>
      </c>
      <c r="M1088" s="184">
        <v>119.77231400627861</v>
      </c>
      <c r="N1088" s="184">
        <v>125.23571429642483</v>
      </c>
      <c r="O1088" s="184">
        <v>134.57990509781271</v>
      </c>
      <c r="P1088" s="184">
        <v>102.50054715876921</v>
      </c>
      <c r="Q1088" s="184">
        <v>126.74781394647086</v>
      </c>
      <c r="R1088" s="184">
        <v>124.63848065691285</v>
      </c>
      <c r="S1088" s="185">
        <v>130.03070328004327</v>
      </c>
      <c r="T1088" s="172"/>
    </row>
    <row r="1089" spans="1:20" x14ac:dyDescent="0.3">
      <c r="A1089" s="186">
        <v>1600</v>
      </c>
      <c r="B1089" s="178">
        <v>2017</v>
      </c>
      <c r="C1089" s="178">
        <v>4</v>
      </c>
      <c r="D1089" s="178" t="s">
        <v>57</v>
      </c>
      <c r="E1089" s="187">
        <v>98.040131409648694</v>
      </c>
      <c r="F1089" s="187">
        <v>100.91173889617779</v>
      </c>
      <c r="G1089" s="187">
        <v>92.254303651352984</v>
      </c>
      <c r="H1089" s="187">
        <v>94.86656863143844</v>
      </c>
      <c r="I1089" s="187">
        <v>119.12813933919512</v>
      </c>
      <c r="J1089" s="187">
        <v>124.02675217198178</v>
      </c>
      <c r="K1089" s="187">
        <v>113.13977697962136</v>
      </c>
      <c r="L1089" s="187">
        <v>124.53733427143342</v>
      </c>
      <c r="M1089" s="187">
        <v>117.85162760891841</v>
      </c>
      <c r="N1089" s="187">
        <v>123.14628382864485</v>
      </c>
      <c r="O1089" s="187">
        <v>132.51984965604646</v>
      </c>
      <c r="P1089" s="187">
        <v>100.33589059948872</v>
      </c>
      <c r="Q1089" s="187">
        <v>124.66206281584297</v>
      </c>
      <c r="R1089" s="187">
        <v>122.45233123979425</v>
      </c>
      <c r="S1089" s="188">
        <v>115.04831208543673</v>
      </c>
      <c r="T1089" s="172"/>
    </row>
    <row r="1090" spans="1:20" x14ac:dyDescent="0.3">
      <c r="A1090" s="183">
        <v>1600</v>
      </c>
      <c r="B1090" s="170">
        <v>2017</v>
      </c>
      <c r="C1090" s="170">
        <v>5</v>
      </c>
      <c r="D1090" s="170" t="s">
        <v>57</v>
      </c>
      <c r="E1090" s="184">
        <v>104.84953755558332</v>
      </c>
      <c r="F1090" s="184">
        <v>108.34251220431545</v>
      </c>
      <c r="G1090" s="184">
        <v>104.27631021792672</v>
      </c>
      <c r="H1090" s="184">
        <v>107.81176618215113</v>
      </c>
      <c r="I1090" s="184">
        <v>118.69639444862177</v>
      </c>
      <c r="J1090" s="184">
        <v>125.64721155377092</v>
      </c>
      <c r="K1090" s="184">
        <v>109.71167975264345</v>
      </c>
      <c r="L1090" s="184">
        <v>124.4675000091988</v>
      </c>
      <c r="M1090" s="184">
        <v>117.34754687472932</v>
      </c>
      <c r="N1090" s="184">
        <v>125.82388727801059</v>
      </c>
      <c r="O1090" s="184">
        <v>138.84699592664907</v>
      </c>
      <c r="P1090" s="184">
        <v>95.945786077738262</v>
      </c>
      <c r="Q1090" s="184">
        <v>128.40919170224174</v>
      </c>
      <c r="R1090" s="184">
        <v>124.82459013111493</v>
      </c>
      <c r="S1090" s="185">
        <v>122.99765750420001</v>
      </c>
      <c r="T1090" s="172"/>
    </row>
    <row r="1091" spans="1:20" x14ac:dyDescent="0.3">
      <c r="A1091" s="186">
        <v>1600</v>
      </c>
      <c r="B1091" s="178">
        <v>2017</v>
      </c>
      <c r="C1091" s="178">
        <v>6</v>
      </c>
      <c r="D1091" s="178" t="s">
        <v>57</v>
      </c>
      <c r="E1091" s="187">
        <v>109.03321196359613</v>
      </c>
      <c r="F1091" s="187">
        <v>112.97526265092358</v>
      </c>
      <c r="G1091" s="187">
        <v>99.418932182037636</v>
      </c>
      <c r="H1091" s="187">
        <v>102.85522499899433</v>
      </c>
      <c r="I1091" s="187">
        <v>113.83569915549744</v>
      </c>
      <c r="J1091" s="187">
        <v>123.62932901319506</v>
      </c>
      <c r="K1091" s="187">
        <v>101.43651353693414</v>
      </c>
      <c r="L1091" s="187">
        <v>121.16249923433624</v>
      </c>
      <c r="M1091" s="187">
        <v>112.1496783845888</v>
      </c>
      <c r="N1091" s="187">
        <v>120.50858135593478</v>
      </c>
      <c r="O1091" s="187">
        <v>135.09487107277215</v>
      </c>
      <c r="P1091" s="187">
        <v>89.287923410086862</v>
      </c>
      <c r="Q1091" s="187">
        <v>123.17087269944909</v>
      </c>
      <c r="R1091" s="187">
        <v>119.48086787235465</v>
      </c>
      <c r="S1091" s="188">
        <v>113.48419038286514</v>
      </c>
      <c r="T1091" s="172"/>
    </row>
    <row r="1092" spans="1:20" x14ac:dyDescent="0.3">
      <c r="A1092" s="183">
        <v>1600</v>
      </c>
      <c r="B1092" s="170">
        <v>2017</v>
      </c>
      <c r="C1092" s="170">
        <v>7</v>
      </c>
      <c r="D1092" s="170" t="s">
        <v>57</v>
      </c>
      <c r="E1092" s="184">
        <v>114.81697151953315</v>
      </c>
      <c r="F1092" s="184">
        <v>118.52786378897761</v>
      </c>
      <c r="G1092" s="184">
        <v>106.88941412800918</v>
      </c>
      <c r="H1092" s="184">
        <v>110.42525329853025</v>
      </c>
      <c r="I1092" s="184">
        <v>112.79732749663729</v>
      </c>
      <c r="J1092" s="184">
        <v>111.41057126107697</v>
      </c>
      <c r="K1092" s="184">
        <v>114.84500186542152</v>
      </c>
      <c r="L1092" s="184">
        <v>117.53677599418732</v>
      </c>
      <c r="M1092" s="184">
        <v>111.68335574298911</v>
      </c>
      <c r="N1092" s="184">
        <v>119.6972492947428</v>
      </c>
      <c r="O1092" s="184">
        <v>124.52332770986564</v>
      </c>
      <c r="P1092" s="184">
        <v>106.41731075016558</v>
      </c>
      <c r="Q1092" s="184">
        <v>122.03753857594755</v>
      </c>
      <c r="R1092" s="184">
        <v>118.80558745245658</v>
      </c>
      <c r="S1092" s="185">
        <v>112.39072587049604</v>
      </c>
      <c r="T1092" s="172"/>
    </row>
    <row r="1093" spans="1:20" x14ac:dyDescent="0.3">
      <c r="A1093" s="186">
        <v>1600</v>
      </c>
      <c r="B1093" s="178">
        <v>2017</v>
      </c>
      <c r="C1093" s="178">
        <v>8</v>
      </c>
      <c r="D1093" s="178" t="s">
        <v>57</v>
      </c>
      <c r="E1093" s="187">
        <v>116.22222814035229</v>
      </c>
      <c r="F1093" s="187">
        <v>119.76279190850612</v>
      </c>
      <c r="G1093" s="187">
        <v>112.10810080108516</v>
      </c>
      <c r="H1093" s="187">
        <v>115.52620549257422</v>
      </c>
      <c r="I1093" s="187">
        <v>114.68723795147652</v>
      </c>
      <c r="J1093" s="187">
        <v>112.19227132990063</v>
      </c>
      <c r="K1093" s="187">
        <v>119.05441122898426</v>
      </c>
      <c r="L1093" s="187">
        <v>119.18591481887755</v>
      </c>
      <c r="M1093" s="187">
        <v>113.66360506817267</v>
      </c>
      <c r="N1093" s="187">
        <v>121.63454396875164</v>
      </c>
      <c r="O1093" s="187">
        <v>126.32844543180011</v>
      </c>
      <c r="P1093" s="187">
        <v>108.47893242628925</v>
      </c>
      <c r="Q1093" s="187">
        <v>122.54527734006888</v>
      </c>
      <c r="R1093" s="187">
        <v>121.28065646247337</v>
      </c>
      <c r="S1093" s="188">
        <v>120.85057573091541</v>
      </c>
      <c r="T1093" s="172"/>
    </row>
    <row r="1094" spans="1:20" x14ac:dyDescent="0.3">
      <c r="A1094" s="183">
        <v>1600</v>
      </c>
      <c r="B1094" s="170">
        <v>2017</v>
      </c>
      <c r="C1094" s="170">
        <v>9</v>
      </c>
      <c r="D1094" s="170" t="s">
        <v>57</v>
      </c>
      <c r="E1094" s="184">
        <v>116.91491217350233</v>
      </c>
      <c r="F1094" s="184">
        <v>120.46205070550937</v>
      </c>
      <c r="G1094" s="184">
        <v>114.9667223334544</v>
      </c>
      <c r="H1094" s="184">
        <v>118.42612518436873</v>
      </c>
      <c r="I1094" s="184">
        <v>116.63677216459857</v>
      </c>
      <c r="J1094" s="184">
        <v>110.13926293649881</v>
      </c>
      <c r="K1094" s="184">
        <v>128.55146621570489</v>
      </c>
      <c r="L1094" s="184">
        <v>122.29436516272071</v>
      </c>
      <c r="M1094" s="184">
        <v>115.38620799967728</v>
      </c>
      <c r="N1094" s="184">
        <v>120.45386416719734</v>
      </c>
      <c r="O1094" s="184">
        <v>124.31133596170633</v>
      </c>
      <c r="P1094" s="184">
        <v>109.01243218645095</v>
      </c>
      <c r="Q1094" s="184">
        <v>122.68060252943911</v>
      </c>
      <c r="R1094" s="184">
        <v>119.58206651579067</v>
      </c>
      <c r="S1094" s="185">
        <v>122.80128056364379</v>
      </c>
      <c r="T1094" s="172"/>
    </row>
    <row r="1095" spans="1:20" x14ac:dyDescent="0.3">
      <c r="A1095" s="186">
        <v>1600</v>
      </c>
      <c r="B1095" s="178">
        <v>2017</v>
      </c>
      <c r="C1095" s="178">
        <v>10</v>
      </c>
      <c r="D1095" s="178" t="s">
        <v>57</v>
      </c>
      <c r="E1095" s="187">
        <v>108.37239782667967</v>
      </c>
      <c r="F1095" s="187">
        <v>111.79835752503146</v>
      </c>
      <c r="G1095" s="187">
        <v>111.4179899540151</v>
      </c>
      <c r="H1095" s="187">
        <v>114.88513267676265</v>
      </c>
      <c r="I1095" s="187">
        <v>116.62876134351951</v>
      </c>
      <c r="J1095" s="187">
        <v>109.51023550271373</v>
      </c>
      <c r="K1095" s="187">
        <v>130.19935091288011</v>
      </c>
      <c r="L1095" s="187">
        <v>124.77857794723997</v>
      </c>
      <c r="M1095" s="187">
        <v>114.86309105970398</v>
      </c>
      <c r="N1095" s="187">
        <v>118.81324857716528</v>
      </c>
      <c r="O1095" s="187">
        <v>122.90002325218958</v>
      </c>
      <c r="P1095" s="187">
        <v>106.76039159602908</v>
      </c>
      <c r="Q1095" s="187">
        <v>121.90503814711785</v>
      </c>
      <c r="R1095" s="187">
        <v>117.59675858291236</v>
      </c>
      <c r="S1095" s="188">
        <v>119.37386327926936</v>
      </c>
      <c r="T1095" s="172"/>
    </row>
    <row r="1096" spans="1:20" x14ac:dyDescent="0.3">
      <c r="A1096" s="183">
        <v>1600</v>
      </c>
      <c r="B1096" s="170">
        <v>2017</v>
      </c>
      <c r="C1096" s="170">
        <v>11</v>
      </c>
      <c r="D1096" s="170" t="s">
        <v>57</v>
      </c>
      <c r="E1096" s="184">
        <v>102.78917361922852</v>
      </c>
      <c r="F1096" s="184">
        <v>105.93237458395221</v>
      </c>
      <c r="G1096" s="184">
        <v>112.46223840077877</v>
      </c>
      <c r="H1096" s="184">
        <v>116.05268752599432</v>
      </c>
      <c r="I1096" s="184">
        <v>118.45166481503617</v>
      </c>
      <c r="J1096" s="184">
        <v>111.72230463802281</v>
      </c>
      <c r="K1096" s="184">
        <v>131.11504557275529</v>
      </c>
      <c r="L1096" s="184">
        <v>125.20273082387942</v>
      </c>
      <c r="M1096" s="184">
        <v>116.98838906145093</v>
      </c>
      <c r="N1096" s="184">
        <v>122.90889566667724</v>
      </c>
      <c r="O1096" s="184">
        <v>128.01553523035884</v>
      </c>
      <c r="P1096" s="184">
        <v>108.2311648089308</v>
      </c>
      <c r="Q1096" s="184">
        <v>124.20966993004266</v>
      </c>
      <c r="R1096" s="184">
        <v>122.36501986765504</v>
      </c>
      <c r="S1096" s="185">
        <v>117.87479569207014</v>
      </c>
      <c r="T1096" s="172"/>
    </row>
    <row r="1097" spans="1:20" x14ac:dyDescent="0.3">
      <c r="A1097" s="186">
        <v>1600</v>
      </c>
      <c r="B1097" s="178">
        <v>2017</v>
      </c>
      <c r="C1097" s="178">
        <v>12</v>
      </c>
      <c r="D1097" s="178" t="s">
        <v>57</v>
      </c>
      <c r="E1097" s="187">
        <v>105.40472065219551</v>
      </c>
      <c r="F1097" s="187">
        <v>108.36402625068503</v>
      </c>
      <c r="G1097" s="187">
        <v>106.29827991468227</v>
      </c>
      <c r="H1097" s="187">
        <v>109.1571946974189</v>
      </c>
      <c r="I1097" s="187">
        <v>114.25298647033253</v>
      </c>
      <c r="J1097" s="187">
        <v>109.59596432056998</v>
      </c>
      <c r="K1097" s="187">
        <v>121.73765161701334</v>
      </c>
      <c r="L1097" s="187">
        <v>127.54487527122419</v>
      </c>
      <c r="M1097" s="187">
        <v>111.4050463505239</v>
      </c>
      <c r="N1097" s="187">
        <v>115.02490635085691</v>
      </c>
      <c r="O1097" s="187">
        <v>119.74062263746912</v>
      </c>
      <c r="P1097" s="187">
        <v>102.10209094859773</v>
      </c>
      <c r="Q1097" s="187">
        <v>122.92978638959043</v>
      </c>
      <c r="R1097" s="187">
        <v>112.04103574480369</v>
      </c>
      <c r="S1097" s="188">
        <v>106.42539802154856</v>
      </c>
      <c r="T1097" s="172"/>
    </row>
    <row r="1098" spans="1:20" x14ac:dyDescent="0.3">
      <c r="A1098" s="183">
        <v>1600</v>
      </c>
      <c r="B1098" s="170">
        <v>2018</v>
      </c>
      <c r="C1098" s="170">
        <v>1</v>
      </c>
      <c r="D1098" s="170" t="s">
        <v>57</v>
      </c>
      <c r="E1098" s="184">
        <v>95.972655673479352</v>
      </c>
      <c r="F1098" s="184">
        <v>96.678895839606014</v>
      </c>
      <c r="G1098" s="184">
        <v>95.632888129490951</v>
      </c>
      <c r="H1098" s="184">
        <v>96.360505016062277</v>
      </c>
      <c r="I1098" s="184">
        <v>111.54384077461002</v>
      </c>
      <c r="J1098" s="184">
        <v>113.58179875557791</v>
      </c>
      <c r="K1098" s="184">
        <v>107.11799631474783</v>
      </c>
      <c r="L1098" s="184">
        <v>116.92379074353323</v>
      </c>
      <c r="M1098" s="184">
        <v>110.31859248692344</v>
      </c>
      <c r="N1098" s="184">
        <v>104.39179802055494</v>
      </c>
      <c r="O1098" s="184">
        <v>105.4057219835417</v>
      </c>
      <c r="P1098" s="184">
        <v>101.73317958187049</v>
      </c>
      <c r="Q1098" s="184">
        <v>105.84557780326233</v>
      </c>
      <c r="R1098" s="184">
        <v>103.83168813027528</v>
      </c>
      <c r="S1098" s="185">
        <v>105.7744372760833</v>
      </c>
      <c r="T1098" s="172"/>
    </row>
    <row r="1099" spans="1:20" x14ac:dyDescent="0.3">
      <c r="A1099" s="186">
        <v>1600</v>
      </c>
      <c r="B1099" s="178">
        <v>2018</v>
      </c>
      <c r="C1099" s="178">
        <v>2</v>
      </c>
      <c r="D1099" s="178" t="s">
        <v>57</v>
      </c>
      <c r="E1099" s="187">
        <v>98.105882523240069</v>
      </c>
      <c r="F1099" s="187">
        <v>98.404877478567471</v>
      </c>
      <c r="G1099" s="187">
        <v>107.23368580644188</v>
      </c>
      <c r="H1099" s="187">
        <v>107.57465333537088</v>
      </c>
      <c r="I1099" s="187">
        <v>113.86767079074771</v>
      </c>
      <c r="J1099" s="187">
        <v>115.50499654327196</v>
      </c>
      <c r="K1099" s="187">
        <v>110.31188152596738</v>
      </c>
      <c r="L1099" s="187">
        <v>121.51722537988634</v>
      </c>
      <c r="M1099" s="187">
        <v>112.12553495007134</v>
      </c>
      <c r="N1099" s="187">
        <v>111.60996258307382</v>
      </c>
      <c r="O1099" s="187">
        <v>113.58951732096374</v>
      </c>
      <c r="P1099" s="187">
        <v>106.41935567500131</v>
      </c>
      <c r="Q1099" s="187">
        <v>116.90521573017037</v>
      </c>
      <c r="R1099" s="187">
        <v>109.56981613551531</v>
      </c>
      <c r="S1099" s="188">
        <v>111.89166162247741</v>
      </c>
      <c r="T1099" s="172"/>
    </row>
    <row r="1100" spans="1:20" x14ac:dyDescent="0.3">
      <c r="A1100" s="183">
        <v>1600</v>
      </c>
      <c r="B1100" s="170">
        <v>2018</v>
      </c>
      <c r="C1100" s="170">
        <v>3</v>
      </c>
      <c r="D1100" s="170" t="s">
        <v>57</v>
      </c>
      <c r="E1100" s="184">
        <v>98.217802332567032</v>
      </c>
      <c r="F1100" s="184">
        <v>98.24993773157243</v>
      </c>
      <c r="G1100" s="184">
        <v>89.380739776519576</v>
      </c>
      <c r="H1100" s="184">
        <v>89.456179169876577</v>
      </c>
      <c r="I1100" s="184">
        <v>102.30016137708446</v>
      </c>
      <c r="J1100" s="184">
        <v>100.1948337628056</v>
      </c>
      <c r="K1100" s="184">
        <v>106.87231283696173</v>
      </c>
      <c r="L1100" s="184">
        <v>101.6123419556896</v>
      </c>
      <c r="M1100" s="184">
        <v>102.45680773498178</v>
      </c>
      <c r="N1100" s="184">
        <v>101.12450195465101</v>
      </c>
      <c r="O1100" s="184">
        <v>100.51088974335786</v>
      </c>
      <c r="P1100" s="184">
        <v>102.73345962672387</v>
      </c>
      <c r="Q1100" s="184">
        <v>101.47768982266352</v>
      </c>
      <c r="R1100" s="184">
        <v>100.98842631214066</v>
      </c>
      <c r="S1100" s="185">
        <v>100.42957204389135</v>
      </c>
      <c r="T1100" s="172"/>
    </row>
    <row r="1101" spans="1:20" x14ac:dyDescent="0.3">
      <c r="A1101" s="186">
        <v>1600</v>
      </c>
      <c r="B1101" s="178">
        <v>2018</v>
      </c>
      <c r="C1101" s="178">
        <v>4</v>
      </c>
      <c r="D1101" s="178" t="s">
        <v>57</v>
      </c>
      <c r="E1101" s="187">
        <v>102.3887967015325</v>
      </c>
      <c r="F1101" s="187">
        <v>102.39410379657564</v>
      </c>
      <c r="G1101" s="187">
        <v>100.01265705490219</v>
      </c>
      <c r="H1101" s="187">
        <v>100.03967268414782</v>
      </c>
      <c r="I1101" s="187">
        <v>102.11941904249598</v>
      </c>
      <c r="J1101" s="187">
        <v>100.76048017095091</v>
      </c>
      <c r="K1101" s="187">
        <v>105.07063399986352</v>
      </c>
      <c r="L1101" s="187">
        <v>102.02992692263079</v>
      </c>
      <c r="M1101" s="187">
        <v>102.13980028530672</v>
      </c>
      <c r="N1101" s="187">
        <v>100.72834036915744</v>
      </c>
      <c r="O1101" s="187">
        <v>99.157840636473608</v>
      </c>
      <c r="P1101" s="187">
        <v>104.84636075301607</v>
      </c>
      <c r="Q1101" s="187">
        <v>97.356798975121094</v>
      </c>
      <c r="R1101" s="187">
        <v>102.0273223076529</v>
      </c>
      <c r="S1101" s="188">
        <v>104.52575439311482</v>
      </c>
      <c r="T1101" s="172"/>
    </row>
    <row r="1102" spans="1:20" x14ac:dyDescent="0.3">
      <c r="A1102" s="183">
        <v>1600</v>
      </c>
      <c r="B1102" s="170">
        <v>2018</v>
      </c>
      <c r="C1102" s="170">
        <v>5</v>
      </c>
      <c r="D1102" s="170" t="s">
        <v>57</v>
      </c>
      <c r="E1102" s="184">
        <v>100.88849696821963</v>
      </c>
      <c r="F1102" s="184">
        <v>100.78603546942968</v>
      </c>
      <c r="G1102" s="184">
        <v>97.149806866723935</v>
      </c>
      <c r="H1102" s="184">
        <v>97.050683983650117</v>
      </c>
      <c r="I1102" s="184">
        <v>102.14523937600862</v>
      </c>
      <c r="J1102" s="184">
        <v>101.21299729746715</v>
      </c>
      <c r="K1102" s="184">
        <v>104.16979458131441</v>
      </c>
      <c r="L1102" s="184">
        <v>100.77717202180723</v>
      </c>
      <c r="M1102" s="184">
        <v>102.45680773498178</v>
      </c>
      <c r="N1102" s="184">
        <v>102.11161879467832</v>
      </c>
      <c r="O1102" s="184">
        <v>101.4293231225996</v>
      </c>
      <c r="P1102" s="184">
        <v>103.90067193933388</v>
      </c>
      <c r="Q1102" s="184">
        <v>102.39179075098886</v>
      </c>
      <c r="R1102" s="184">
        <v>102.00367460287212</v>
      </c>
      <c r="S1102" s="185">
        <v>104.31786024235765</v>
      </c>
      <c r="T1102" s="172"/>
    </row>
    <row r="1103" spans="1:20" x14ac:dyDescent="0.3">
      <c r="A1103" s="186">
        <v>1600</v>
      </c>
      <c r="B1103" s="178">
        <v>2018</v>
      </c>
      <c r="C1103" s="178">
        <v>6</v>
      </c>
      <c r="D1103" s="178" t="s">
        <v>57</v>
      </c>
      <c r="E1103" s="187">
        <v>96.58258236413505</v>
      </c>
      <c r="F1103" s="187">
        <v>96.813247781900628</v>
      </c>
      <c r="G1103" s="187">
        <v>97.946575497276442</v>
      </c>
      <c r="H1103" s="187">
        <v>98.160660350579704</v>
      </c>
      <c r="I1103" s="187">
        <v>94.73480365788059</v>
      </c>
      <c r="J1103" s="187">
        <v>93.859593991578151</v>
      </c>
      <c r="K1103" s="187">
        <v>96.635501262540103</v>
      </c>
      <c r="L1103" s="187">
        <v>95.487762440552146</v>
      </c>
      <c r="M1103" s="187">
        <v>94.563322238072601</v>
      </c>
      <c r="N1103" s="187">
        <v>97.806601165075847</v>
      </c>
      <c r="O1103" s="187">
        <v>97.679107332986106</v>
      </c>
      <c r="P1103" s="187">
        <v>98.140903800367937</v>
      </c>
      <c r="Q1103" s="187">
        <v>98.658979709828145</v>
      </c>
      <c r="R1103" s="187">
        <v>97.478198157373527</v>
      </c>
      <c r="S1103" s="188">
        <v>94.348699110948544</v>
      </c>
      <c r="T1103" s="172"/>
    </row>
    <row r="1104" spans="1:20" x14ac:dyDescent="0.3">
      <c r="A1104" s="183">
        <v>1600</v>
      </c>
      <c r="B1104" s="170">
        <v>2018</v>
      </c>
      <c r="C1104" s="170">
        <v>7</v>
      </c>
      <c r="D1104" s="170" t="s">
        <v>57</v>
      </c>
      <c r="E1104" s="184">
        <v>108.19846867937724</v>
      </c>
      <c r="F1104" s="184">
        <v>108.35102990303571</v>
      </c>
      <c r="G1104" s="184">
        <v>100.05813946461133</v>
      </c>
      <c r="H1104" s="184">
        <v>100.15890691299016</v>
      </c>
      <c r="I1104" s="184">
        <v>95.767616998386231</v>
      </c>
      <c r="J1104" s="184">
        <v>96.461567469046557</v>
      </c>
      <c r="K1104" s="184">
        <v>94.260560977274281</v>
      </c>
      <c r="L1104" s="184">
        <v>93.956617561767786</v>
      </c>
      <c r="M1104" s="184">
        <v>96.180060231415439</v>
      </c>
      <c r="N1104" s="184">
        <v>96.938385025495805</v>
      </c>
      <c r="O1104" s="184">
        <v>97.13810689884474</v>
      </c>
      <c r="P1104" s="184">
        <v>96.414692643741688</v>
      </c>
      <c r="Q1104" s="184">
        <v>96.622240962495226</v>
      </c>
      <c r="R1104" s="184">
        <v>97.06018849156824</v>
      </c>
      <c r="S1104" s="185">
        <v>96.92337569896911</v>
      </c>
      <c r="T1104" s="172"/>
    </row>
    <row r="1105" spans="1:20" x14ac:dyDescent="0.3">
      <c r="A1105" s="186">
        <v>1600</v>
      </c>
      <c r="B1105" s="178">
        <v>2018</v>
      </c>
      <c r="C1105" s="178">
        <v>8</v>
      </c>
      <c r="D1105" s="178" t="s">
        <v>57</v>
      </c>
      <c r="E1105" s="187">
        <v>109.23263591720362</v>
      </c>
      <c r="F1105" s="187">
        <v>109.14153292398807</v>
      </c>
      <c r="G1105" s="187">
        <v>104.50987304574946</v>
      </c>
      <c r="H1105" s="187">
        <v>104.41305558667122</v>
      </c>
      <c r="I1105" s="187">
        <v>96.361484669176974</v>
      </c>
      <c r="J1105" s="187">
        <v>96.612406511218651</v>
      </c>
      <c r="K1105" s="187">
        <v>95.816556336586373</v>
      </c>
      <c r="L1105" s="187">
        <v>93.399837605846187</v>
      </c>
      <c r="M1105" s="187">
        <v>97.035980345538121</v>
      </c>
      <c r="N1105" s="187">
        <v>98.423212960673865</v>
      </c>
      <c r="O1105" s="187">
        <v>98.176249101925464</v>
      </c>
      <c r="P1105" s="187">
        <v>99.070778944441457</v>
      </c>
      <c r="Q1105" s="187">
        <v>96.972594799383899</v>
      </c>
      <c r="R1105" s="187">
        <v>98.982104746639209</v>
      </c>
      <c r="S1105" s="188">
        <v>100.44101071395848</v>
      </c>
      <c r="T1105" s="172"/>
    </row>
    <row r="1106" spans="1:20" x14ac:dyDescent="0.3">
      <c r="A1106" s="183">
        <v>1600</v>
      </c>
      <c r="B1106" s="170">
        <v>2018</v>
      </c>
      <c r="C1106" s="170">
        <v>9</v>
      </c>
      <c r="D1106" s="170" t="s">
        <v>57</v>
      </c>
      <c r="E1106" s="184">
        <v>100.30953068727672</v>
      </c>
      <c r="F1106" s="184">
        <v>100.17150765258933</v>
      </c>
      <c r="G1106" s="184">
        <v>102.51231960143375</v>
      </c>
      <c r="H1106" s="184">
        <v>102.36323473162456</v>
      </c>
      <c r="I1106" s="184">
        <v>96.284023668639051</v>
      </c>
      <c r="J1106" s="184">
        <v>96.49927722958958</v>
      </c>
      <c r="K1106" s="184">
        <v>95.816556336586373</v>
      </c>
      <c r="L1106" s="184">
        <v>93.399837605846187</v>
      </c>
      <c r="M1106" s="184">
        <v>96.940878110635595</v>
      </c>
      <c r="N1106" s="184">
        <v>98.292459703645065</v>
      </c>
      <c r="O1106" s="184">
        <v>98.309878405490437</v>
      </c>
      <c r="P1106" s="184">
        <v>98.246785980965015</v>
      </c>
      <c r="Q1106" s="184">
        <v>97.072300943134309</v>
      </c>
      <c r="R1106" s="184">
        <v>98.762560469663825</v>
      </c>
      <c r="S1106" s="185">
        <v>99.149037319022256</v>
      </c>
      <c r="T1106" s="172"/>
    </row>
    <row r="1107" spans="1:20" x14ac:dyDescent="0.3">
      <c r="A1107" s="186">
        <v>1600</v>
      </c>
      <c r="B1107" s="178">
        <v>2018</v>
      </c>
      <c r="C1107" s="178">
        <v>10</v>
      </c>
      <c r="D1107" s="178" t="s">
        <v>57</v>
      </c>
      <c r="E1107" s="187">
        <v>99.125783165952924</v>
      </c>
      <c r="F1107" s="187">
        <v>98.827624364633309</v>
      </c>
      <c r="G1107" s="187">
        <v>104.65467936385654</v>
      </c>
      <c r="H1107" s="187">
        <v>104.34002371306599</v>
      </c>
      <c r="I1107" s="187">
        <v>95.690155997848308</v>
      </c>
      <c r="J1107" s="187">
        <v>95.21714537112689</v>
      </c>
      <c r="K1107" s="187">
        <v>96.71739575513547</v>
      </c>
      <c r="L1107" s="187">
        <v>93.678227583806986</v>
      </c>
      <c r="M1107" s="187">
        <v>96.14835948644793</v>
      </c>
      <c r="N1107" s="187">
        <v>97.334422344047823</v>
      </c>
      <c r="O1107" s="187">
        <v>96.776929497035653</v>
      </c>
      <c r="P1107" s="187">
        <v>98.796228965261719</v>
      </c>
      <c r="Q1107" s="187">
        <v>95.397075844629114</v>
      </c>
      <c r="R1107" s="187">
        <v>98.080840025825069</v>
      </c>
      <c r="S1107" s="188">
        <v>100.5816900929388</v>
      </c>
      <c r="T1107" s="172"/>
    </row>
    <row r="1108" spans="1:20" x14ac:dyDescent="0.3">
      <c r="A1108" s="183">
        <v>1600</v>
      </c>
      <c r="B1108" s="170">
        <v>2018</v>
      </c>
      <c r="C1108" s="170">
        <v>11</v>
      </c>
      <c r="D1108" s="170" t="s">
        <v>57</v>
      </c>
      <c r="E1108" s="184">
        <v>98.004815520646986</v>
      </c>
      <c r="F1108" s="184">
        <v>97.656844584117181</v>
      </c>
      <c r="G1108" s="184">
        <v>104.36672214643524</v>
      </c>
      <c r="H1108" s="184">
        <v>103.99667335250176</v>
      </c>
      <c r="I1108" s="184">
        <v>95.974179666487359</v>
      </c>
      <c r="J1108" s="184">
        <v>95.481113694928027</v>
      </c>
      <c r="K1108" s="184">
        <v>97.044973725516968</v>
      </c>
      <c r="L1108" s="184">
        <v>94.095812550748178</v>
      </c>
      <c r="M1108" s="184">
        <v>96.401965446187987</v>
      </c>
      <c r="N1108" s="184">
        <v>99.452938863787182</v>
      </c>
      <c r="O1108" s="184">
        <v>98.694140542430105</v>
      </c>
      <c r="P1108" s="184">
        <v>101.44259024007012</v>
      </c>
      <c r="Q1108" s="184">
        <v>97.289943025217624</v>
      </c>
      <c r="R1108" s="184">
        <v>100.28629435285599</v>
      </c>
      <c r="S1108" s="185">
        <v>96.071330304196849</v>
      </c>
      <c r="T1108" s="172"/>
    </row>
    <row r="1109" spans="1:20" x14ac:dyDescent="0.3">
      <c r="A1109" s="186">
        <v>1600</v>
      </c>
      <c r="B1109" s="178">
        <v>2018</v>
      </c>
      <c r="C1109" s="178">
        <v>12</v>
      </c>
      <c r="D1109" s="178" t="s">
        <v>57</v>
      </c>
      <c r="E1109" s="187">
        <v>92.972549466368903</v>
      </c>
      <c r="F1109" s="187">
        <v>92.524362473984695</v>
      </c>
      <c r="G1109" s="187">
        <v>96.541913246558892</v>
      </c>
      <c r="H1109" s="187">
        <v>96.085751163458781</v>
      </c>
      <c r="I1109" s="187">
        <v>93.211403980634756</v>
      </c>
      <c r="J1109" s="187">
        <v>94.613789202438554</v>
      </c>
      <c r="K1109" s="187">
        <v>90.165836347505632</v>
      </c>
      <c r="L1109" s="187">
        <v>93.121447627885402</v>
      </c>
      <c r="M1109" s="187">
        <v>93.231890949437314</v>
      </c>
      <c r="N1109" s="187">
        <v>91.785758215158936</v>
      </c>
      <c r="O1109" s="187">
        <v>93.132295414351105</v>
      </c>
      <c r="P1109" s="187">
        <v>88.254991849206405</v>
      </c>
      <c r="Q1109" s="187">
        <v>94.009791633105579</v>
      </c>
      <c r="R1109" s="187">
        <v>90.928886267617941</v>
      </c>
      <c r="S1109" s="188">
        <v>85.545571182041414</v>
      </c>
      <c r="T1109" s="172"/>
    </row>
    <row r="1110" spans="1:20" x14ac:dyDescent="0.3">
      <c r="A1110" s="183">
        <v>1600</v>
      </c>
      <c r="B1110" s="170">
        <v>2019</v>
      </c>
      <c r="C1110" s="170">
        <v>1</v>
      </c>
      <c r="D1110" s="170" t="s">
        <v>57</v>
      </c>
      <c r="E1110" s="184">
        <v>84.476514710332992</v>
      </c>
      <c r="F1110" s="184">
        <v>83.032003880795841</v>
      </c>
      <c r="G1110" s="184">
        <v>87.057911587430752</v>
      </c>
      <c r="H1110" s="184">
        <v>85.596933108382416</v>
      </c>
      <c r="I1110" s="184">
        <v>91.145777299623461</v>
      </c>
      <c r="J1110" s="184">
        <v>94.274401357551369</v>
      </c>
      <c r="K1110" s="184">
        <v>84.351327373234156</v>
      </c>
      <c r="L1110" s="184">
        <v>92.425472682983425</v>
      </c>
      <c r="M1110" s="184">
        <v>90.854335076874307</v>
      </c>
      <c r="N1110" s="184">
        <v>91.25652454110606</v>
      </c>
      <c r="O1110" s="184">
        <v>94.827709547273059</v>
      </c>
      <c r="P1110" s="184">
        <v>81.892490696417241</v>
      </c>
      <c r="Q1110" s="184">
        <v>95.084193633474541</v>
      </c>
      <c r="R1110" s="184">
        <v>89.781806471110386</v>
      </c>
      <c r="S1110" s="185">
        <v>87.406293734608852</v>
      </c>
      <c r="T1110" s="172"/>
    </row>
    <row r="1111" spans="1:20" x14ac:dyDescent="0.3">
      <c r="A1111" s="186">
        <v>1700</v>
      </c>
      <c r="B1111" s="178">
        <v>2014</v>
      </c>
      <c r="C1111" s="178">
        <v>1</v>
      </c>
      <c r="D1111" s="178" t="s">
        <v>58</v>
      </c>
      <c r="E1111" s="187">
        <v>70.043690640062081</v>
      </c>
      <c r="F1111" s="187">
        <v>85.38739706004479</v>
      </c>
      <c r="G1111" s="187">
        <v>71.107590440880657</v>
      </c>
      <c r="H1111" s="187">
        <v>86.637528768292711</v>
      </c>
      <c r="I1111" s="187">
        <v>89.257780914579826</v>
      </c>
      <c r="J1111" s="187">
        <v>92.146293749279408</v>
      </c>
      <c r="K1111" s="187">
        <v>81.833103970073481</v>
      </c>
      <c r="L1111" s="187">
        <v>84.356088384451539</v>
      </c>
      <c r="M1111" s="187">
        <v>90.681221925124646</v>
      </c>
      <c r="N1111" s="187">
        <v>83.66720047499706</v>
      </c>
      <c r="O1111" s="187">
        <v>85.101603292258176</v>
      </c>
      <c r="P1111" s="187">
        <v>70.75293742886295</v>
      </c>
      <c r="Q1111" s="187">
        <v>74.989773443754004</v>
      </c>
      <c r="R1111" s="187">
        <v>87.498956414089264</v>
      </c>
      <c r="S1111" s="188">
        <v>90.011994236453035</v>
      </c>
      <c r="T1111" s="172"/>
    </row>
    <row r="1112" spans="1:20" x14ac:dyDescent="0.3">
      <c r="A1112" s="183">
        <v>1700</v>
      </c>
      <c r="B1112" s="170">
        <v>2014</v>
      </c>
      <c r="C1112" s="170">
        <v>2</v>
      </c>
      <c r="D1112" s="170" t="s">
        <v>58</v>
      </c>
      <c r="E1112" s="184">
        <v>69.559742842718961</v>
      </c>
      <c r="F1112" s="184">
        <v>83.811349397407099</v>
      </c>
      <c r="G1112" s="184">
        <v>68.472097881120689</v>
      </c>
      <c r="H1112" s="184">
        <v>82.451886720641212</v>
      </c>
      <c r="I1112" s="184">
        <v>90.890077162438445</v>
      </c>
      <c r="J1112" s="184">
        <v>91.757907913019409</v>
      </c>
      <c r="K1112" s="184">
        <v>88.03706946152387</v>
      </c>
      <c r="L1112" s="184">
        <v>90.90679920387538</v>
      </c>
      <c r="M1112" s="184">
        <v>90.903345746589551</v>
      </c>
      <c r="N1112" s="184">
        <v>85.649815056266931</v>
      </c>
      <c r="O1112" s="184">
        <v>86.836981971504315</v>
      </c>
      <c r="P1112" s="184">
        <v>76.399560880317935</v>
      </c>
      <c r="Q1112" s="184">
        <v>86.047758260432673</v>
      </c>
      <c r="R1112" s="184">
        <v>85.52019465679281</v>
      </c>
      <c r="S1112" s="185">
        <v>89.706284913927377</v>
      </c>
      <c r="T1112" s="172"/>
    </row>
    <row r="1113" spans="1:20" x14ac:dyDescent="0.3">
      <c r="A1113" s="186">
        <v>1700</v>
      </c>
      <c r="B1113" s="178">
        <v>2014</v>
      </c>
      <c r="C1113" s="178">
        <v>3</v>
      </c>
      <c r="D1113" s="178" t="s">
        <v>58</v>
      </c>
      <c r="E1113" s="187">
        <v>71.158336242282061</v>
      </c>
      <c r="F1113" s="187">
        <v>85.046008122352234</v>
      </c>
      <c r="G1113" s="187">
        <v>71.360698810821518</v>
      </c>
      <c r="H1113" s="187">
        <v>85.219966105454603</v>
      </c>
      <c r="I1113" s="187">
        <v>91.679202169569024</v>
      </c>
      <c r="J1113" s="187">
        <v>92.102908592967566</v>
      </c>
      <c r="K1113" s="187">
        <v>90.105133745047993</v>
      </c>
      <c r="L1113" s="187">
        <v>93.679112717842273</v>
      </c>
      <c r="M1113" s="187">
        <v>91.167228906287249</v>
      </c>
      <c r="N1113" s="187">
        <v>87.879241472761819</v>
      </c>
      <c r="O1113" s="187">
        <v>88.857176373737715</v>
      </c>
      <c r="P1113" s="187">
        <v>80.170527885445608</v>
      </c>
      <c r="Q1113" s="187">
        <v>86.723646781353267</v>
      </c>
      <c r="R1113" s="187">
        <v>88.413646688268202</v>
      </c>
      <c r="S1113" s="188">
        <v>92.837187989776737</v>
      </c>
      <c r="T1113" s="172"/>
    </row>
    <row r="1114" spans="1:20" x14ac:dyDescent="0.3">
      <c r="A1114" s="183">
        <v>1700</v>
      </c>
      <c r="B1114" s="170">
        <v>2014</v>
      </c>
      <c r="C1114" s="170">
        <v>4</v>
      </c>
      <c r="D1114" s="170" t="s">
        <v>58</v>
      </c>
      <c r="E1114" s="184">
        <v>67.320520322171845</v>
      </c>
      <c r="F1114" s="184">
        <v>80.961116388465058</v>
      </c>
      <c r="G1114" s="184">
        <v>65.824511402945234</v>
      </c>
      <c r="H1114" s="184">
        <v>79.121625489003137</v>
      </c>
      <c r="I1114" s="184">
        <v>91.987357947561833</v>
      </c>
      <c r="J1114" s="184">
        <v>91.953841549887727</v>
      </c>
      <c r="K1114" s="184">
        <v>91.828277235294351</v>
      </c>
      <c r="L1114" s="184">
        <v>93.375922989975393</v>
      </c>
      <c r="M1114" s="184">
        <v>91.627943921709672</v>
      </c>
      <c r="N1114" s="184">
        <v>89.601017659898019</v>
      </c>
      <c r="O1114" s="184">
        <v>90.957532083892175</v>
      </c>
      <c r="P1114" s="184">
        <v>79.144878434483331</v>
      </c>
      <c r="Q1114" s="184">
        <v>87.843436410886071</v>
      </c>
      <c r="R1114" s="184">
        <v>90.33131625976408</v>
      </c>
      <c r="S1114" s="185">
        <v>91.618086223249293</v>
      </c>
      <c r="T1114" s="172"/>
    </row>
    <row r="1115" spans="1:20" x14ac:dyDescent="0.3">
      <c r="A1115" s="186">
        <v>1700</v>
      </c>
      <c r="B1115" s="178">
        <v>2014</v>
      </c>
      <c r="C1115" s="178">
        <v>5</v>
      </c>
      <c r="D1115" s="178" t="s">
        <v>58</v>
      </c>
      <c r="E1115" s="187">
        <v>72.965707890350899</v>
      </c>
      <c r="F1115" s="187">
        <v>88.142576405318167</v>
      </c>
      <c r="G1115" s="187">
        <v>70.65641657298643</v>
      </c>
      <c r="H1115" s="187">
        <v>85.343174520501307</v>
      </c>
      <c r="I1115" s="187">
        <v>92.972545516515396</v>
      </c>
      <c r="J1115" s="187">
        <v>92.475331254863562</v>
      </c>
      <c r="K1115" s="187">
        <v>94.01424553332663</v>
      </c>
      <c r="L1115" s="187">
        <v>92.172611645561346</v>
      </c>
      <c r="M1115" s="187">
        <v>93.168276389521026</v>
      </c>
      <c r="N1115" s="187">
        <v>89.724979996729857</v>
      </c>
      <c r="O1115" s="187">
        <v>90.872928073030451</v>
      </c>
      <c r="P1115" s="187">
        <v>80.313260205165747</v>
      </c>
      <c r="Q1115" s="187">
        <v>87.24797036430428</v>
      </c>
      <c r="R1115" s="187">
        <v>90.820798182384053</v>
      </c>
      <c r="S1115" s="188">
        <v>97.240962119910165</v>
      </c>
      <c r="T1115" s="172"/>
    </row>
    <row r="1116" spans="1:20" x14ac:dyDescent="0.3">
      <c r="A1116" s="183">
        <v>1700</v>
      </c>
      <c r="B1116" s="170">
        <v>2014</v>
      </c>
      <c r="C1116" s="170">
        <v>6</v>
      </c>
      <c r="D1116" s="170" t="s">
        <v>58</v>
      </c>
      <c r="E1116" s="184">
        <v>69.434056696194261</v>
      </c>
      <c r="F1116" s="184">
        <v>84.244765863481035</v>
      </c>
      <c r="G1116" s="184">
        <v>69.901560467253049</v>
      </c>
      <c r="H1116" s="184">
        <v>84.783610172613464</v>
      </c>
      <c r="I1116" s="184">
        <v>92.474053255228426</v>
      </c>
      <c r="J1116" s="184">
        <v>91.438159167332557</v>
      </c>
      <c r="K1116" s="184">
        <v>95.212201223887078</v>
      </c>
      <c r="L1116" s="184">
        <v>89.354594657237698</v>
      </c>
      <c r="M1116" s="184">
        <v>93.265068728451439</v>
      </c>
      <c r="N1116" s="184">
        <v>87.355145885958834</v>
      </c>
      <c r="O1116" s="184">
        <v>87.699542996108718</v>
      </c>
      <c r="P1116" s="184">
        <v>84.838814349854005</v>
      </c>
      <c r="Q1116" s="184">
        <v>83.132905232604486</v>
      </c>
      <c r="R1116" s="184">
        <v>89.22260511257673</v>
      </c>
      <c r="S1116" s="185">
        <v>87.284143551298925</v>
      </c>
      <c r="T1116" s="172"/>
    </row>
    <row r="1117" spans="1:20" x14ac:dyDescent="0.3">
      <c r="A1117" s="186">
        <v>1700</v>
      </c>
      <c r="B1117" s="178">
        <v>2014</v>
      </c>
      <c r="C1117" s="178">
        <v>7</v>
      </c>
      <c r="D1117" s="178" t="s">
        <v>58</v>
      </c>
      <c r="E1117" s="187">
        <v>70.061684549245385</v>
      </c>
      <c r="F1117" s="187">
        <v>85.248794832805487</v>
      </c>
      <c r="G1117" s="187">
        <v>67.996983196859119</v>
      </c>
      <c r="H1117" s="187">
        <v>82.709997396426488</v>
      </c>
      <c r="I1117" s="187">
        <v>93.634571166918917</v>
      </c>
      <c r="J1117" s="187">
        <v>92.711644128302027</v>
      </c>
      <c r="K1117" s="187">
        <v>96.87042491628813</v>
      </c>
      <c r="L1117" s="187">
        <v>89.57352223839618</v>
      </c>
      <c r="M1117" s="187">
        <v>94.686188318669323</v>
      </c>
      <c r="N1117" s="187">
        <v>88.356705205503772</v>
      </c>
      <c r="O1117" s="187">
        <v>88.512923750729087</v>
      </c>
      <c r="P1117" s="187">
        <v>84.980278256037153</v>
      </c>
      <c r="Q1117" s="187">
        <v>84.353402204062178</v>
      </c>
      <c r="R1117" s="187">
        <v>90.093109241464688</v>
      </c>
      <c r="S1117" s="188">
        <v>97.625591825954189</v>
      </c>
      <c r="T1117" s="172"/>
    </row>
    <row r="1118" spans="1:20" x14ac:dyDescent="0.3">
      <c r="A1118" s="183">
        <v>1700</v>
      </c>
      <c r="B1118" s="170">
        <v>2014</v>
      </c>
      <c r="C1118" s="170">
        <v>8</v>
      </c>
      <c r="D1118" s="170" t="s">
        <v>58</v>
      </c>
      <c r="E1118" s="184">
        <v>70.018200187678801</v>
      </c>
      <c r="F1118" s="184">
        <v>84.948691782703179</v>
      </c>
      <c r="G1118" s="184">
        <v>67.695668889465566</v>
      </c>
      <c r="H1118" s="184">
        <v>82.121847664495817</v>
      </c>
      <c r="I1118" s="184">
        <v>92.02319538827058</v>
      </c>
      <c r="J1118" s="184">
        <v>90.962007545504662</v>
      </c>
      <c r="K1118" s="184">
        <v>95.219792945304889</v>
      </c>
      <c r="L1118" s="184">
        <v>87.227563269820038</v>
      </c>
      <c r="M1118" s="184">
        <v>93.283529629268642</v>
      </c>
      <c r="N1118" s="184">
        <v>87.764069440913474</v>
      </c>
      <c r="O1118" s="184">
        <v>87.963865794052751</v>
      </c>
      <c r="P1118" s="184">
        <v>84.957875991413616</v>
      </c>
      <c r="Q1118" s="184">
        <v>84.337421000744456</v>
      </c>
      <c r="R1118" s="184">
        <v>89.289888949769932</v>
      </c>
      <c r="S1118" s="185">
        <v>92.466640026097423</v>
      </c>
      <c r="T1118" s="172"/>
    </row>
    <row r="1119" spans="1:20" x14ac:dyDescent="0.3">
      <c r="A1119" s="186">
        <v>1700</v>
      </c>
      <c r="B1119" s="178">
        <v>2014</v>
      </c>
      <c r="C1119" s="178">
        <v>9</v>
      </c>
      <c r="D1119" s="178" t="s">
        <v>58</v>
      </c>
      <c r="E1119" s="187">
        <v>70.530391309505248</v>
      </c>
      <c r="F1119" s="187">
        <v>84.964553728820377</v>
      </c>
      <c r="G1119" s="187">
        <v>69.746572047048389</v>
      </c>
      <c r="H1119" s="187">
        <v>84.02672967946944</v>
      </c>
      <c r="I1119" s="187">
        <v>91.673253764665162</v>
      </c>
      <c r="J1119" s="187">
        <v>90.604264566216287</v>
      </c>
      <c r="K1119" s="187">
        <v>94.893625512643922</v>
      </c>
      <c r="L1119" s="187">
        <v>87.348934251776555</v>
      </c>
      <c r="M1119" s="187">
        <v>92.821711517115475</v>
      </c>
      <c r="N1119" s="187">
        <v>89.247772112127791</v>
      </c>
      <c r="O1119" s="187">
        <v>89.096291600970332</v>
      </c>
      <c r="P1119" s="187">
        <v>89.137300669076225</v>
      </c>
      <c r="Q1119" s="187">
        <v>88.11868166122693</v>
      </c>
      <c r="R1119" s="187">
        <v>89.83829440954608</v>
      </c>
      <c r="S1119" s="188">
        <v>97.315642435411462</v>
      </c>
      <c r="T1119" s="172"/>
    </row>
    <row r="1120" spans="1:20" x14ac:dyDescent="0.3">
      <c r="A1120" s="183">
        <v>1700</v>
      </c>
      <c r="B1120" s="170">
        <v>2014</v>
      </c>
      <c r="C1120" s="170">
        <v>10</v>
      </c>
      <c r="D1120" s="170" t="s">
        <v>58</v>
      </c>
      <c r="E1120" s="184">
        <v>71.53194703606745</v>
      </c>
      <c r="F1120" s="184">
        <v>85.572625231375156</v>
      </c>
      <c r="G1120" s="184">
        <v>71.340265077025151</v>
      </c>
      <c r="H1120" s="184">
        <v>85.367121893596504</v>
      </c>
      <c r="I1120" s="184">
        <v>91.820070454939398</v>
      </c>
      <c r="J1120" s="184">
        <v>90.048052567701831</v>
      </c>
      <c r="K1120" s="184">
        <v>97.321152527187252</v>
      </c>
      <c r="L1120" s="184">
        <v>87.313020116680946</v>
      </c>
      <c r="M1120" s="184">
        <v>93.029288747861955</v>
      </c>
      <c r="N1120" s="184">
        <v>89.925248197683203</v>
      </c>
      <c r="O1120" s="184">
        <v>89.366881119904093</v>
      </c>
      <c r="P1120" s="184">
        <v>92.696677703607676</v>
      </c>
      <c r="Q1120" s="184">
        <v>86.604713246450771</v>
      </c>
      <c r="R1120" s="184">
        <v>91.484984276686575</v>
      </c>
      <c r="S1120" s="185">
        <v>97.960557889652677</v>
      </c>
      <c r="T1120" s="172"/>
    </row>
    <row r="1121" spans="1:20" x14ac:dyDescent="0.3">
      <c r="A1121" s="186">
        <v>1700</v>
      </c>
      <c r="B1121" s="178">
        <v>2014</v>
      </c>
      <c r="C1121" s="178">
        <v>11</v>
      </c>
      <c r="D1121" s="178" t="s">
        <v>58</v>
      </c>
      <c r="E1121" s="187">
        <v>71.205388367587375</v>
      </c>
      <c r="F1121" s="187">
        <v>84.866619867728076</v>
      </c>
      <c r="G1121" s="187">
        <v>68.966133461182849</v>
      </c>
      <c r="H1121" s="187">
        <v>82.226065619626524</v>
      </c>
      <c r="I1121" s="187">
        <v>92.435255876189331</v>
      </c>
      <c r="J1121" s="187">
        <v>91.682696853032482</v>
      </c>
      <c r="K1121" s="187">
        <v>94.606052314687858</v>
      </c>
      <c r="L1121" s="187">
        <v>85.181057538523945</v>
      </c>
      <c r="M1121" s="187">
        <v>94.47122722440254</v>
      </c>
      <c r="N1121" s="187">
        <v>89.269617444746004</v>
      </c>
      <c r="O1121" s="187">
        <v>89.768446143186964</v>
      </c>
      <c r="P1121" s="187">
        <v>83.627596590681605</v>
      </c>
      <c r="Q1121" s="187">
        <v>87.669674903786515</v>
      </c>
      <c r="R1121" s="187">
        <v>90.025963063521061</v>
      </c>
      <c r="S1121" s="188">
        <v>93.553575258815783</v>
      </c>
      <c r="T1121" s="172"/>
    </row>
    <row r="1122" spans="1:20" x14ac:dyDescent="0.3">
      <c r="A1122" s="183">
        <v>1700</v>
      </c>
      <c r="B1122" s="170">
        <v>2014</v>
      </c>
      <c r="C1122" s="170">
        <v>12</v>
      </c>
      <c r="D1122" s="170" t="s">
        <v>58</v>
      </c>
      <c r="E1122" s="184">
        <v>66.626930491517868</v>
      </c>
      <c r="F1122" s="184">
        <v>77.847656936842128</v>
      </c>
      <c r="G1122" s="184">
        <v>66.132616933826938</v>
      </c>
      <c r="H1122" s="184">
        <v>77.364667429195677</v>
      </c>
      <c r="I1122" s="184">
        <v>92.095588291160126</v>
      </c>
      <c r="J1122" s="184">
        <v>91.925958780398076</v>
      </c>
      <c r="K1122" s="184">
        <v>92.899785619875985</v>
      </c>
      <c r="L1122" s="184">
        <v>88.061918726339499</v>
      </c>
      <c r="M1122" s="184">
        <v>93.31872466977282</v>
      </c>
      <c r="N1122" s="184">
        <v>86.383628877547793</v>
      </c>
      <c r="O1122" s="184">
        <v>86.631164658228045</v>
      </c>
      <c r="P1122" s="184">
        <v>81.826229816992466</v>
      </c>
      <c r="Q1122" s="184">
        <v>85.693870967780114</v>
      </c>
      <c r="R1122" s="184">
        <v>86.769284715063989</v>
      </c>
      <c r="S1122" s="185">
        <v>94.677600934516704</v>
      </c>
      <c r="T1122" s="172"/>
    </row>
    <row r="1123" spans="1:20" x14ac:dyDescent="0.3">
      <c r="A1123" s="186">
        <v>1700</v>
      </c>
      <c r="B1123" s="178">
        <v>2015</v>
      </c>
      <c r="C1123" s="178">
        <v>1</v>
      </c>
      <c r="D1123" s="178" t="s">
        <v>58</v>
      </c>
      <c r="E1123" s="187">
        <v>72.034160626023478</v>
      </c>
      <c r="F1123" s="187">
        <v>82.302493700129375</v>
      </c>
      <c r="G1123" s="187">
        <v>68.968829702721195</v>
      </c>
      <c r="H1123" s="187">
        <v>78.757639504778766</v>
      </c>
      <c r="I1123" s="187">
        <v>92.964729535822187</v>
      </c>
      <c r="J1123" s="187">
        <v>92.689111010190373</v>
      </c>
      <c r="K1123" s="187">
        <v>93.762153803148749</v>
      </c>
      <c r="L1123" s="187">
        <v>93.57026144449668</v>
      </c>
      <c r="M1123" s="187">
        <v>92.853315964774893</v>
      </c>
      <c r="N1123" s="187">
        <v>86.013913323502763</v>
      </c>
      <c r="O1123" s="187">
        <v>86.785788047925038</v>
      </c>
      <c r="P1123" s="187">
        <v>79.062624897028115</v>
      </c>
      <c r="Q1123" s="187">
        <v>78.924111011284225</v>
      </c>
      <c r="R1123" s="187">
        <v>89.093077050271177</v>
      </c>
      <c r="S1123" s="188">
        <v>92.67985383824815</v>
      </c>
      <c r="T1123" s="172"/>
    </row>
    <row r="1124" spans="1:20" x14ac:dyDescent="0.3">
      <c r="A1124" s="183">
        <v>1700</v>
      </c>
      <c r="B1124" s="170">
        <v>2015</v>
      </c>
      <c r="C1124" s="170">
        <v>2</v>
      </c>
      <c r="D1124" s="170" t="s">
        <v>58</v>
      </c>
      <c r="E1124" s="184">
        <v>75.822264382110106</v>
      </c>
      <c r="F1124" s="184">
        <v>86.346310685200478</v>
      </c>
      <c r="G1124" s="184">
        <v>74.826162692085248</v>
      </c>
      <c r="H1124" s="184">
        <v>85.161363922177159</v>
      </c>
      <c r="I1124" s="184">
        <v>92.691968946265675</v>
      </c>
      <c r="J1124" s="184">
        <v>92.13014009894728</v>
      </c>
      <c r="K1124" s="184">
        <v>93.890684176640406</v>
      </c>
      <c r="L1124" s="184">
        <v>93.325594123929847</v>
      </c>
      <c r="M1124" s="184">
        <v>92.543744961871823</v>
      </c>
      <c r="N1124" s="184">
        <v>86.502195488764954</v>
      </c>
      <c r="O1124" s="184">
        <v>87.304618889600548</v>
      </c>
      <c r="P1124" s="184">
        <v>81.013185131256009</v>
      </c>
      <c r="Q1124" s="184">
        <v>88.988651950018223</v>
      </c>
      <c r="R1124" s="184">
        <v>85.438618179457734</v>
      </c>
      <c r="S1124" s="185">
        <v>91.291577131630291</v>
      </c>
      <c r="T1124" s="172"/>
    </row>
    <row r="1125" spans="1:20" x14ac:dyDescent="0.3">
      <c r="A1125" s="186">
        <v>1700</v>
      </c>
      <c r="B1125" s="178">
        <v>2015</v>
      </c>
      <c r="C1125" s="178">
        <v>3</v>
      </c>
      <c r="D1125" s="178" t="s">
        <v>58</v>
      </c>
      <c r="E1125" s="187">
        <v>82.192849818730693</v>
      </c>
      <c r="F1125" s="187">
        <v>91.535465606573993</v>
      </c>
      <c r="G1125" s="187">
        <v>78.070191586681489</v>
      </c>
      <c r="H1125" s="187">
        <v>86.874979662984742</v>
      </c>
      <c r="I1125" s="187">
        <v>93.695597703074412</v>
      </c>
      <c r="J1125" s="187">
        <v>93.928667589048302</v>
      </c>
      <c r="K1125" s="187">
        <v>92.666455168866591</v>
      </c>
      <c r="L1125" s="187">
        <v>96.706308946974701</v>
      </c>
      <c r="M1125" s="187">
        <v>92.926326294116123</v>
      </c>
      <c r="N1125" s="187">
        <v>88.94405997489099</v>
      </c>
      <c r="O1125" s="187">
        <v>89.819091638166341</v>
      </c>
      <c r="P1125" s="187">
        <v>82.27743068948331</v>
      </c>
      <c r="Q1125" s="187">
        <v>91.360627841900026</v>
      </c>
      <c r="R1125" s="187">
        <v>87.896155263378489</v>
      </c>
      <c r="S1125" s="188">
        <v>95.422990897340242</v>
      </c>
      <c r="T1125" s="172"/>
    </row>
    <row r="1126" spans="1:20" x14ac:dyDescent="0.3">
      <c r="A1126" s="183">
        <v>1700</v>
      </c>
      <c r="B1126" s="170">
        <v>2015</v>
      </c>
      <c r="C1126" s="170">
        <v>4</v>
      </c>
      <c r="D1126" s="170" t="s">
        <v>58</v>
      </c>
      <c r="E1126" s="184">
        <v>76.819665351445266</v>
      </c>
      <c r="F1126" s="184">
        <v>86.015764413776651</v>
      </c>
      <c r="G1126" s="184">
        <v>74.92094398425202</v>
      </c>
      <c r="H1126" s="184">
        <v>83.846978238608472</v>
      </c>
      <c r="I1126" s="184">
        <v>93.918516579933183</v>
      </c>
      <c r="J1126" s="184">
        <v>93.98012602320965</v>
      </c>
      <c r="K1126" s="184">
        <v>93.473587939098891</v>
      </c>
      <c r="L1126" s="184">
        <v>97.535737437767423</v>
      </c>
      <c r="M1126" s="184">
        <v>92.986837548612726</v>
      </c>
      <c r="N1126" s="184">
        <v>92.128897321545608</v>
      </c>
      <c r="O1126" s="184">
        <v>93.473420285389665</v>
      </c>
      <c r="P1126" s="184">
        <v>81.871513764230784</v>
      </c>
      <c r="Q1126" s="184">
        <v>87.925931719635216</v>
      </c>
      <c r="R1126" s="184">
        <v>93.932824795926592</v>
      </c>
      <c r="S1126" s="185">
        <v>92.584874458001025</v>
      </c>
      <c r="T1126" s="172"/>
    </row>
    <row r="1127" spans="1:20" x14ac:dyDescent="0.3">
      <c r="A1127" s="186">
        <v>1700</v>
      </c>
      <c r="B1127" s="178">
        <v>2015</v>
      </c>
      <c r="C1127" s="178">
        <v>5</v>
      </c>
      <c r="D1127" s="178" t="s">
        <v>58</v>
      </c>
      <c r="E1127" s="187">
        <v>80.605741605812611</v>
      </c>
      <c r="F1127" s="187">
        <v>92.302225383371692</v>
      </c>
      <c r="G1127" s="187">
        <v>78.45985635765264</v>
      </c>
      <c r="H1127" s="187">
        <v>89.83466392909466</v>
      </c>
      <c r="I1127" s="187">
        <v>94.874875969035017</v>
      </c>
      <c r="J1127" s="187">
        <v>94.909905944368106</v>
      </c>
      <c r="K1127" s="187">
        <v>94.358047976493125</v>
      </c>
      <c r="L1127" s="187">
        <v>97.19742254960218</v>
      </c>
      <c r="M1127" s="187">
        <v>94.262076143857087</v>
      </c>
      <c r="N1127" s="187">
        <v>91.493962055654208</v>
      </c>
      <c r="O1127" s="187">
        <v>92.75304655060296</v>
      </c>
      <c r="P1127" s="187">
        <v>81.036224429869364</v>
      </c>
      <c r="Q1127" s="187">
        <v>89.503083977810434</v>
      </c>
      <c r="R1127" s="187">
        <v>92.376371016045795</v>
      </c>
      <c r="S1127" s="188">
        <v>94.313582983257263</v>
      </c>
      <c r="T1127" s="172"/>
    </row>
    <row r="1128" spans="1:20" x14ac:dyDescent="0.3">
      <c r="A1128" s="183">
        <v>1700</v>
      </c>
      <c r="B1128" s="170">
        <v>2015</v>
      </c>
      <c r="C1128" s="170">
        <v>6</v>
      </c>
      <c r="D1128" s="170" t="s">
        <v>58</v>
      </c>
      <c r="E1128" s="184">
        <v>79.907888661697157</v>
      </c>
      <c r="F1128" s="184">
        <v>90.464913493663886</v>
      </c>
      <c r="G1128" s="184">
        <v>77.650462705195636</v>
      </c>
      <c r="H1128" s="184">
        <v>87.879830552164051</v>
      </c>
      <c r="I1128" s="184">
        <v>95.191888563745408</v>
      </c>
      <c r="J1128" s="184">
        <v>95.24317800216771</v>
      </c>
      <c r="K1128" s="184">
        <v>94.768295782354855</v>
      </c>
      <c r="L1128" s="184">
        <v>99.012482164283</v>
      </c>
      <c r="M1128" s="184">
        <v>94.182119039151416</v>
      </c>
      <c r="N1128" s="184">
        <v>91.990344753489651</v>
      </c>
      <c r="O1128" s="184">
        <v>92.374393313805328</v>
      </c>
      <c r="P1128" s="184">
        <v>89.121760013088959</v>
      </c>
      <c r="Q1128" s="184">
        <v>89.593221860100627</v>
      </c>
      <c r="R1128" s="184">
        <v>93.044659146543964</v>
      </c>
      <c r="S1128" s="185">
        <v>91.146900094600824</v>
      </c>
      <c r="T1128" s="172"/>
    </row>
    <row r="1129" spans="1:20" x14ac:dyDescent="0.3">
      <c r="A1129" s="186">
        <v>1700</v>
      </c>
      <c r="B1129" s="178">
        <v>2015</v>
      </c>
      <c r="C1129" s="178">
        <v>7</v>
      </c>
      <c r="D1129" s="178" t="s">
        <v>58</v>
      </c>
      <c r="E1129" s="187">
        <v>81.466553251259072</v>
      </c>
      <c r="F1129" s="187">
        <v>90.546716488471276</v>
      </c>
      <c r="G1129" s="187">
        <v>78.963978976303153</v>
      </c>
      <c r="H1129" s="187">
        <v>87.737059988344285</v>
      </c>
      <c r="I1129" s="187">
        <v>95.707136212941833</v>
      </c>
      <c r="J1129" s="187">
        <v>94.744108806769901</v>
      </c>
      <c r="K1129" s="187">
        <v>99.072460142443163</v>
      </c>
      <c r="L1129" s="187">
        <v>95.27107773852714</v>
      </c>
      <c r="M1129" s="187">
        <v>95.806815374026272</v>
      </c>
      <c r="N1129" s="187">
        <v>91.69818337963703</v>
      </c>
      <c r="O1129" s="187">
        <v>91.739037434578179</v>
      </c>
      <c r="P1129" s="187">
        <v>89.406232572133106</v>
      </c>
      <c r="Q1129" s="187">
        <v>89.885757016359605</v>
      </c>
      <c r="R1129" s="187">
        <v>92.457880396301462</v>
      </c>
      <c r="S1129" s="188">
        <v>99.042178445191766</v>
      </c>
      <c r="T1129" s="172"/>
    </row>
    <row r="1130" spans="1:20" x14ac:dyDescent="0.3">
      <c r="A1130" s="183">
        <v>1700</v>
      </c>
      <c r="B1130" s="170">
        <v>2015</v>
      </c>
      <c r="C1130" s="170">
        <v>8</v>
      </c>
      <c r="D1130" s="170" t="s">
        <v>58</v>
      </c>
      <c r="E1130" s="184">
        <v>84.511105252714785</v>
      </c>
      <c r="F1130" s="184">
        <v>91.609337291101852</v>
      </c>
      <c r="G1130" s="184">
        <v>81.225983971036229</v>
      </c>
      <c r="H1130" s="184">
        <v>88.038577595808931</v>
      </c>
      <c r="I1130" s="184">
        <v>95.261848834806798</v>
      </c>
      <c r="J1130" s="184">
        <v>94.316310523852678</v>
      </c>
      <c r="K1130" s="184">
        <v>98.130845086757034</v>
      </c>
      <c r="L1130" s="184">
        <v>92.413664121778339</v>
      </c>
      <c r="M1130" s="184">
        <v>96.001761367393584</v>
      </c>
      <c r="N1130" s="184">
        <v>92.334511039233604</v>
      </c>
      <c r="O1130" s="184">
        <v>92.018352923827379</v>
      </c>
      <c r="P1130" s="184">
        <v>94.685335762428281</v>
      </c>
      <c r="Q1130" s="184">
        <v>88.542787567378255</v>
      </c>
      <c r="R1130" s="184">
        <v>94.02340100126051</v>
      </c>
      <c r="S1130" s="185">
        <v>95.940948436786258</v>
      </c>
      <c r="T1130" s="172"/>
    </row>
    <row r="1131" spans="1:20" x14ac:dyDescent="0.3">
      <c r="A1131" s="186">
        <v>1700</v>
      </c>
      <c r="B1131" s="178">
        <v>2015</v>
      </c>
      <c r="C1131" s="178">
        <v>9</v>
      </c>
      <c r="D1131" s="178" t="s">
        <v>58</v>
      </c>
      <c r="E1131" s="187">
        <v>86.412417287701786</v>
      </c>
      <c r="F1131" s="187">
        <v>91.245049023198433</v>
      </c>
      <c r="G1131" s="187">
        <v>85.149770918704959</v>
      </c>
      <c r="H1131" s="187">
        <v>89.918643162911323</v>
      </c>
      <c r="I1131" s="187">
        <v>94.885810003322078</v>
      </c>
      <c r="J1131" s="187">
        <v>93.888936558592718</v>
      </c>
      <c r="K1131" s="187">
        <v>97.908980602666418</v>
      </c>
      <c r="L1131" s="187">
        <v>92.525088604754828</v>
      </c>
      <c r="M1131" s="187">
        <v>95.506768218181023</v>
      </c>
      <c r="N1131" s="187">
        <v>90.611051476615813</v>
      </c>
      <c r="O1131" s="187">
        <v>90.259065320392878</v>
      </c>
      <c r="P1131" s="187">
        <v>92.505056995445997</v>
      </c>
      <c r="Q1131" s="187">
        <v>90.719281647995146</v>
      </c>
      <c r="R1131" s="187">
        <v>90.648017132992052</v>
      </c>
      <c r="S1131" s="188">
        <v>98.596115839325975</v>
      </c>
      <c r="T1131" s="172"/>
    </row>
    <row r="1132" spans="1:20" x14ac:dyDescent="0.3">
      <c r="A1132" s="183">
        <v>1700</v>
      </c>
      <c r="B1132" s="170">
        <v>2015</v>
      </c>
      <c r="C1132" s="170">
        <v>10</v>
      </c>
      <c r="D1132" s="170" t="s">
        <v>58</v>
      </c>
      <c r="E1132" s="184">
        <v>82.985489323889894</v>
      </c>
      <c r="F1132" s="184">
        <v>88.741848109105263</v>
      </c>
      <c r="G1132" s="184">
        <v>79.529648967840672</v>
      </c>
      <c r="H1132" s="184">
        <v>85.07001060951859</v>
      </c>
      <c r="I1132" s="184">
        <v>94.874145330516171</v>
      </c>
      <c r="J1132" s="184">
        <v>93.229479477454618</v>
      </c>
      <c r="K1132" s="184">
        <v>100.01830409206303</v>
      </c>
      <c r="L1132" s="184">
        <v>92.503065531373068</v>
      </c>
      <c r="M1132" s="184">
        <v>95.510772898812348</v>
      </c>
      <c r="N1132" s="184">
        <v>91.824284109697246</v>
      </c>
      <c r="O1132" s="184">
        <v>91.063932472378539</v>
      </c>
      <c r="P1132" s="184">
        <v>96.624869132949399</v>
      </c>
      <c r="Q1132" s="184">
        <v>90.279624597552441</v>
      </c>
      <c r="R1132" s="184">
        <v>92.578017034743354</v>
      </c>
      <c r="S1132" s="185">
        <v>98.994972120762455</v>
      </c>
      <c r="T1132" s="172"/>
    </row>
    <row r="1133" spans="1:20" x14ac:dyDescent="0.3">
      <c r="A1133" s="186">
        <v>1700</v>
      </c>
      <c r="B1133" s="178">
        <v>2015</v>
      </c>
      <c r="C1133" s="178">
        <v>11</v>
      </c>
      <c r="D1133" s="178" t="s">
        <v>58</v>
      </c>
      <c r="E1133" s="187">
        <v>85.514124710153894</v>
      </c>
      <c r="F1133" s="187">
        <v>91.241016926414119</v>
      </c>
      <c r="G1133" s="187">
        <v>80.677052766893752</v>
      </c>
      <c r="H1133" s="187">
        <v>86.109659791960297</v>
      </c>
      <c r="I1133" s="187">
        <v>95.368533175771574</v>
      </c>
      <c r="J1133" s="187">
        <v>93.252094576416297</v>
      </c>
      <c r="K1133" s="187">
        <v>101.35185378255611</v>
      </c>
      <c r="L1133" s="187">
        <v>92.193525805444679</v>
      </c>
      <c r="M1133" s="187">
        <v>96.271963912634874</v>
      </c>
      <c r="N1133" s="187">
        <v>90.817337168688837</v>
      </c>
      <c r="O1133" s="187">
        <v>90.259192583535963</v>
      </c>
      <c r="P1133" s="187">
        <v>95.053900035935598</v>
      </c>
      <c r="Q1133" s="187">
        <v>90.882038524954439</v>
      </c>
      <c r="R1133" s="187">
        <v>90.818731883497307</v>
      </c>
      <c r="S1133" s="188">
        <v>93.486320473397612</v>
      </c>
      <c r="T1133" s="172"/>
    </row>
    <row r="1134" spans="1:20" x14ac:dyDescent="0.3">
      <c r="A1134" s="183">
        <v>1700</v>
      </c>
      <c r="B1134" s="170">
        <v>2015</v>
      </c>
      <c r="C1134" s="170">
        <v>12</v>
      </c>
      <c r="D1134" s="170" t="s">
        <v>58</v>
      </c>
      <c r="E1134" s="184">
        <v>83.604957022504095</v>
      </c>
      <c r="F1134" s="184">
        <v>87.200642772771403</v>
      </c>
      <c r="G1134" s="184">
        <v>79.508735286792557</v>
      </c>
      <c r="H1134" s="184">
        <v>83.029747676881058</v>
      </c>
      <c r="I1134" s="184">
        <v>95.950572498412967</v>
      </c>
      <c r="J1134" s="184">
        <v>93.635404895640448</v>
      </c>
      <c r="K1134" s="184">
        <v>102.97762172829584</v>
      </c>
      <c r="L1134" s="184">
        <v>93.762280844118777</v>
      </c>
      <c r="M1134" s="184">
        <v>96.651434931426394</v>
      </c>
      <c r="N1134" s="184">
        <v>89.512466562709179</v>
      </c>
      <c r="O1134" s="184">
        <v>88.79878414248401</v>
      </c>
      <c r="P1134" s="184">
        <v>94.174808571011525</v>
      </c>
      <c r="Q1134" s="184">
        <v>88.612240112731072</v>
      </c>
      <c r="R1134" s="184">
        <v>89.997936905453031</v>
      </c>
      <c r="S1134" s="185">
        <v>96.221565224486611</v>
      </c>
      <c r="T1134" s="172"/>
    </row>
    <row r="1135" spans="1:20" x14ac:dyDescent="0.3">
      <c r="A1135" s="186">
        <v>1700</v>
      </c>
      <c r="B1135" s="178">
        <v>2016</v>
      </c>
      <c r="C1135" s="178">
        <v>1</v>
      </c>
      <c r="D1135" s="178" t="s">
        <v>58</v>
      </c>
      <c r="E1135" s="187">
        <v>84.881708901668219</v>
      </c>
      <c r="F1135" s="187">
        <v>86.124834711653193</v>
      </c>
      <c r="G1135" s="187">
        <v>81.220580549619584</v>
      </c>
      <c r="H1135" s="187">
        <v>82.365571565290537</v>
      </c>
      <c r="I1135" s="187">
        <v>95.302468322406725</v>
      </c>
      <c r="J1135" s="187">
        <v>95.492945985373964</v>
      </c>
      <c r="K1135" s="187">
        <v>94.891254309265662</v>
      </c>
      <c r="L1135" s="187">
        <v>94.066519341050096</v>
      </c>
      <c r="M1135" s="187">
        <v>95.706488928025152</v>
      </c>
      <c r="N1135" s="187">
        <v>87.013881552595066</v>
      </c>
      <c r="O1135" s="187">
        <v>86.936738418845934</v>
      </c>
      <c r="P1135" s="187">
        <v>87.704132096827905</v>
      </c>
      <c r="Q1135" s="187">
        <v>81.32670317234394</v>
      </c>
      <c r="R1135" s="187">
        <v>89.431283112866026</v>
      </c>
      <c r="S1135" s="188">
        <v>91.049015849849894</v>
      </c>
      <c r="T1135" s="172"/>
    </row>
    <row r="1136" spans="1:20" x14ac:dyDescent="0.3">
      <c r="A1136" s="183">
        <v>1700</v>
      </c>
      <c r="B1136" s="170">
        <v>2016</v>
      </c>
      <c r="C1136" s="170">
        <v>2</v>
      </c>
      <c r="D1136" s="170" t="s">
        <v>58</v>
      </c>
      <c r="E1136" s="184">
        <v>88.641598908792062</v>
      </c>
      <c r="F1136" s="184">
        <v>88.783473919981915</v>
      </c>
      <c r="G1136" s="184">
        <v>87.141449769903872</v>
      </c>
      <c r="H1136" s="184">
        <v>87.229108186227833</v>
      </c>
      <c r="I1136" s="184">
        <v>94.942089890500029</v>
      </c>
      <c r="J1136" s="184">
        <v>94.338040301397854</v>
      </c>
      <c r="K1136" s="184">
        <v>96.251061677210117</v>
      </c>
      <c r="L1136" s="184">
        <v>94.929443171497468</v>
      </c>
      <c r="M1136" s="184">
        <v>94.963850386856052</v>
      </c>
      <c r="N1136" s="184">
        <v>89.259885917398478</v>
      </c>
      <c r="O1136" s="184">
        <v>89.702741318855658</v>
      </c>
      <c r="P1136" s="184">
        <v>87.338329291927934</v>
      </c>
      <c r="Q1136" s="184">
        <v>91.729443024122787</v>
      </c>
      <c r="R1136" s="184">
        <v>88.205428892442328</v>
      </c>
      <c r="S1136" s="185">
        <v>94.935278750954495</v>
      </c>
      <c r="T1136" s="172"/>
    </row>
    <row r="1137" spans="1:20" x14ac:dyDescent="0.3">
      <c r="A1137" s="186">
        <v>1700</v>
      </c>
      <c r="B1137" s="178">
        <v>2016</v>
      </c>
      <c r="C1137" s="178">
        <v>3</v>
      </c>
      <c r="D1137" s="178" t="s">
        <v>58</v>
      </c>
      <c r="E1137" s="187">
        <v>88.207113010082523</v>
      </c>
      <c r="F1137" s="187">
        <v>89.923463256041757</v>
      </c>
      <c r="G1137" s="187">
        <v>83.498597301457892</v>
      </c>
      <c r="H1137" s="187">
        <v>85.055560538538586</v>
      </c>
      <c r="I1137" s="187">
        <v>95.585751433269721</v>
      </c>
      <c r="J1137" s="187">
        <v>95.869849162503883</v>
      </c>
      <c r="K1137" s="187">
        <v>94.401577441552959</v>
      </c>
      <c r="L1137" s="187">
        <v>96.333589115413019</v>
      </c>
      <c r="M1137" s="187">
        <v>95.392280191601358</v>
      </c>
      <c r="N1137" s="187">
        <v>90.255717794974984</v>
      </c>
      <c r="O1137" s="187">
        <v>90.807127951291747</v>
      </c>
      <c r="P1137" s="187">
        <v>86.820729975258388</v>
      </c>
      <c r="Q1137" s="187">
        <v>90.949194033882165</v>
      </c>
      <c r="R1137" s="187">
        <v>89.971532506766465</v>
      </c>
      <c r="S1137" s="188">
        <v>93.389139240880141</v>
      </c>
      <c r="T1137" s="172"/>
    </row>
    <row r="1138" spans="1:20" x14ac:dyDescent="0.3">
      <c r="A1138" s="183">
        <v>1700</v>
      </c>
      <c r="B1138" s="170">
        <v>2016</v>
      </c>
      <c r="C1138" s="170">
        <v>4</v>
      </c>
      <c r="D1138" s="170" t="s">
        <v>58</v>
      </c>
      <c r="E1138" s="184">
        <v>84.608868518276907</v>
      </c>
      <c r="F1138" s="184">
        <v>86.939474862751197</v>
      </c>
      <c r="G1138" s="184">
        <v>82.752954064887675</v>
      </c>
      <c r="H1138" s="184">
        <v>84.98908701917702</v>
      </c>
      <c r="I1138" s="184">
        <v>95.797929841486379</v>
      </c>
      <c r="J1138" s="184">
        <v>96.158507088047202</v>
      </c>
      <c r="K1138" s="184">
        <v>94.466365991218183</v>
      </c>
      <c r="L1138" s="184">
        <v>96.968311521116092</v>
      </c>
      <c r="M1138" s="184">
        <v>95.494413855559046</v>
      </c>
      <c r="N1138" s="184">
        <v>93.377409378073395</v>
      </c>
      <c r="O1138" s="184">
        <v>94.276494740316991</v>
      </c>
      <c r="P1138" s="184">
        <v>87.535759592306789</v>
      </c>
      <c r="Q1138" s="184">
        <v>94.509477607024735</v>
      </c>
      <c r="R1138" s="184">
        <v>92.835841313294154</v>
      </c>
      <c r="S1138" s="185">
        <v>98.245547365434021</v>
      </c>
      <c r="T1138" s="172"/>
    </row>
    <row r="1139" spans="1:20" x14ac:dyDescent="0.3">
      <c r="A1139" s="186">
        <v>1700</v>
      </c>
      <c r="B1139" s="178">
        <v>2016</v>
      </c>
      <c r="C1139" s="178">
        <v>5</v>
      </c>
      <c r="D1139" s="178" t="s">
        <v>58</v>
      </c>
      <c r="E1139" s="187">
        <v>82.294415099144203</v>
      </c>
      <c r="F1139" s="187">
        <v>85.0073574686336</v>
      </c>
      <c r="G1139" s="187">
        <v>83.258611945350836</v>
      </c>
      <c r="H1139" s="187">
        <v>85.99348787645981</v>
      </c>
      <c r="I1139" s="187">
        <v>95.73217179470528</v>
      </c>
      <c r="J1139" s="187">
        <v>96.594314936862659</v>
      </c>
      <c r="K1139" s="187">
        <v>92.802551556800879</v>
      </c>
      <c r="L1139" s="187">
        <v>96.053700991635964</v>
      </c>
      <c r="M1139" s="187">
        <v>95.637259260921354</v>
      </c>
      <c r="N1139" s="187">
        <v>89.778883616212937</v>
      </c>
      <c r="O1139" s="187">
        <v>90.522632057539468</v>
      </c>
      <c r="P1139" s="187">
        <v>84.297957078754479</v>
      </c>
      <c r="Q1139" s="187">
        <v>91.700882156654302</v>
      </c>
      <c r="R1139" s="187">
        <v>88.942199006265099</v>
      </c>
      <c r="S1139" s="188">
        <v>92.804128137358518</v>
      </c>
      <c r="T1139" s="172"/>
    </row>
    <row r="1140" spans="1:20" x14ac:dyDescent="0.3">
      <c r="A1140" s="183">
        <v>1700</v>
      </c>
      <c r="B1140" s="170">
        <v>2016</v>
      </c>
      <c r="C1140" s="170">
        <v>6</v>
      </c>
      <c r="D1140" s="170" t="s">
        <v>58</v>
      </c>
      <c r="E1140" s="184">
        <v>82.577610473956511</v>
      </c>
      <c r="F1140" s="184">
        <v>85.231804850662016</v>
      </c>
      <c r="G1140" s="184">
        <v>82.579835788473218</v>
      </c>
      <c r="H1140" s="184">
        <v>85.205579561753225</v>
      </c>
      <c r="I1140" s="184">
        <v>96.534701625383931</v>
      </c>
      <c r="J1140" s="184">
        <v>97.326413138087332</v>
      </c>
      <c r="K1140" s="184">
        <v>93.959284681810914</v>
      </c>
      <c r="L1140" s="184">
        <v>96.436914656646508</v>
      </c>
      <c r="M1140" s="184">
        <v>96.54109690166824</v>
      </c>
      <c r="N1140" s="184">
        <v>90.486776084188378</v>
      </c>
      <c r="O1140" s="184">
        <v>90.713440592606744</v>
      </c>
      <c r="P1140" s="184">
        <v>89.211211394756219</v>
      </c>
      <c r="Q1140" s="184">
        <v>90.627478511271789</v>
      </c>
      <c r="R1140" s="184">
        <v>90.41152137167208</v>
      </c>
      <c r="S1140" s="185">
        <v>97.135312142278778</v>
      </c>
      <c r="T1140" s="172"/>
    </row>
    <row r="1141" spans="1:20" x14ac:dyDescent="0.3">
      <c r="A1141" s="186">
        <v>1700</v>
      </c>
      <c r="B1141" s="178">
        <v>2016</v>
      </c>
      <c r="C1141" s="178">
        <v>7</v>
      </c>
      <c r="D1141" s="178" t="s">
        <v>58</v>
      </c>
      <c r="E1141" s="187">
        <v>79.328916756871038</v>
      </c>
      <c r="F1141" s="187">
        <v>81.789961764078598</v>
      </c>
      <c r="G1141" s="187">
        <v>74.753058377680716</v>
      </c>
      <c r="H1141" s="187">
        <v>77.047426326101089</v>
      </c>
      <c r="I1141" s="187">
        <v>96.947309594167109</v>
      </c>
      <c r="J1141" s="187">
        <v>97.194086896076797</v>
      </c>
      <c r="K1141" s="187">
        <v>96.762049720597986</v>
      </c>
      <c r="L1141" s="187">
        <v>96.6376883124138</v>
      </c>
      <c r="M1141" s="187">
        <v>97.01360529214729</v>
      </c>
      <c r="N1141" s="187">
        <v>88.264394583542412</v>
      </c>
      <c r="O1141" s="187">
        <v>88.337197064192182</v>
      </c>
      <c r="P1141" s="187">
        <v>85.723640857963375</v>
      </c>
      <c r="Q1141" s="187">
        <v>87.520600324491397</v>
      </c>
      <c r="R1141" s="187">
        <v>88.550277288771255</v>
      </c>
      <c r="S1141" s="188">
        <v>93.91471696337976</v>
      </c>
      <c r="T1141" s="172"/>
    </row>
    <row r="1142" spans="1:20" x14ac:dyDescent="0.3">
      <c r="A1142" s="183">
        <v>1700</v>
      </c>
      <c r="B1142" s="170">
        <v>2016</v>
      </c>
      <c r="C1142" s="170">
        <v>8</v>
      </c>
      <c r="D1142" s="170" t="s">
        <v>58</v>
      </c>
      <c r="E1142" s="184">
        <v>92.593056041612115</v>
      </c>
      <c r="F1142" s="184">
        <v>95.622848223993728</v>
      </c>
      <c r="G1142" s="184">
        <v>95.855347047099215</v>
      </c>
      <c r="H1142" s="184">
        <v>98.980963573131334</v>
      </c>
      <c r="I1142" s="184">
        <v>97.152815719346364</v>
      </c>
      <c r="J1142" s="184">
        <v>97.869783091692838</v>
      </c>
      <c r="K1142" s="184">
        <v>95.242503281160211</v>
      </c>
      <c r="L1142" s="184">
        <v>94.74393525976545</v>
      </c>
      <c r="M1142" s="184">
        <v>97.775085583055727</v>
      </c>
      <c r="N1142" s="184">
        <v>90.902711966977321</v>
      </c>
      <c r="O1142" s="184">
        <v>90.794928531121471</v>
      </c>
      <c r="P1142" s="184">
        <v>91.167068242167915</v>
      </c>
      <c r="Q1142" s="184">
        <v>89.283778469090279</v>
      </c>
      <c r="R1142" s="184">
        <v>91.618319789375704</v>
      </c>
      <c r="S1142" s="185">
        <v>101.57514385400221</v>
      </c>
      <c r="T1142" s="172"/>
    </row>
    <row r="1143" spans="1:20" x14ac:dyDescent="0.3">
      <c r="A1143" s="186">
        <v>1700</v>
      </c>
      <c r="B1143" s="178">
        <v>2016</v>
      </c>
      <c r="C1143" s="178">
        <v>9</v>
      </c>
      <c r="D1143" s="178" t="s">
        <v>58</v>
      </c>
      <c r="E1143" s="187">
        <v>93.226327717066965</v>
      </c>
      <c r="F1143" s="187">
        <v>96.910308585298168</v>
      </c>
      <c r="G1143" s="187">
        <v>92.643252660206855</v>
      </c>
      <c r="H1143" s="187">
        <v>96.311533998908729</v>
      </c>
      <c r="I1143" s="187">
        <v>97.381595831861887</v>
      </c>
      <c r="J1143" s="187">
        <v>98.691680015510002</v>
      </c>
      <c r="K1143" s="187">
        <v>93.882418597884538</v>
      </c>
      <c r="L1143" s="187">
        <v>93.808960082128365</v>
      </c>
      <c r="M1143" s="187">
        <v>98.327522055502598</v>
      </c>
      <c r="N1143" s="187">
        <v>92.373891246702826</v>
      </c>
      <c r="O1143" s="187">
        <v>92.203394256818981</v>
      </c>
      <c r="P1143" s="187">
        <v>92.398332704187368</v>
      </c>
      <c r="Q1143" s="187">
        <v>92.153014591764247</v>
      </c>
      <c r="R1143" s="187">
        <v>92.560099342918122</v>
      </c>
      <c r="S1143" s="188">
        <v>102.554135365421</v>
      </c>
      <c r="T1143" s="172"/>
    </row>
    <row r="1144" spans="1:20" x14ac:dyDescent="0.3">
      <c r="A1144" s="183">
        <v>1700</v>
      </c>
      <c r="B1144" s="170">
        <v>2016</v>
      </c>
      <c r="C1144" s="170">
        <v>10</v>
      </c>
      <c r="D1144" s="170" t="s">
        <v>58</v>
      </c>
      <c r="E1144" s="184">
        <v>87.760277970689359</v>
      </c>
      <c r="F1144" s="184">
        <v>91.420325324213564</v>
      </c>
      <c r="G1144" s="184">
        <v>84.216697238289896</v>
      </c>
      <c r="H1144" s="184">
        <v>87.75342772787117</v>
      </c>
      <c r="I1144" s="184">
        <v>98.575084310361177</v>
      </c>
      <c r="J1144" s="184">
        <v>97.909419928310186</v>
      </c>
      <c r="K1144" s="184">
        <v>100.89670835953824</v>
      </c>
      <c r="L1144" s="184">
        <v>96.327342180195146</v>
      </c>
      <c r="M1144" s="184">
        <v>99.17868494844069</v>
      </c>
      <c r="N1144" s="184">
        <v>92.656906754960829</v>
      </c>
      <c r="O1144" s="184">
        <v>91.769378717825404</v>
      </c>
      <c r="P1144" s="184">
        <v>98.747286424795277</v>
      </c>
      <c r="Q1144" s="184">
        <v>91.93611762351361</v>
      </c>
      <c r="R1144" s="184">
        <v>93.036688598676903</v>
      </c>
      <c r="S1144" s="185">
        <v>100.52182640772756</v>
      </c>
      <c r="T1144" s="172"/>
    </row>
    <row r="1145" spans="1:20" x14ac:dyDescent="0.3">
      <c r="A1145" s="186">
        <v>1700</v>
      </c>
      <c r="B1145" s="178">
        <v>2016</v>
      </c>
      <c r="C1145" s="178">
        <v>11</v>
      </c>
      <c r="D1145" s="178" t="s">
        <v>58</v>
      </c>
      <c r="E1145" s="187">
        <v>91.078536670332852</v>
      </c>
      <c r="F1145" s="187">
        <v>93.860086985403882</v>
      </c>
      <c r="G1145" s="187">
        <v>89.051933645221141</v>
      </c>
      <c r="H1145" s="187">
        <v>91.803206120715672</v>
      </c>
      <c r="I1145" s="187">
        <v>99.171381120815852</v>
      </c>
      <c r="J1145" s="187">
        <v>98.710026957480764</v>
      </c>
      <c r="K1145" s="187">
        <v>100.53359938131139</v>
      </c>
      <c r="L1145" s="187">
        <v>97.824379737513155</v>
      </c>
      <c r="M1145" s="187">
        <v>99.567845677365668</v>
      </c>
      <c r="N1145" s="187">
        <v>94.303738692013198</v>
      </c>
      <c r="O1145" s="187">
        <v>94.248030291591448</v>
      </c>
      <c r="P1145" s="187">
        <v>93.798509866484309</v>
      </c>
      <c r="Q1145" s="187">
        <v>92.810719168509948</v>
      </c>
      <c r="R1145" s="187">
        <v>95.013263794850147</v>
      </c>
      <c r="S1145" s="188">
        <v>98.162327748641374</v>
      </c>
      <c r="T1145" s="172"/>
    </row>
    <row r="1146" spans="1:20" x14ac:dyDescent="0.3">
      <c r="A1146" s="183">
        <v>1700</v>
      </c>
      <c r="B1146" s="170">
        <v>2016</v>
      </c>
      <c r="C1146" s="170">
        <v>12</v>
      </c>
      <c r="D1146" s="170" t="s">
        <v>58</v>
      </c>
      <c r="E1146" s="184">
        <v>86.299077211157993</v>
      </c>
      <c r="F1146" s="184">
        <v>89.651071935378411</v>
      </c>
      <c r="G1146" s="184">
        <v>84.696599481017586</v>
      </c>
      <c r="H1146" s="184">
        <v>88.094039210996428</v>
      </c>
      <c r="I1146" s="184">
        <v>98.815065175383808</v>
      </c>
      <c r="J1146" s="184">
        <v>96.662822251211921</v>
      </c>
      <c r="K1146" s="184">
        <v>105.38031145175944</v>
      </c>
      <c r="L1146" s="184">
        <v>95.462306568261113</v>
      </c>
      <c r="M1146" s="184">
        <v>99.849788634554798</v>
      </c>
      <c r="N1146" s="184">
        <v>91.559450428407146</v>
      </c>
      <c r="O1146" s="184">
        <v>90.813370290220846</v>
      </c>
      <c r="P1146" s="184">
        <v>96.483929251254992</v>
      </c>
      <c r="Q1146" s="184">
        <v>88.609358152989415</v>
      </c>
      <c r="R1146" s="184">
        <v>92.995209585044066</v>
      </c>
      <c r="S1146" s="185">
        <v>99.849814318482274</v>
      </c>
      <c r="T1146" s="172"/>
    </row>
    <row r="1147" spans="1:20" x14ac:dyDescent="0.3">
      <c r="A1147" s="186">
        <v>1700</v>
      </c>
      <c r="B1147" s="178">
        <v>2017</v>
      </c>
      <c r="C1147" s="178">
        <v>1</v>
      </c>
      <c r="D1147" s="178" t="s">
        <v>58</v>
      </c>
      <c r="E1147" s="187">
        <v>91.179859957474122</v>
      </c>
      <c r="F1147" s="187">
        <v>93.268132034480075</v>
      </c>
      <c r="G1147" s="187">
        <v>89.692396839282026</v>
      </c>
      <c r="H1147" s="187">
        <v>91.69704235854654</v>
      </c>
      <c r="I1147" s="187">
        <v>97.30053899703951</v>
      </c>
      <c r="J1147" s="187">
        <v>98.400947088315434</v>
      </c>
      <c r="K1147" s="187">
        <v>94.527526658663319</v>
      </c>
      <c r="L1147" s="187">
        <v>96.206035056118836</v>
      </c>
      <c r="M1147" s="187">
        <v>97.666318086817427</v>
      </c>
      <c r="N1147" s="187">
        <v>88.510146364132837</v>
      </c>
      <c r="O1147" s="187">
        <v>88.567190159570458</v>
      </c>
      <c r="P1147" s="187">
        <v>87.992577265491235</v>
      </c>
      <c r="Q1147" s="187">
        <v>85.150238563864221</v>
      </c>
      <c r="R1147" s="187">
        <v>89.830010229993917</v>
      </c>
      <c r="S1147" s="188">
        <v>93.844865768515632</v>
      </c>
      <c r="T1147" s="172"/>
    </row>
    <row r="1148" spans="1:20" x14ac:dyDescent="0.3">
      <c r="A1148" s="183">
        <v>1700</v>
      </c>
      <c r="B1148" s="170">
        <v>2017</v>
      </c>
      <c r="C1148" s="170">
        <v>2</v>
      </c>
      <c r="D1148" s="170" t="s">
        <v>58</v>
      </c>
      <c r="E1148" s="184">
        <v>89.288422956337357</v>
      </c>
      <c r="F1148" s="184">
        <v>91.576689853081788</v>
      </c>
      <c r="G1148" s="184">
        <v>88.845262037978159</v>
      </c>
      <c r="H1148" s="184">
        <v>91.068075743518349</v>
      </c>
      <c r="I1148" s="184">
        <v>97.088732724675722</v>
      </c>
      <c r="J1148" s="184">
        <v>97.097870986431232</v>
      </c>
      <c r="K1148" s="184">
        <v>96.647410719231559</v>
      </c>
      <c r="L1148" s="184">
        <v>96.348452586256315</v>
      </c>
      <c r="M1148" s="184">
        <v>97.301802539478004</v>
      </c>
      <c r="N1148" s="184">
        <v>91.28814638982405</v>
      </c>
      <c r="O1148" s="184">
        <v>91.959464041118139</v>
      </c>
      <c r="P1148" s="184">
        <v>87.200770436115263</v>
      </c>
      <c r="Q1148" s="184">
        <v>94.474670610322519</v>
      </c>
      <c r="R1148" s="184">
        <v>89.914052011236905</v>
      </c>
      <c r="S1148" s="185">
        <v>93.878175345900843</v>
      </c>
      <c r="T1148" s="172"/>
    </row>
    <row r="1149" spans="1:20" x14ac:dyDescent="0.3">
      <c r="A1149" s="186">
        <v>1700</v>
      </c>
      <c r="B1149" s="178">
        <v>2017</v>
      </c>
      <c r="C1149" s="178">
        <v>3</v>
      </c>
      <c r="D1149" s="178" t="s">
        <v>58</v>
      </c>
      <c r="E1149" s="187">
        <v>94.742583647246576</v>
      </c>
      <c r="F1149" s="187">
        <v>96.337020020701985</v>
      </c>
      <c r="G1149" s="187">
        <v>93.003522695397209</v>
      </c>
      <c r="H1149" s="187">
        <v>94.493404739251403</v>
      </c>
      <c r="I1149" s="187">
        <v>97.754572255216175</v>
      </c>
      <c r="J1149" s="187">
        <v>98.007231166862738</v>
      </c>
      <c r="K1149" s="187">
        <v>96.6533343219687</v>
      </c>
      <c r="L1149" s="187">
        <v>99.370663078597445</v>
      </c>
      <c r="M1149" s="187">
        <v>97.340073745829756</v>
      </c>
      <c r="N1149" s="187">
        <v>94.897471161628786</v>
      </c>
      <c r="O1149" s="187">
        <v>95.616484154607875</v>
      </c>
      <c r="P1149" s="187">
        <v>89.907988354888403</v>
      </c>
      <c r="Q1149" s="187">
        <v>96.337546417299137</v>
      </c>
      <c r="R1149" s="187">
        <v>94.283703992014253</v>
      </c>
      <c r="S1149" s="188">
        <v>98.485806957003007</v>
      </c>
      <c r="T1149" s="172"/>
    </row>
    <row r="1150" spans="1:20" x14ac:dyDescent="0.3">
      <c r="A1150" s="183">
        <v>1700</v>
      </c>
      <c r="B1150" s="170">
        <v>2017</v>
      </c>
      <c r="C1150" s="170">
        <v>4</v>
      </c>
      <c r="D1150" s="170" t="s">
        <v>58</v>
      </c>
      <c r="E1150" s="184">
        <v>86.134884525653845</v>
      </c>
      <c r="F1150" s="184">
        <v>87.783213813410981</v>
      </c>
      <c r="G1150" s="184">
        <v>85.143121401382828</v>
      </c>
      <c r="H1150" s="184">
        <v>86.728233591401363</v>
      </c>
      <c r="I1150" s="184">
        <v>96.437459837929765</v>
      </c>
      <c r="J1150" s="184">
        <v>97.423413917958285</v>
      </c>
      <c r="K1150" s="184">
        <v>93.260472990609884</v>
      </c>
      <c r="L1150" s="184">
        <v>97.73796881982652</v>
      </c>
      <c r="M1150" s="184">
        <v>96.100513683955157</v>
      </c>
      <c r="N1150" s="184">
        <v>93.78001478866544</v>
      </c>
      <c r="O1150" s="184">
        <v>94.727312502163841</v>
      </c>
      <c r="P1150" s="184">
        <v>87.477645582123486</v>
      </c>
      <c r="Q1150" s="184">
        <v>93.944638552831947</v>
      </c>
      <c r="R1150" s="184">
        <v>93.663477911988906</v>
      </c>
      <c r="S1150" s="185">
        <v>90.52599160601433</v>
      </c>
      <c r="T1150" s="172"/>
    </row>
    <row r="1151" spans="1:20" x14ac:dyDescent="0.3">
      <c r="A1151" s="186">
        <v>1700</v>
      </c>
      <c r="B1151" s="178">
        <v>2017</v>
      </c>
      <c r="C1151" s="178">
        <v>5</v>
      </c>
      <c r="D1151" s="178" t="s">
        <v>58</v>
      </c>
      <c r="E1151" s="187">
        <v>89.58598914258954</v>
      </c>
      <c r="F1151" s="187">
        <v>91.078119910488113</v>
      </c>
      <c r="G1151" s="187">
        <v>87.519942701271304</v>
      </c>
      <c r="H1151" s="187">
        <v>88.967468534702661</v>
      </c>
      <c r="I1151" s="187">
        <v>97.003029379544444</v>
      </c>
      <c r="J1151" s="187">
        <v>98.285561611412078</v>
      </c>
      <c r="K1151" s="187">
        <v>92.843430505835883</v>
      </c>
      <c r="L1151" s="187">
        <v>97.106785550424689</v>
      </c>
      <c r="M1151" s="187">
        <v>96.964335444345807</v>
      </c>
      <c r="N1151" s="187">
        <v>94.815092926812966</v>
      </c>
      <c r="O1151" s="187">
        <v>95.868555869375626</v>
      </c>
      <c r="P1151" s="187">
        <v>86.421202648206034</v>
      </c>
      <c r="Q1151" s="187">
        <v>93.279464351823236</v>
      </c>
      <c r="R1151" s="187">
        <v>95.497791730309871</v>
      </c>
      <c r="S1151" s="188">
        <v>96.968840382566185</v>
      </c>
      <c r="T1151" s="172"/>
    </row>
    <row r="1152" spans="1:20" x14ac:dyDescent="0.3">
      <c r="A1152" s="183">
        <v>1700</v>
      </c>
      <c r="B1152" s="170">
        <v>2017</v>
      </c>
      <c r="C1152" s="170">
        <v>6</v>
      </c>
      <c r="D1152" s="170" t="s">
        <v>58</v>
      </c>
      <c r="E1152" s="184">
        <v>89.138731029804973</v>
      </c>
      <c r="F1152" s="184">
        <v>90.422784830350537</v>
      </c>
      <c r="G1152" s="184">
        <v>91.526393549195348</v>
      </c>
      <c r="H1152" s="184">
        <v>92.813772973722536</v>
      </c>
      <c r="I1152" s="184">
        <v>97.583858558829888</v>
      </c>
      <c r="J1152" s="184">
        <v>98.268251276293029</v>
      </c>
      <c r="K1152" s="184">
        <v>95.316742268697581</v>
      </c>
      <c r="L1152" s="184">
        <v>97.324657889530101</v>
      </c>
      <c r="M1152" s="184">
        <v>97.631918403737004</v>
      </c>
      <c r="N1152" s="184">
        <v>96.502101324892763</v>
      </c>
      <c r="O1152" s="184">
        <v>96.944902150210439</v>
      </c>
      <c r="P1152" s="184">
        <v>93.084399001013452</v>
      </c>
      <c r="Q1152" s="184">
        <v>93.338039403956714</v>
      </c>
      <c r="R1152" s="184">
        <v>97.897209402679664</v>
      </c>
      <c r="S1152" s="185">
        <v>95.228360474880859</v>
      </c>
      <c r="T1152" s="172"/>
    </row>
    <row r="1153" spans="1:20" x14ac:dyDescent="0.3">
      <c r="A1153" s="186">
        <v>1700</v>
      </c>
      <c r="B1153" s="178">
        <v>2017</v>
      </c>
      <c r="C1153" s="178">
        <v>7</v>
      </c>
      <c r="D1153" s="178" t="s">
        <v>58</v>
      </c>
      <c r="E1153" s="187">
        <v>89.891786536967544</v>
      </c>
      <c r="F1153" s="187">
        <v>90.508640161482802</v>
      </c>
      <c r="G1153" s="187">
        <v>87.725045539023156</v>
      </c>
      <c r="H1153" s="187">
        <v>88.298702076128549</v>
      </c>
      <c r="I1153" s="187">
        <v>97.645344655136839</v>
      </c>
      <c r="J1153" s="187">
        <v>98.194782171990937</v>
      </c>
      <c r="K1153" s="187">
        <v>96.573986881017987</v>
      </c>
      <c r="L1153" s="187">
        <v>97.665721278464048</v>
      </c>
      <c r="M1153" s="187">
        <v>97.624902762289693</v>
      </c>
      <c r="N1153" s="187">
        <v>97.09400462222311</v>
      </c>
      <c r="O1153" s="187">
        <v>97.043541346139364</v>
      </c>
      <c r="P1153" s="187">
        <v>95.603970110494217</v>
      </c>
      <c r="Q1153" s="187">
        <v>91.602422372387522</v>
      </c>
      <c r="R1153" s="187">
        <v>99.48826572001974</v>
      </c>
      <c r="S1153" s="188">
        <v>95.530722094241952</v>
      </c>
      <c r="T1153" s="172"/>
    </row>
    <row r="1154" spans="1:20" x14ac:dyDescent="0.3">
      <c r="A1154" s="183">
        <v>1700</v>
      </c>
      <c r="B1154" s="170">
        <v>2017</v>
      </c>
      <c r="C1154" s="170">
        <v>8</v>
      </c>
      <c r="D1154" s="170" t="s">
        <v>58</v>
      </c>
      <c r="E1154" s="184">
        <v>96.204702407522745</v>
      </c>
      <c r="F1154" s="184">
        <v>97.225872259875288</v>
      </c>
      <c r="G1154" s="184">
        <v>96.022172564970035</v>
      </c>
      <c r="H1154" s="184">
        <v>97.030697154813083</v>
      </c>
      <c r="I1154" s="184">
        <v>98.921737514279897</v>
      </c>
      <c r="J1154" s="184">
        <v>99.268276587640472</v>
      </c>
      <c r="K1154" s="184">
        <v>98.079746831082602</v>
      </c>
      <c r="L1154" s="184">
        <v>95.177900093540785</v>
      </c>
      <c r="M1154" s="184">
        <v>99.899905282096114</v>
      </c>
      <c r="N1154" s="184">
        <v>97.711305895821809</v>
      </c>
      <c r="O1154" s="184">
        <v>97.613049835528628</v>
      </c>
      <c r="P1154" s="184">
        <v>97.818136168156613</v>
      </c>
      <c r="Q1154" s="184">
        <v>92.336220176957283</v>
      </c>
      <c r="R1154" s="184">
        <v>100.10898696576859</v>
      </c>
      <c r="S1154" s="185">
        <v>99.396543179964283</v>
      </c>
      <c r="T1154" s="172"/>
    </row>
    <row r="1155" spans="1:20" x14ac:dyDescent="0.3">
      <c r="A1155" s="186">
        <v>1700</v>
      </c>
      <c r="B1155" s="178">
        <v>2017</v>
      </c>
      <c r="C1155" s="178">
        <v>9</v>
      </c>
      <c r="D1155" s="178" t="s">
        <v>58</v>
      </c>
      <c r="E1155" s="187">
        <v>98.900614933385057</v>
      </c>
      <c r="F1155" s="187">
        <v>100.55763680968995</v>
      </c>
      <c r="G1155" s="187">
        <v>95.89347457712995</v>
      </c>
      <c r="H1155" s="187">
        <v>97.507546319692892</v>
      </c>
      <c r="I1155" s="187">
        <v>99.171734234664854</v>
      </c>
      <c r="J1155" s="187">
        <v>99.086170592168401</v>
      </c>
      <c r="K1155" s="187">
        <v>99.625444723404399</v>
      </c>
      <c r="L1155" s="187">
        <v>92.864826524937016</v>
      </c>
      <c r="M1155" s="187">
        <v>100.85135443626402</v>
      </c>
      <c r="N1155" s="187">
        <v>98.769886697070859</v>
      </c>
      <c r="O1155" s="187">
        <v>98.438651552216456</v>
      </c>
      <c r="P1155" s="187">
        <v>100.30357001272536</v>
      </c>
      <c r="Q1155" s="187">
        <v>94.830713189153045</v>
      </c>
      <c r="R1155" s="187">
        <v>100.62949966671707</v>
      </c>
      <c r="S1155" s="188">
        <v>104.47669002077217</v>
      </c>
      <c r="T1155" s="172"/>
    </row>
    <row r="1156" spans="1:20" x14ac:dyDescent="0.3">
      <c r="A1156" s="183">
        <v>1700</v>
      </c>
      <c r="B1156" s="170">
        <v>2017</v>
      </c>
      <c r="C1156" s="170">
        <v>10</v>
      </c>
      <c r="D1156" s="170" t="s">
        <v>58</v>
      </c>
      <c r="E1156" s="184">
        <v>91.66724791312258</v>
      </c>
      <c r="F1156" s="184">
        <v>93.403491333758296</v>
      </c>
      <c r="G1156" s="184">
        <v>89.089238167561078</v>
      </c>
      <c r="H1156" s="184">
        <v>90.801970633521279</v>
      </c>
      <c r="I1156" s="184">
        <v>99.070956610935909</v>
      </c>
      <c r="J1156" s="184">
        <v>98.102121280660867</v>
      </c>
      <c r="K1156" s="184">
        <v>102.27318217960861</v>
      </c>
      <c r="L1156" s="184">
        <v>93.842772376222499</v>
      </c>
      <c r="M1156" s="184">
        <v>100.4735748479512</v>
      </c>
      <c r="N1156" s="184">
        <v>98.16970603815507</v>
      </c>
      <c r="O1156" s="184">
        <v>97.363534451588009</v>
      </c>
      <c r="P1156" s="184">
        <v>103.23236837766879</v>
      </c>
      <c r="Q1156" s="184">
        <v>93.711850909397441</v>
      </c>
      <c r="R1156" s="184">
        <v>100.25095972084677</v>
      </c>
      <c r="S1156" s="185">
        <v>103.09287419221825</v>
      </c>
      <c r="T1156" s="172"/>
    </row>
    <row r="1157" spans="1:20" x14ac:dyDescent="0.3">
      <c r="A1157" s="186">
        <v>1700</v>
      </c>
      <c r="B1157" s="178">
        <v>2017</v>
      </c>
      <c r="C1157" s="178">
        <v>11</v>
      </c>
      <c r="D1157" s="178" t="s">
        <v>58</v>
      </c>
      <c r="E1157" s="187">
        <v>93.9363840123996</v>
      </c>
      <c r="F1157" s="187">
        <v>95.476730162013951</v>
      </c>
      <c r="G1157" s="187">
        <v>92.592384837791514</v>
      </c>
      <c r="H1157" s="187">
        <v>94.143113102158111</v>
      </c>
      <c r="I1157" s="187">
        <v>99.600460939759188</v>
      </c>
      <c r="J1157" s="187">
        <v>100.58904214217185</v>
      </c>
      <c r="K1157" s="187">
        <v>96.91222091278398</v>
      </c>
      <c r="L1157" s="187">
        <v>96.32584121888236</v>
      </c>
      <c r="M1157" s="187">
        <v>100.53251420876644</v>
      </c>
      <c r="N1157" s="187">
        <v>99.228110532758791</v>
      </c>
      <c r="O1157" s="187">
        <v>99.497876962566338</v>
      </c>
      <c r="P1157" s="187">
        <v>95.622154271278319</v>
      </c>
      <c r="Q1157" s="187">
        <v>94.186284856085535</v>
      </c>
      <c r="R1157" s="187">
        <v>101.54987893994108</v>
      </c>
      <c r="S1157" s="188">
        <v>100.46722387754166</v>
      </c>
      <c r="T1157" s="172"/>
    </row>
    <row r="1158" spans="1:20" x14ac:dyDescent="0.3">
      <c r="A1158" s="183">
        <v>1700</v>
      </c>
      <c r="B1158" s="170">
        <v>2017</v>
      </c>
      <c r="C1158" s="170">
        <v>12</v>
      </c>
      <c r="D1158" s="170" t="s">
        <v>58</v>
      </c>
      <c r="E1158" s="184">
        <v>87.248740093505461</v>
      </c>
      <c r="F1158" s="184">
        <v>88.889962201863554</v>
      </c>
      <c r="G1158" s="184">
        <v>87.150048472555113</v>
      </c>
      <c r="H1158" s="184">
        <v>88.89808480288815</v>
      </c>
      <c r="I1158" s="184">
        <v>100.7572283424421</v>
      </c>
      <c r="J1158" s="184">
        <v>101.92439143869164</v>
      </c>
      <c r="K1158" s="184">
        <v>97.721864468840678</v>
      </c>
      <c r="L1158" s="184">
        <v>101.72895311690991</v>
      </c>
      <c r="M1158" s="184">
        <v>100.56229565113129</v>
      </c>
      <c r="N1158" s="184">
        <v>98.629158497460736</v>
      </c>
      <c r="O1158" s="184">
        <v>98.306196817901565</v>
      </c>
      <c r="P1158" s="184">
        <v>99.283700042943124</v>
      </c>
      <c r="Q1158" s="184">
        <v>94.600322560203637</v>
      </c>
      <c r="R1158" s="184">
        <v>100.56961579615964</v>
      </c>
      <c r="S1158" s="185">
        <v>97.702451656472647</v>
      </c>
      <c r="T1158" s="172"/>
    </row>
    <row r="1159" spans="1:20" x14ac:dyDescent="0.3">
      <c r="A1159" s="186">
        <v>1700</v>
      </c>
      <c r="B1159" s="178">
        <v>2018</v>
      </c>
      <c r="C1159" s="178">
        <v>1</v>
      </c>
      <c r="D1159" s="178" t="s">
        <v>58</v>
      </c>
      <c r="E1159" s="187">
        <v>94.714547539595486</v>
      </c>
      <c r="F1159" s="187">
        <v>95.947640757302239</v>
      </c>
      <c r="G1159" s="187">
        <v>93.457388666801421</v>
      </c>
      <c r="H1159" s="187">
        <v>94.622973973825026</v>
      </c>
      <c r="I1159" s="187">
        <v>99.689143441139521</v>
      </c>
      <c r="J1159" s="187">
        <v>99.583178572902469</v>
      </c>
      <c r="K1159" s="187">
        <v>100.05178663904712</v>
      </c>
      <c r="L1159" s="187">
        <v>101.6123831022251</v>
      </c>
      <c r="M1159" s="187">
        <v>99.214103653355991</v>
      </c>
      <c r="N1159" s="187">
        <v>96.749928745515291</v>
      </c>
      <c r="O1159" s="187">
        <v>96.748299185007426</v>
      </c>
      <c r="P1159" s="187">
        <v>96.760063223504588</v>
      </c>
      <c r="Q1159" s="187">
        <v>91.869649939383692</v>
      </c>
      <c r="R1159" s="187">
        <v>98.759892589698978</v>
      </c>
      <c r="S1159" s="188">
        <v>96.747753261079538</v>
      </c>
      <c r="T1159" s="172"/>
    </row>
    <row r="1160" spans="1:20" x14ac:dyDescent="0.3">
      <c r="A1160" s="183">
        <v>1700</v>
      </c>
      <c r="B1160" s="170">
        <v>2018</v>
      </c>
      <c r="C1160" s="170">
        <v>2</v>
      </c>
      <c r="D1160" s="170" t="s">
        <v>58</v>
      </c>
      <c r="E1160" s="184">
        <v>94.394611701019898</v>
      </c>
      <c r="F1160" s="184">
        <v>95.263878759202385</v>
      </c>
      <c r="G1160" s="184">
        <v>97.078644050187407</v>
      </c>
      <c r="H1160" s="184">
        <v>97.914465179455675</v>
      </c>
      <c r="I1160" s="184">
        <v>98.718248983328721</v>
      </c>
      <c r="J1160" s="184">
        <v>99.442862448929063</v>
      </c>
      <c r="K1160" s="184">
        <v>96.238406854667872</v>
      </c>
      <c r="L1160" s="184">
        <v>99.967752337955488</v>
      </c>
      <c r="M1160" s="184">
        <v>98.409621920135947</v>
      </c>
      <c r="N1160" s="184">
        <v>99.131484773568857</v>
      </c>
      <c r="O1160" s="184">
        <v>99.887692607237682</v>
      </c>
      <c r="P1160" s="184">
        <v>94.428516329730684</v>
      </c>
      <c r="Q1160" s="184">
        <v>100.7074989871963</v>
      </c>
      <c r="R1160" s="184">
        <v>98.482396532271864</v>
      </c>
      <c r="S1160" s="185">
        <v>95.970568797021613</v>
      </c>
      <c r="T1160" s="172"/>
    </row>
    <row r="1161" spans="1:20" x14ac:dyDescent="0.3">
      <c r="A1161" s="186">
        <v>1700</v>
      </c>
      <c r="B1161" s="178">
        <v>2018</v>
      </c>
      <c r="C1161" s="178">
        <v>3</v>
      </c>
      <c r="D1161" s="178" t="s">
        <v>58</v>
      </c>
      <c r="E1161" s="187">
        <v>97.90505540174162</v>
      </c>
      <c r="F1161" s="187">
        <v>98.713950086989229</v>
      </c>
      <c r="G1161" s="187">
        <v>95.011975059619729</v>
      </c>
      <c r="H1161" s="187">
        <v>95.720701750317701</v>
      </c>
      <c r="I1161" s="187">
        <v>99.018459769625494</v>
      </c>
      <c r="J1161" s="187">
        <v>99.731748586521391</v>
      </c>
      <c r="K1161" s="187">
        <v>96.577373946612681</v>
      </c>
      <c r="L1161" s="187">
        <v>98.581102870041931</v>
      </c>
      <c r="M1161" s="187">
        <v>99.126486830926083</v>
      </c>
      <c r="N1161" s="187">
        <v>97.525531942859004</v>
      </c>
      <c r="O1161" s="187">
        <v>98.119684921178091</v>
      </c>
      <c r="P1161" s="187">
        <v>93.830406630164731</v>
      </c>
      <c r="Q1161" s="187">
        <v>98.324283694500451</v>
      </c>
      <c r="R1161" s="187">
        <v>97.196562593964217</v>
      </c>
      <c r="S1161" s="188">
        <v>96.879281945903955</v>
      </c>
      <c r="T1161" s="172"/>
    </row>
    <row r="1162" spans="1:20" x14ac:dyDescent="0.3">
      <c r="A1162" s="183">
        <v>1700</v>
      </c>
      <c r="B1162" s="170">
        <v>2018</v>
      </c>
      <c r="C1162" s="170">
        <v>4</v>
      </c>
      <c r="D1162" s="170" t="s">
        <v>58</v>
      </c>
      <c r="E1162" s="184">
        <v>97.28856468161716</v>
      </c>
      <c r="F1162" s="184">
        <v>98.452821829173047</v>
      </c>
      <c r="G1162" s="184">
        <v>96.764484468552055</v>
      </c>
      <c r="H1162" s="184">
        <v>97.87254734015535</v>
      </c>
      <c r="I1162" s="184">
        <v>99.580556560989635</v>
      </c>
      <c r="J1162" s="184">
        <v>100.16920473773266</v>
      </c>
      <c r="K1162" s="184">
        <v>97.566027964785079</v>
      </c>
      <c r="L1162" s="184">
        <v>99.258303772976461</v>
      </c>
      <c r="M1162" s="184">
        <v>99.660152931180974</v>
      </c>
      <c r="N1162" s="184">
        <v>103.48947537063789</v>
      </c>
      <c r="O1162" s="184">
        <v>104.40902045578278</v>
      </c>
      <c r="P1162" s="184">
        <v>97.770688384338541</v>
      </c>
      <c r="Q1162" s="184">
        <v>101.72785939449992</v>
      </c>
      <c r="R1162" s="184">
        <v>104.21500449715522</v>
      </c>
      <c r="S1162" s="185">
        <v>102.49793561876861</v>
      </c>
      <c r="T1162" s="172"/>
    </row>
    <row r="1163" spans="1:20" x14ac:dyDescent="0.3">
      <c r="A1163" s="186">
        <v>1700</v>
      </c>
      <c r="B1163" s="178">
        <v>2018</v>
      </c>
      <c r="C1163" s="178">
        <v>5</v>
      </c>
      <c r="D1163" s="178" t="s">
        <v>58</v>
      </c>
      <c r="E1163" s="187">
        <v>100.63612645893704</v>
      </c>
      <c r="F1163" s="187">
        <v>101.10610593691196</v>
      </c>
      <c r="G1163" s="187">
        <v>102.08343606578043</v>
      </c>
      <c r="H1163" s="187">
        <v>102.54842543359683</v>
      </c>
      <c r="I1163" s="187">
        <v>99.963804373283367</v>
      </c>
      <c r="J1163" s="187">
        <v>100.82126201972679</v>
      </c>
      <c r="K1163" s="187">
        <v>97.029330069205784</v>
      </c>
      <c r="L1163" s="187">
        <v>98.935827152531445</v>
      </c>
      <c r="M1163" s="187">
        <v>100.2177145284622</v>
      </c>
      <c r="N1163" s="187">
        <v>102.13709724367564</v>
      </c>
      <c r="O1163" s="187">
        <v>102.70541593898115</v>
      </c>
      <c r="P1163" s="187">
        <v>98.602639160773009</v>
      </c>
      <c r="Q1163" s="187">
        <v>102.45452815440758</v>
      </c>
      <c r="R1163" s="187">
        <v>102.00636195601216</v>
      </c>
      <c r="S1163" s="188">
        <v>103.21937650682374</v>
      </c>
      <c r="T1163" s="172"/>
    </row>
    <row r="1164" spans="1:20" x14ac:dyDescent="0.3">
      <c r="A1164" s="183">
        <v>1700</v>
      </c>
      <c r="B1164" s="170">
        <v>2018</v>
      </c>
      <c r="C1164" s="170">
        <v>6</v>
      </c>
      <c r="D1164" s="170" t="s">
        <v>58</v>
      </c>
      <c r="E1164" s="184">
        <v>94.347308999724305</v>
      </c>
      <c r="F1164" s="184">
        <v>94.746315869448949</v>
      </c>
      <c r="G1164" s="184">
        <v>98.55995184074466</v>
      </c>
      <c r="H1164" s="184">
        <v>98.943653638669275</v>
      </c>
      <c r="I1164" s="184">
        <v>100.66003789895032</v>
      </c>
      <c r="J1164" s="184">
        <v>101.21744872271057</v>
      </c>
      <c r="K1164" s="184">
        <v>98.752412786591975</v>
      </c>
      <c r="L1164" s="184">
        <v>99.064817800709449</v>
      </c>
      <c r="M1164" s="184">
        <v>101.05405692438403</v>
      </c>
      <c r="N1164" s="184">
        <v>99.985527917501258</v>
      </c>
      <c r="O1164" s="184">
        <v>100.27291013407782</v>
      </c>
      <c r="P1164" s="184">
        <v>98.198255377196446</v>
      </c>
      <c r="Q1164" s="184">
        <v>99.567124796769662</v>
      </c>
      <c r="R1164" s="184">
        <v>100.15784904470968</v>
      </c>
      <c r="S1164" s="185">
        <v>100.76468077057716</v>
      </c>
      <c r="T1164" s="172"/>
    </row>
    <row r="1165" spans="1:20" x14ac:dyDescent="0.3">
      <c r="A1165" s="186">
        <v>1700</v>
      </c>
      <c r="B1165" s="178">
        <v>2018</v>
      </c>
      <c r="C1165" s="178">
        <v>7</v>
      </c>
      <c r="D1165" s="178" t="s">
        <v>58</v>
      </c>
      <c r="E1165" s="187">
        <v>95.337776963231732</v>
      </c>
      <c r="F1165" s="187">
        <v>95.713058157697205</v>
      </c>
      <c r="G1165" s="187">
        <v>97.057066876443002</v>
      </c>
      <c r="H1165" s="187">
        <v>97.40786479084214</v>
      </c>
      <c r="I1165" s="187">
        <v>100.61532565418273</v>
      </c>
      <c r="J1165" s="187">
        <v>99.45111633857455</v>
      </c>
      <c r="K1165" s="187">
        <v>104.59959512264018</v>
      </c>
      <c r="L1165" s="187">
        <v>99.613028055465975</v>
      </c>
      <c r="M1165" s="187">
        <v>100.86289294817333</v>
      </c>
      <c r="N1165" s="187">
        <v>99.541866262945206</v>
      </c>
      <c r="O1165" s="187">
        <v>99.000399037956541</v>
      </c>
      <c r="P1165" s="187">
        <v>102.9093310776633</v>
      </c>
      <c r="Q1165" s="187">
        <v>98.007721941148006</v>
      </c>
      <c r="R1165" s="187">
        <v>100.1737102089709</v>
      </c>
      <c r="S1165" s="188">
        <v>99.984447830295679</v>
      </c>
      <c r="T1165" s="172"/>
    </row>
    <row r="1166" spans="1:20" x14ac:dyDescent="0.3">
      <c r="A1166" s="183">
        <v>1700</v>
      </c>
      <c r="B1166" s="170">
        <v>2018</v>
      </c>
      <c r="C1166" s="170">
        <v>8</v>
      </c>
      <c r="D1166" s="170" t="s">
        <v>58</v>
      </c>
      <c r="E1166" s="184">
        <v>101.23240696859814</v>
      </c>
      <c r="F1166" s="184">
        <v>101.25721155546168</v>
      </c>
      <c r="G1166" s="184">
        <v>103.58429096140485</v>
      </c>
      <c r="H1166" s="184">
        <v>103.5982392725102</v>
      </c>
      <c r="I1166" s="184">
        <v>100.58977580002981</v>
      </c>
      <c r="J1166" s="184">
        <v>100.30126697206059</v>
      </c>
      <c r="K1166" s="184">
        <v>101.57713855279884</v>
      </c>
      <c r="L1166" s="184">
        <v>99.516285069332483</v>
      </c>
      <c r="M1166" s="184">
        <v>100.85492778249787</v>
      </c>
      <c r="N1166" s="184">
        <v>101.61397604863669</v>
      </c>
      <c r="O1166" s="184">
        <v>101.37580586859404</v>
      </c>
      <c r="P1166" s="184">
        <v>103.09519164986823</v>
      </c>
      <c r="Q1166" s="184">
        <v>101.31430975716857</v>
      </c>
      <c r="R1166" s="184">
        <v>101.73739490134955</v>
      </c>
      <c r="S1166" s="185">
        <v>102.58564286749414</v>
      </c>
      <c r="T1166" s="172"/>
    </row>
    <row r="1167" spans="1:20" x14ac:dyDescent="0.3">
      <c r="A1167" s="186">
        <v>1700</v>
      </c>
      <c r="B1167" s="178">
        <v>2018</v>
      </c>
      <c r="C1167" s="178">
        <v>9</v>
      </c>
      <c r="D1167" s="178" t="s">
        <v>58</v>
      </c>
      <c r="E1167" s="187">
        <v>105.9731044776736</v>
      </c>
      <c r="F1167" s="187">
        <v>105.51388411163404</v>
      </c>
      <c r="G1167" s="187">
        <v>106.91407624666441</v>
      </c>
      <c r="H1167" s="187">
        <v>106.45889338356798</v>
      </c>
      <c r="I1167" s="187">
        <v>100.5642259458769</v>
      </c>
      <c r="J1167" s="187">
        <v>100.20222029631465</v>
      </c>
      <c r="K1167" s="187">
        <v>101.80311661409537</v>
      </c>
      <c r="L1167" s="187">
        <v>99.935504675910991</v>
      </c>
      <c r="M1167" s="187">
        <v>100.7195199660153</v>
      </c>
      <c r="N1167" s="187">
        <v>99.94952104990216</v>
      </c>
      <c r="O1167" s="187">
        <v>99.477876716454659</v>
      </c>
      <c r="P1167" s="187">
        <v>102.88274696764641</v>
      </c>
      <c r="Q1167" s="187">
        <v>102.52850775037223</v>
      </c>
      <c r="R1167" s="187">
        <v>98.887354270401346</v>
      </c>
      <c r="S1167" s="188">
        <v>102.81900039740168</v>
      </c>
      <c r="T1167" s="172"/>
    </row>
    <row r="1168" spans="1:20" x14ac:dyDescent="0.3">
      <c r="A1168" s="183">
        <v>1700</v>
      </c>
      <c r="B1168" s="170">
        <v>2018</v>
      </c>
      <c r="C1168" s="170">
        <v>10</v>
      </c>
      <c r="D1168" s="170" t="s">
        <v>58</v>
      </c>
      <c r="E1168" s="184">
        <v>106.59411496931257</v>
      </c>
      <c r="F1168" s="184">
        <v>105.46838403746565</v>
      </c>
      <c r="G1168" s="184">
        <v>103.94580318298658</v>
      </c>
      <c r="H1168" s="184">
        <v>102.87672604978944</v>
      </c>
      <c r="I1168" s="184">
        <v>100.62810058125919</v>
      </c>
      <c r="J1168" s="184">
        <v>99.863810820849324</v>
      </c>
      <c r="K1168" s="184">
        <v>103.24372675486089</v>
      </c>
      <c r="L1168" s="184">
        <v>100.67720090293453</v>
      </c>
      <c r="M1168" s="184">
        <v>100.61597281223449</v>
      </c>
      <c r="N1168" s="184">
        <v>100.08570837539052</v>
      </c>
      <c r="O1168" s="184">
        <v>99.275853924284377</v>
      </c>
      <c r="P1168" s="184">
        <v>105.12231307330231</v>
      </c>
      <c r="Q1168" s="184">
        <v>101.40918591851803</v>
      </c>
      <c r="R1168" s="184">
        <v>99.540628449437705</v>
      </c>
      <c r="S1168" s="185">
        <v>103.48484340577342</v>
      </c>
      <c r="T1168" s="172"/>
    </row>
    <row r="1169" spans="1:20" x14ac:dyDescent="0.3">
      <c r="A1169" s="186">
        <v>1700</v>
      </c>
      <c r="B1169" s="178">
        <v>2018</v>
      </c>
      <c r="C1169" s="178">
        <v>11</v>
      </c>
      <c r="D1169" s="178" t="s">
        <v>58</v>
      </c>
      <c r="E1169" s="187">
        <v>112.01814929168393</v>
      </c>
      <c r="F1169" s="187">
        <v>110.24375680872478</v>
      </c>
      <c r="G1169" s="187">
        <v>106.39629856126757</v>
      </c>
      <c r="H1169" s="187">
        <v>104.7470298784593</v>
      </c>
      <c r="I1169" s="187">
        <v>100.97302361232354</v>
      </c>
      <c r="J1169" s="187">
        <v>100.85427757830878</v>
      </c>
      <c r="K1169" s="187">
        <v>101.37940774916436</v>
      </c>
      <c r="L1169" s="187">
        <v>101.7091260883586</v>
      </c>
      <c r="M1169" s="187">
        <v>100.79120645709432</v>
      </c>
      <c r="N1169" s="187">
        <v>101.84057273439528</v>
      </c>
      <c r="O1169" s="187">
        <v>101.48776673048268</v>
      </c>
      <c r="P1169" s="187">
        <v>104.03472549151181</v>
      </c>
      <c r="Q1169" s="187">
        <v>102.66216978089506</v>
      </c>
      <c r="R1169" s="187">
        <v>101.50219445242539</v>
      </c>
      <c r="S1169" s="188">
        <v>100.60293095026897</v>
      </c>
      <c r="T1169" s="172"/>
    </row>
    <row r="1170" spans="1:20" x14ac:dyDescent="0.3">
      <c r="A1170" s="183">
        <v>1700</v>
      </c>
      <c r="B1170" s="170">
        <v>2018</v>
      </c>
      <c r="C1170" s="170">
        <v>12</v>
      </c>
      <c r="D1170" s="170" t="s">
        <v>58</v>
      </c>
      <c r="E1170" s="184">
        <v>99.558232546864247</v>
      </c>
      <c r="F1170" s="184">
        <v>97.572992089989029</v>
      </c>
      <c r="G1170" s="184">
        <v>99.14658401954793</v>
      </c>
      <c r="H1170" s="184">
        <v>97.288479308810878</v>
      </c>
      <c r="I1170" s="184">
        <v>98.999297379010798</v>
      </c>
      <c r="J1170" s="184">
        <v>98.361602905369153</v>
      </c>
      <c r="K1170" s="184">
        <v>101.18167694552989</v>
      </c>
      <c r="L1170" s="184">
        <v>101.12866817155756</v>
      </c>
      <c r="M1170" s="184">
        <v>98.47334324553951</v>
      </c>
      <c r="N1170" s="184">
        <v>97.94930953497223</v>
      </c>
      <c r="O1170" s="184">
        <v>97.239274479962617</v>
      </c>
      <c r="P1170" s="184">
        <v>102.36512263430014</v>
      </c>
      <c r="Q1170" s="184">
        <v>99.427159885140682</v>
      </c>
      <c r="R1170" s="184">
        <v>97.340650503602888</v>
      </c>
      <c r="S1170" s="185">
        <v>94.443537648591686</v>
      </c>
      <c r="T1170" s="172"/>
    </row>
    <row r="1171" spans="1:20" x14ac:dyDescent="0.3">
      <c r="A1171" s="186">
        <v>1700</v>
      </c>
      <c r="B1171" s="178">
        <v>2019</v>
      </c>
      <c r="C1171" s="178">
        <v>1</v>
      </c>
      <c r="D1171" s="178" t="s">
        <v>58</v>
      </c>
      <c r="E1171" s="187">
        <v>108.38022301659682</v>
      </c>
      <c r="F1171" s="187">
        <v>106.20146009347329</v>
      </c>
      <c r="G1171" s="187">
        <v>108.16275118613805</v>
      </c>
      <c r="H1171" s="187">
        <v>106.07579762832631</v>
      </c>
      <c r="I1171" s="187">
        <v>99.925479592054003</v>
      </c>
      <c r="J1171" s="187">
        <v>100.00412694482274</v>
      </c>
      <c r="K1171" s="187">
        <v>99.656325031778167</v>
      </c>
      <c r="L1171" s="187">
        <v>102.38632699129313</v>
      </c>
      <c r="M1171" s="187">
        <v>99.317650807136786</v>
      </c>
      <c r="N1171" s="187">
        <v>101.56415264035472</v>
      </c>
      <c r="O1171" s="187">
        <v>101.50945038460716</v>
      </c>
      <c r="P1171" s="187">
        <v>101.90435406532426</v>
      </c>
      <c r="Q1171" s="187">
        <v>98.678332484685129</v>
      </c>
      <c r="R1171" s="187">
        <v>102.75269009981803</v>
      </c>
      <c r="S1171" s="188">
        <v>97.254197524665869</v>
      </c>
      <c r="T1171" s="172"/>
    </row>
    <row r="1172" spans="1:20" x14ac:dyDescent="0.3">
      <c r="A1172" s="183">
        <v>1800</v>
      </c>
      <c r="B1172" s="170">
        <v>2014</v>
      </c>
      <c r="C1172" s="170">
        <v>1</v>
      </c>
      <c r="D1172" s="170" t="s">
        <v>53</v>
      </c>
      <c r="E1172" s="184">
        <v>84.950261328319456</v>
      </c>
      <c r="F1172" s="184">
        <v>96.942682664772605</v>
      </c>
      <c r="G1172" s="184">
        <v>90.641755288209652</v>
      </c>
      <c r="H1172" s="184">
        <v>103.44793985828245</v>
      </c>
      <c r="I1172" s="184">
        <v>95.753888023005644</v>
      </c>
      <c r="J1172" s="184">
        <v>103.92964172427639</v>
      </c>
      <c r="K1172" s="184">
        <v>83.758174331184634</v>
      </c>
      <c r="L1172" s="184">
        <v>99.955598922192152</v>
      </c>
      <c r="M1172" s="184">
        <v>94.947959768909001</v>
      </c>
      <c r="N1172" s="184">
        <v>88.40879402228758</v>
      </c>
      <c r="O1172" s="184">
        <v>92.939650296649759</v>
      </c>
      <c r="P1172" s="184">
        <v>72.986834323542681</v>
      </c>
      <c r="Q1172" s="184">
        <v>90.21224777170444</v>
      </c>
      <c r="R1172" s="184">
        <v>87.73358049033321</v>
      </c>
      <c r="S1172" s="185">
        <v>99.105439661893797</v>
      </c>
      <c r="T1172" s="172"/>
    </row>
    <row r="1173" spans="1:20" x14ac:dyDescent="0.3">
      <c r="A1173" s="186">
        <v>1800</v>
      </c>
      <c r="B1173" s="178">
        <v>2014</v>
      </c>
      <c r="C1173" s="178">
        <v>2</v>
      </c>
      <c r="D1173" s="178" t="s">
        <v>53</v>
      </c>
      <c r="E1173" s="187">
        <v>73.320831237975199</v>
      </c>
      <c r="F1173" s="187">
        <v>79.973148585469275</v>
      </c>
      <c r="G1173" s="187">
        <v>76.70607664110085</v>
      </c>
      <c r="H1173" s="187">
        <v>83.67546898571959</v>
      </c>
      <c r="I1173" s="187">
        <v>102.49522321971158</v>
      </c>
      <c r="J1173" s="187">
        <v>114.73647053996071</v>
      </c>
      <c r="K1173" s="187">
        <v>85.580782012206882</v>
      </c>
      <c r="L1173" s="187">
        <v>101.69117549533286</v>
      </c>
      <c r="M1173" s="187">
        <v>103.62896240692614</v>
      </c>
      <c r="N1173" s="187">
        <v>96.874478710085825</v>
      </c>
      <c r="O1173" s="187">
        <v>105.41938225386919</v>
      </c>
      <c r="P1173" s="187">
        <v>71.908473275920173</v>
      </c>
      <c r="Q1173" s="187">
        <v>95.993628973552319</v>
      </c>
      <c r="R1173" s="187">
        <v>98.212146385843411</v>
      </c>
      <c r="S1173" s="188">
        <v>105.4180384917299</v>
      </c>
      <c r="T1173" s="172"/>
    </row>
    <row r="1174" spans="1:20" x14ac:dyDescent="0.3">
      <c r="A1174" s="183">
        <v>1800</v>
      </c>
      <c r="B1174" s="170">
        <v>2014</v>
      </c>
      <c r="C1174" s="170">
        <v>3</v>
      </c>
      <c r="D1174" s="170" t="s">
        <v>53</v>
      </c>
      <c r="E1174" s="184">
        <v>76.569149273873435</v>
      </c>
      <c r="F1174" s="184">
        <v>82.732544008731651</v>
      </c>
      <c r="G1174" s="184">
        <v>82.850676302650612</v>
      </c>
      <c r="H1174" s="184">
        <v>89.529583041682216</v>
      </c>
      <c r="I1174" s="184">
        <v>102.56969126359482</v>
      </c>
      <c r="J1174" s="184">
        <v>116.16546036983318</v>
      </c>
      <c r="K1174" s="184">
        <v>83.675553704569992</v>
      </c>
      <c r="L1174" s="184">
        <v>96.931885454584574</v>
      </c>
      <c r="M1174" s="184">
        <v>105.28177025913945</v>
      </c>
      <c r="N1174" s="184">
        <v>95.100206664265301</v>
      </c>
      <c r="O1174" s="184">
        <v>106.43065433503355</v>
      </c>
      <c r="P1174" s="184">
        <v>64.826212363729582</v>
      </c>
      <c r="Q1174" s="184">
        <v>90.997921879719115</v>
      </c>
      <c r="R1174" s="184">
        <v>98.674444076284558</v>
      </c>
      <c r="S1174" s="185">
        <v>109.6121339398595</v>
      </c>
      <c r="T1174" s="172"/>
    </row>
    <row r="1175" spans="1:20" x14ac:dyDescent="0.3">
      <c r="A1175" s="186">
        <v>1800</v>
      </c>
      <c r="B1175" s="178">
        <v>2014</v>
      </c>
      <c r="C1175" s="178">
        <v>4</v>
      </c>
      <c r="D1175" s="178" t="s">
        <v>53</v>
      </c>
      <c r="E1175" s="187">
        <v>75.547139546481304</v>
      </c>
      <c r="F1175" s="187">
        <v>81.811440706015574</v>
      </c>
      <c r="G1175" s="187">
        <v>82.411855109157841</v>
      </c>
      <c r="H1175" s="187">
        <v>89.255418745309797</v>
      </c>
      <c r="I1175" s="187">
        <v>99.433079997584429</v>
      </c>
      <c r="J1175" s="187">
        <v>115.04380603714409</v>
      </c>
      <c r="K1175" s="187">
        <v>77.822740848967953</v>
      </c>
      <c r="L1175" s="187">
        <v>91.264501596526955</v>
      </c>
      <c r="M1175" s="187">
        <v>103.01109042915186</v>
      </c>
      <c r="N1175" s="187">
        <v>93.747478936535202</v>
      </c>
      <c r="O1175" s="187">
        <v>104.38055856972537</v>
      </c>
      <c r="P1175" s="187">
        <v>64.605019262906495</v>
      </c>
      <c r="Q1175" s="187">
        <v>89.71581501012713</v>
      </c>
      <c r="R1175" s="187">
        <v>96.91531191611503</v>
      </c>
      <c r="S1175" s="188">
        <v>104.17650019581085</v>
      </c>
      <c r="T1175" s="172"/>
    </row>
    <row r="1176" spans="1:20" x14ac:dyDescent="0.3">
      <c r="A1176" s="183">
        <v>1800</v>
      </c>
      <c r="B1176" s="170">
        <v>2014</v>
      </c>
      <c r="C1176" s="170">
        <v>5</v>
      </c>
      <c r="D1176" s="170" t="s">
        <v>53</v>
      </c>
      <c r="E1176" s="184">
        <v>80.320268417949833</v>
      </c>
      <c r="F1176" s="184">
        <v>86.820274068425249</v>
      </c>
      <c r="G1176" s="184">
        <v>85.306885208660091</v>
      </c>
      <c r="H1176" s="184">
        <v>92.220612961474529</v>
      </c>
      <c r="I1176" s="184">
        <v>101.55611292120183</v>
      </c>
      <c r="J1176" s="184">
        <v>115.9561086723571</v>
      </c>
      <c r="K1176" s="184">
        <v>81.546386343313827</v>
      </c>
      <c r="L1176" s="184">
        <v>92.149819537912066</v>
      </c>
      <c r="M1176" s="184">
        <v>105.49033628936903</v>
      </c>
      <c r="N1176" s="184">
        <v>94.001462338475406</v>
      </c>
      <c r="O1176" s="184">
        <v>104.18039871357037</v>
      </c>
      <c r="P1176" s="184">
        <v>65.583850227750503</v>
      </c>
      <c r="Q1176" s="184">
        <v>88.630689626867422</v>
      </c>
      <c r="R1176" s="184">
        <v>98.057195968906484</v>
      </c>
      <c r="S1176" s="185">
        <v>108.56920932567998</v>
      </c>
      <c r="T1176" s="172"/>
    </row>
    <row r="1177" spans="1:20" x14ac:dyDescent="0.3">
      <c r="A1177" s="186">
        <v>1800</v>
      </c>
      <c r="B1177" s="178">
        <v>2014</v>
      </c>
      <c r="C1177" s="178">
        <v>6</v>
      </c>
      <c r="D1177" s="178" t="s">
        <v>53</v>
      </c>
      <c r="E1177" s="187">
        <v>75.137346962778565</v>
      </c>
      <c r="F1177" s="187">
        <v>88.874545016126703</v>
      </c>
      <c r="G1177" s="187">
        <v>81.166538395613827</v>
      </c>
      <c r="H1177" s="187">
        <v>96.016974220113923</v>
      </c>
      <c r="I1177" s="187">
        <v>101.81711707229221</v>
      </c>
      <c r="J1177" s="187">
        <v>116.6603608534183</v>
      </c>
      <c r="K1177" s="187">
        <v>81.348077608069659</v>
      </c>
      <c r="L1177" s="187">
        <v>93.539923573579514</v>
      </c>
      <c r="M1177" s="187">
        <v>105.13319971322942</v>
      </c>
      <c r="N1177" s="187">
        <v>96.834135242169594</v>
      </c>
      <c r="O1177" s="187">
        <v>107.57268410832059</v>
      </c>
      <c r="P1177" s="187">
        <v>67.108825789788071</v>
      </c>
      <c r="Q1177" s="187">
        <v>93.180553452551749</v>
      </c>
      <c r="R1177" s="187">
        <v>99.609460101771603</v>
      </c>
      <c r="S1177" s="188">
        <v>103.0923584293281</v>
      </c>
      <c r="T1177" s="172"/>
    </row>
    <row r="1178" spans="1:20" x14ac:dyDescent="0.3">
      <c r="A1178" s="183">
        <v>1800</v>
      </c>
      <c r="B1178" s="170">
        <v>2014</v>
      </c>
      <c r="C1178" s="170">
        <v>7</v>
      </c>
      <c r="D1178" s="170" t="s">
        <v>53</v>
      </c>
      <c r="E1178" s="184">
        <v>88.1494670062756</v>
      </c>
      <c r="F1178" s="184">
        <v>100.55602646683312</v>
      </c>
      <c r="G1178" s="184">
        <v>88.714266124797163</v>
      </c>
      <c r="H1178" s="184">
        <v>101.21082456943407</v>
      </c>
      <c r="I1178" s="184">
        <v>104.1406014728626</v>
      </c>
      <c r="J1178" s="184">
        <v>118.12252142556422</v>
      </c>
      <c r="K1178" s="184">
        <v>84.903308060435123</v>
      </c>
      <c r="L1178" s="184">
        <v>96.588383752631202</v>
      </c>
      <c r="M1178" s="184">
        <v>107.40698272535896</v>
      </c>
      <c r="N1178" s="184">
        <v>97.578328009644139</v>
      </c>
      <c r="O1178" s="184">
        <v>108.50926582212627</v>
      </c>
      <c r="P1178" s="184">
        <v>66.527152985333473</v>
      </c>
      <c r="Q1178" s="184">
        <v>93.790754956889572</v>
      </c>
      <c r="R1178" s="184">
        <v>100.36264651579552</v>
      </c>
      <c r="S1178" s="185">
        <v>118.28129545099321</v>
      </c>
      <c r="T1178" s="172"/>
    </row>
    <row r="1179" spans="1:20" x14ac:dyDescent="0.3">
      <c r="A1179" s="186">
        <v>1800</v>
      </c>
      <c r="B1179" s="178">
        <v>2014</v>
      </c>
      <c r="C1179" s="178">
        <v>8</v>
      </c>
      <c r="D1179" s="178" t="s">
        <v>53</v>
      </c>
      <c r="E1179" s="187">
        <v>80.253695171786191</v>
      </c>
      <c r="F1179" s="187">
        <v>80.54730476635045</v>
      </c>
      <c r="G1179" s="187">
        <v>79.797873580525433</v>
      </c>
      <c r="H1179" s="187">
        <v>80.097915634847325</v>
      </c>
      <c r="I1179" s="187">
        <v>103.13322307761757</v>
      </c>
      <c r="J1179" s="187">
        <v>118.39556367359293</v>
      </c>
      <c r="K1179" s="187">
        <v>82.702056092302172</v>
      </c>
      <c r="L1179" s="187">
        <v>94.810351246400046</v>
      </c>
      <c r="M1179" s="187">
        <v>106.61651612765154</v>
      </c>
      <c r="N1179" s="187">
        <v>98.170452898445348</v>
      </c>
      <c r="O1179" s="187">
        <v>109.11935628993704</v>
      </c>
      <c r="P1179" s="187">
        <v>67.382966617794366</v>
      </c>
      <c r="Q1179" s="187">
        <v>92.463670633394244</v>
      </c>
      <c r="R1179" s="187">
        <v>102.2155841564967</v>
      </c>
      <c r="S1179" s="188">
        <v>110.87234997309737</v>
      </c>
      <c r="T1179" s="172"/>
    </row>
    <row r="1180" spans="1:20" x14ac:dyDescent="0.3">
      <c r="A1180" s="183">
        <v>1800</v>
      </c>
      <c r="B1180" s="170">
        <v>2014</v>
      </c>
      <c r="C1180" s="170">
        <v>9</v>
      </c>
      <c r="D1180" s="170" t="s">
        <v>53</v>
      </c>
      <c r="E1180" s="184">
        <v>89.238061921274237</v>
      </c>
      <c r="F1180" s="184">
        <v>93.502812216347962</v>
      </c>
      <c r="G1180" s="184">
        <v>91.355502793084966</v>
      </c>
      <c r="H1180" s="184">
        <v>95.731879311306542</v>
      </c>
      <c r="I1180" s="184">
        <v>104.05243964963259</v>
      </c>
      <c r="J1180" s="184">
        <v>119.95895156528668</v>
      </c>
      <c r="K1180" s="184">
        <v>82.387162698131675</v>
      </c>
      <c r="L1180" s="184">
        <v>95.072335134161889</v>
      </c>
      <c r="M1180" s="184">
        <v>107.69673827005161</v>
      </c>
      <c r="N1180" s="184">
        <v>100.05930402683012</v>
      </c>
      <c r="O1180" s="184">
        <v>110.07747572284443</v>
      </c>
      <c r="P1180" s="184">
        <v>70.910057850852709</v>
      </c>
      <c r="Q1180" s="184">
        <v>93.415564562255085</v>
      </c>
      <c r="R1180" s="184">
        <v>104.82472371551323</v>
      </c>
      <c r="S1180" s="185">
        <v>117.34359229692835</v>
      </c>
      <c r="T1180" s="172"/>
    </row>
    <row r="1181" spans="1:20" x14ac:dyDescent="0.3">
      <c r="A1181" s="186">
        <v>1800</v>
      </c>
      <c r="B1181" s="178">
        <v>2014</v>
      </c>
      <c r="C1181" s="178">
        <v>10</v>
      </c>
      <c r="D1181" s="178" t="s">
        <v>53</v>
      </c>
      <c r="E1181" s="187">
        <v>92.526883866115156</v>
      </c>
      <c r="F1181" s="187">
        <v>104.27606742510503</v>
      </c>
      <c r="G1181" s="187">
        <v>88.015689964527297</v>
      </c>
      <c r="H1181" s="187">
        <v>99.20308902146401</v>
      </c>
      <c r="I1181" s="187">
        <v>105.98457650581324</v>
      </c>
      <c r="J1181" s="187">
        <v>120.12656783712296</v>
      </c>
      <c r="K1181" s="187">
        <v>85.991842350632908</v>
      </c>
      <c r="L1181" s="187">
        <v>93.93381121788309</v>
      </c>
      <c r="M1181" s="187">
        <v>110.7763679087975</v>
      </c>
      <c r="N1181" s="187">
        <v>101.92752997272741</v>
      </c>
      <c r="O1181" s="187">
        <v>112.74190222335719</v>
      </c>
      <c r="P1181" s="187">
        <v>70.141476957020629</v>
      </c>
      <c r="Q1181" s="187">
        <v>96.250874940390005</v>
      </c>
      <c r="R1181" s="187">
        <v>105.62346103942622</v>
      </c>
      <c r="S1181" s="188">
        <v>122.32273467896275</v>
      </c>
      <c r="T1181" s="172"/>
    </row>
    <row r="1182" spans="1:20" x14ac:dyDescent="0.3">
      <c r="A1182" s="183">
        <v>1800</v>
      </c>
      <c r="B1182" s="170">
        <v>2014</v>
      </c>
      <c r="C1182" s="170">
        <v>11</v>
      </c>
      <c r="D1182" s="170" t="s">
        <v>53</v>
      </c>
      <c r="E1182" s="184">
        <v>95.413527014163492</v>
      </c>
      <c r="F1182" s="184">
        <v>105.39012771730086</v>
      </c>
      <c r="G1182" s="184">
        <v>99.155452057802293</v>
      </c>
      <c r="H1182" s="184">
        <v>109.53520292946365</v>
      </c>
      <c r="I1182" s="184">
        <v>106.1036859282661</v>
      </c>
      <c r="J1182" s="184">
        <v>120.95532644524233</v>
      </c>
      <c r="K1182" s="184">
        <v>85.347369722518934</v>
      </c>
      <c r="L1182" s="184">
        <v>95.939146390706242</v>
      </c>
      <c r="M1182" s="184">
        <v>110.15995023661834</v>
      </c>
      <c r="N1182" s="184">
        <v>103.65853635292518</v>
      </c>
      <c r="O1182" s="184">
        <v>115.45158394330822</v>
      </c>
      <c r="P1182" s="184">
        <v>68.918308498518741</v>
      </c>
      <c r="Q1182" s="184">
        <v>94.430129428447785</v>
      </c>
      <c r="R1182" s="184">
        <v>109.96600270913339</v>
      </c>
      <c r="S1182" s="185">
        <v>118.54555625101305</v>
      </c>
      <c r="T1182" s="172"/>
    </row>
    <row r="1183" spans="1:20" x14ac:dyDescent="0.3">
      <c r="A1183" s="186">
        <v>1800</v>
      </c>
      <c r="B1183" s="178">
        <v>2014</v>
      </c>
      <c r="C1183" s="178">
        <v>12</v>
      </c>
      <c r="D1183" s="178" t="s">
        <v>53</v>
      </c>
      <c r="E1183" s="187">
        <v>111.06969202219366</v>
      </c>
      <c r="F1183" s="187">
        <v>119.24101289683558</v>
      </c>
      <c r="G1183" s="187">
        <v>109.85516439208341</v>
      </c>
      <c r="H1183" s="187">
        <v>117.9498687688218</v>
      </c>
      <c r="I1183" s="187">
        <v>102.95916499975839</v>
      </c>
      <c r="J1183" s="187">
        <v>120.2782388689354</v>
      </c>
      <c r="K1183" s="187">
        <v>79.350541919593965</v>
      </c>
      <c r="L1183" s="187">
        <v>93.312693345234351</v>
      </c>
      <c r="M1183" s="187">
        <v>106.90452529338002</v>
      </c>
      <c r="N1183" s="187">
        <v>100.14171776001038</v>
      </c>
      <c r="O1183" s="187">
        <v>110.90592059054708</v>
      </c>
      <c r="P1183" s="187">
        <v>68.990515979382181</v>
      </c>
      <c r="Q1183" s="187">
        <v>94.435641580916467</v>
      </c>
      <c r="R1183" s="187">
        <v>103.6762759249219</v>
      </c>
      <c r="S1183" s="188">
        <v>111.28667968214599</v>
      </c>
      <c r="T1183" s="172"/>
    </row>
    <row r="1184" spans="1:20" x14ac:dyDescent="0.3">
      <c r="A1184" s="183">
        <v>1800</v>
      </c>
      <c r="B1184" s="170">
        <v>2015</v>
      </c>
      <c r="C1184" s="170">
        <v>1</v>
      </c>
      <c r="D1184" s="170" t="s">
        <v>53</v>
      </c>
      <c r="E1184" s="184">
        <v>79.304053668837895</v>
      </c>
      <c r="F1184" s="184">
        <v>83.685286032492769</v>
      </c>
      <c r="G1184" s="184">
        <v>85.833032489185968</v>
      </c>
      <c r="H1184" s="184">
        <v>90.583895774866733</v>
      </c>
      <c r="I1184" s="184">
        <v>100.54419125894727</v>
      </c>
      <c r="J1184" s="184">
        <v>113.99018603341364</v>
      </c>
      <c r="K1184" s="184">
        <v>80.628806245839698</v>
      </c>
      <c r="L1184" s="184">
        <v>101.8324353769445</v>
      </c>
      <c r="M1184" s="184">
        <v>100.94996852574592</v>
      </c>
      <c r="N1184" s="184">
        <v>90.361041529760016</v>
      </c>
      <c r="O1184" s="184">
        <v>96.351340231689321</v>
      </c>
      <c r="P1184" s="184">
        <v>70.239750200147753</v>
      </c>
      <c r="Q1184" s="184">
        <v>93.394044954917618</v>
      </c>
      <c r="R1184" s="184">
        <v>88.821177911791267</v>
      </c>
      <c r="S1184" s="185">
        <v>101.60097648021863</v>
      </c>
      <c r="T1184" s="172"/>
    </row>
    <row r="1185" spans="1:20" x14ac:dyDescent="0.3">
      <c r="A1185" s="186">
        <v>1800</v>
      </c>
      <c r="B1185" s="178">
        <v>2015</v>
      </c>
      <c r="C1185" s="178">
        <v>2</v>
      </c>
      <c r="D1185" s="178" t="s">
        <v>53</v>
      </c>
      <c r="E1185" s="187">
        <v>73.933398257712312</v>
      </c>
      <c r="F1185" s="187">
        <v>78.23360624396426</v>
      </c>
      <c r="G1185" s="187">
        <v>76.062387119432358</v>
      </c>
      <c r="H1185" s="187">
        <v>80.496011633761256</v>
      </c>
      <c r="I1185" s="187">
        <v>103.21709093461369</v>
      </c>
      <c r="J1185" s="187">
        <v>118.7656920296526</v>
      </c>
      <c r="K1185" s="187">
        <v>81.669224762447328</v>
      </c>
      <c r="L1185" s="187">
        <v>103.89556425251432</v>
      </c>
      <c r="M1185" s="187">
        <v>103.76487119849234</v>
      </c>
      <c r="N1185" s="187">
        <v>99.133600375583001</v>
      </c>
      <c r="O1185" s="187">
        <v>108.84392833672896</v>
      </c>
      <c r="P1185" s="187">
        <v>70.754164925585442</v>
      </c>
      <c r="Q1185" s="187">
        <v>99.374681976325874</v>
      </c>
      <c r="R1185" s="187">
        <v>99.681751386913078</v>
      </c>
      <c r="S1185" s="188">
        <v>108.09231764361378</v>
      </c>
      <c r="T1185" s="172"/>
    </row>
    <row r="1186" spans="1:20" x14ac:dyDescent="0.3">
      <c r="A1186" s="183">
        <v>1800</v>
      </c>
      <c r="B1186" s="170">
        <v>2015</v>
      </c>
      <c r="C1186" s="170">
        <v>3</v>
      </c>
      <c r="D1186" s="170" t="s">
        <v>53</v>
      </c>
      <c r="E1186" s="184">
        <v>81.942552008785313</v>
      </c>
      <c r="F1186" s="184">
        <v>86.626044427112774</v>
      </c>
      <c r="G1186" s="184">
        <v>87.978444938898832</v>
      </c>
      <c r="H1186" s="184">
        <v>93.017200567459057</v>
      </c>
      <c r="I1186" s="184">
        <v>102.16780885174019</v>
      </c>
      <c r="J1186" s="184">
        <v>119.68967770115171</v>
      </c>
      <c r="K1186" s="184">
        <v>77.973685466957846</v>
      </c>
      <c r="L1186" s="184">
        <v>94.89245290552546</v>
      </c>
      <c r="M1186" s="184">
        <v>105.5917474925013</v>
      </c>
      <c r="N1186" s="184">
        <v>97.794855442012107</v>
      </c>
      <c r="O1186" s="184">
        <v>109.94772277869154</v>
      </c>
      <c r="P1186" s="184">
        <v>65.313812311581017</v>
      </c>
      <c r="Q1186" s="184">
        <v>92.674265970277517</v>
      </c>
      <c r="R1186" s="184">
        <v>102.15429543785467</v>
      </c>
      <c r="S1186" s="185">
        <v>112.35402375768092</v>
      </c>
      <c r="T1186" s="172"/>
    </row>
    <row r="1187" spans="1:20" x14ac:dyDescent="0.3">
      <c r="A1187" s="186">
        <v>1800</v>
      </c>
      <c r="B1187" s="178">
        <v>2015</v>
      </c>
      <c r="C1187" s="178">
        <v>4</v>
      </c>
      <c r="D1187" s="178" t="s">
        <v>53</v>
      </c>
      <c r="E1187" s="187">
        <v>75.820754527317192</v>
      </c>
      <c r="F1187" s="187">
        <v>79.98335941768849</v>
      </c>
      <c r="G1187" s="187">
        <v>82.099543950698674</v>
      </c>
      <c r="H1187" s="187">
        <v>86.616622739040082</v>
      </c>
      <c r="I1187" s="187">
        <v>100.57565261502167</v>
      </c>
      <c r="J1187" s="187">
        <v>117.84368555310236</v>
      </c>
      <c r="K1187" s="187">
        <v>76.711333656671258</v>
      </c>
      <c r="L1187" s="187">
        <v>91.320037415951163</v>
      </c>
      <c r="M1187" s="187">
        <v>104.64430222135245</v>
      </c>
      <c r="N1187" s="187">
        <v>96.682435901571068</v>
      </c>
      <c r="O1187" s="187">
        <v>107.77238871941653</v>
      </c>
      <c r="P1187" s="187">
        <v>66.285606368778105</v>
      </c>
      <c r="Q1187" s="187">
        <v>93.208225820813666</v>
      </c>
      <c r="R1187" s="187">
        <v>99.435025284603086</v>
      </c>
      <c r="S1187" s="188">
        <v>107.74831507644878</v>
      </c>
      <c r="T1187" s="172"/>
    </row>
    <row r="1188" spans="1:20" x14ac:dyDescent="0.3">
      <c r="A1188" s="183">
        <v>1800</v>
      </c>
      <c r="B1188" s="170">
        <v>2015</v>
      </c>
      <c r="C1188" s="170">
        <v>5</v>
      </c>
      <c r="D1188" s="170" t="s">
        <v>53</v>
      </c>
      <c r="E1188" s="184">
        <v>90.395210606954862</v>
      </c>
      <c r="F1188" s="184">
        <v>95.271612024172214</v>
      </c>
      <c r="G1188" s="184">
        <v>93.609320219332119</v>
      </c>
      <c r="H1188" s="184">
        <v>98.669709811336801</v>
      </c>
      <c r="I1188" s="184">
        <v>102.19813138122871</v>
      </c>
      <c r="J1188" s="184">
        <v>119.00184643264366</v>
      </c>
      <c r="K1188" s="184">
        <v>78.902642938162145</v>
      </c>
      <c r="L1188" s="184">
        <v>91.99661309769931</v>
      </c>
      <c r="M1188" s="184">
        <v>106.49083481434872</v>
      </c>
      <c r="N1188" s="184">
        <v>96.894785618107591</v>
      </c>
      <c r="O1188" s="184">
        <v>107.67204103970496</v>
      </c>
      <c r="P1188" s="184">
        <v>66.802823828723305</v>
      </c>
      <c r="Q1188" s="184">
        <v>92.301746846171497</v>
      </c>
      <c r="R1188" s="184">
        <v>100.35732291622104</v>
      </c>
      <c r="S1188" s="185">
        <v>114.77712702031397</v>
      </c>
      <c r="T1188" s="172"/>
    </row>
    <row r="1189" spans="1:20" x14ac:dyDescent="0.3">
      <c r="A1189" s="186">
        <v>1800</v>
      </c>
      <c r="B1189" s="178">
        <v>2015</v>
      </c>
      <c r="C1189" s="178">
        <v>6</v>
      </c>
      <c r="D1189" s="178" t="s">
        <v>53</v>
      </c>
      <c r="E1189" s="187">
        <v>82.56535877033437</v>
      </c>
      <c r="F1189" s="187">
        <v>87.136058400256914</v>
      </c>
      <c r="G1189" s="187">
        <v>86.460986136317061</v>
      </c>
      <c r="H1189" s="187">
        <v>91.257330385655578</v>
      </c>
      <c r="I1189" s="187">
        <v>100.24932764707185</v>
      </c>
      <c r="J1189" s="187">
        <v>117.2239362148581</v>
      </c>
      <c r="K1189" s="187">
        <v>76.865833005173698</v>
      </c>
      <c r="L1189" s="187">
        <v>93.34715009354737</v>
      </c>
      <c r="M1189" s="187">
        <v>102.95591264766031</v>
      </c>
      <c r="N1189" s="187">
        <v>94.119773866777805</v>
      </c>
      <c r="O1189" s="187">
        <v>104.22243962001907</v>
      </c>
      <c r="P1189" s="187">
        <v>66.156999057761553</v>
      </c>
      <c r="Q1189" s="187">
        <v>91.044524151819942</v>
      </c>
      <c r="R1189" s="187">
        <v>96.465244008573208</v>
      </c>
      <c r="S1189" s="188">
        <v>107.83627029655237</v>
      </c>
      <c r="T1189" s="172"/>
    </row>
    <row r="1190" spans="1:20" x14ac:dyDescent="0.3">
      <c r="A1190" s="183">
        <v>1800</v>
      </c>
      <c r="B1190" s="170">
        <v>2015</v>
      </c>
      <c r="C1190" s="170">
        <v>7</v>
      </c>
      <c r="D1190" s="170" t="s">
        <v>53</v>
      </c>
      <c r="E1190" s="184">
        <v>91.171105617435884</v>
      </c>
      <c r="F1190" s="184">
        <v>98.74620276652918</v>
      </c>
      <c r="G1190" s="184">
        <v>95.20830971076866</v>
      </c>
      <c r="H1190" s="184">
        <v>103.12988280032155</v>
      </c>
      <c r="I1190" s="184">
        <v>101.46919532971204</v>
      </c>
      <c r="J1190" s="184">
        <v>118.6002767623051</v>
      </c>
      <c r="K1190" s="184">
        <v>77.900546721930652</v>
      </c>
      <c r="L1190" s="184">
        <v>95.351750644990844</v>
      </c>
      <c r="M1190" s="184">
        <v>104.10084742982373</v>
      </c>
      <c r="N1190" s="184">
        <v>96.391818997467098</v>
      </c>
      <c r="O1190" s="184">
        <v>106.41468873074446</v>
      </c>
      <c r="P1190" s="184">
        <v>67.92126527433939</v>
      </c>
      <c r="Q1190" s="184">
        <v>94.092479370012484</v>
      </c>
      <c r="R1190" s="184">
        <v>98.082509836780261</v>
      </c>
      <c r="S1190" s="185">
        <v>114.39424968509211</v>
      </c>
      <c r="T1190" s="172"/>
    </row>
    <row r="1191" spans="1:20" x14ac:dyDescent="0.3">
      <c r="A1191" s="186">
        <v>1800</v>
      </c>
      <c r="B1191" s="178">
        <v>2015</v>
      </c>
      <c r="C1191" s="178">
        <v>8</v>
      </c>
      <c r="D1191" s="178" t="s">
        <v>53</v>
      </c>
      <c r="E1191" s="187">
        <v>91.056992840129809</v>
      </c>
      <c r="F1191" s="187">
        <v>98.7147913044342</v>
      </c>
      <c r="G1191" s="187">
        <v>94.138918805696875</v>
      </c>
      <c r="H1191" s="187">
        <v>102.06647570585503</v>
      </c>
      <c r="I1191" s="187">
        <v>103.07730609466081</v>
      </c>
      <c r="J1191" s="187">
        <v>120.05876468707324</v>
      </c>
      <c r="K1191" s="187">
        <v>80.320665030372496</v>
      </c>
      <c r="L1191" s="187">
        <v>97.503296181956145</v>
      </c>
      <c r="M1191" s="187">
        <v>105.33051016363792</v>
      </c>
      <c r="N1191" s="187">
        <v>97.682026919348331</v>
      </c>
      <c r="O1191" s="187">
        <v>108.59929635000309</v>
      </c>
      <c r="P1191" s="187">
        <v>66.983613572708251</v>
      </c>
      <c r="Q1191" s="187">
        <v>93.323069959383545</v>
      </c>
      <c r="R1191" s="187">
        <v>100.71131827716231</v>
      </c>
      <c r="S1191" s="188">
        <v>110.07155545346613</v>
      </c>
      <c r="T1191" s="172"/>
    </row>
    <row r="1192" spans="1:20" x14ac:dyDescent="0.3">
      <c r="A1192" s="183">
        <v>1800</v>
      </c>
      <c r="B1192" s="170">
        <v>2015</v>
      </c>
      <c r="C1192" s="170">
        <v>9</v>
      </c>
      <c r="D1192" s="170" t="s">
        <v>53</v>
      </c>
      <c r="E1192" s="184">
        <v>104.03758281320513</v>
      </c>
      <c r="F1192" s="184">
        <v>112.65029785672645</v>
      </c>
      <c r="G1192" s="184">
        <v>101.61527468285942</v>
      </c>
      <c r="H1192" s="184">
        <v>110.0389857514084</v>
      </c>
      <c r="I1192" s="184">
        <v>103.43124101445899</v>
      </c>
      <c r="J1192" s="184">
        <v>120.87317429876317</v>
      </c>
      <c r="K1192" s="184">
        <v>79.668996705377637</v>
      </c>
      <c r="L1192" s="184">
        <v>96.298984122372815</v>
      </c>
      <c r="M1192" s="184">
        <v>106.2417688114613</v>
      </c>
      <c r="N1192" s="184">
        <v>97.765820363835317</v>
      </c>
      <c r="O1192" s="184">
        <v>107.4028068657114</v>
      </c>
      <c r="P1192" s="184">
        <v>69.726041152856425</v>
      </c>
      <c r="Q1192" s="184">
        <v>92.37833505942497</v>
      </c>
      <c r="R1192" s="184">
        <v>101.58898736274898</v>
      </c>
      <c r="S1192" s="185">
        <v>117.37152826936709</v>
      </c>
      <c r="T1192" s="172"/>
    </row>
    <row r="1193" spans="1:20" x14ac:dyDescent="0.3">
      <c r="A1193" s="186">
        <v>1800</v>
      </c>
      <c r="B1193" s="178">
        <v>2015</v>
      </c>
      <c r="C1193" s="178">
        <v>10</v>
      </c>
      <c r="D1193" s="178" t="s">
        <v>53</v>
      </c>
      <c r="E1193" s="187">
        <v>119.98014284267089</v>
      </c>
      <c r="F1193" s="187">
        <v>127.45741238187213</v>
      </c>
      <c r="G1193" s="187">
        <v>106.52271306825467</v>
      </c>
      <c r="H1193" s="187">
        <v>113.17357037068224</v>
      </c>
      <c r="I1193" s="187">
        <v>105.31999892610821</v>
      </c>
      <c r="J1193" s="187">
        <v>120.26682705762772</v>
      </c>
      <c r="K1193" s="187">
        <v>84.182102036848562</v>
      </c>
      <c r="L1193" s="187">
        <v>96.025558726676223</v>
      </c>
      <c r="M1193" s="187">
        <v>108.84298302743618</v>
      </c>
      <c r="N1193" s="187">
        <v>101.41715179245691</v>
      </c>
      <c r="O1193" s="187">
        <v>111.03897684614354</v>
      </c>
      <c r="P1193" s="187">
        <v>73.142325535224856</v>
      </c>
      <c r="Q1193" s="187">
        <v>96.095699138633165</v>
      </c>
      <c r="R1193" s="187">
        <v>104.85206788366108</v>
      </c>
      <c r="S1193" s="188">
        <v>123.14113443492455</v>
      </c>
      <c r="T1193" s="172"/>
    </row>
    <row r="1194" spans="1:20" x14ac:dyDescent="0.3">
      <c r="A1194" s="183">
        <v>1800</v>
      </c>
      <c r="B1194" s="170">
        <v>2015</v>
      </c>
      <c r="C1194" s="170">
        <v>11</v>
      </c>
      <c r="D1194" s="170" t="s">
        <v>53</v>
      </c>
      <c r="E1194" s="184">
        <v>130.01544795764963</v>
      </c>
      <c r="F1194" s="184">
        <v>137.7220725865478</v>
      </c>
      <c r="G1194" s="184">
        <v>127.78658030532316</v>
      </c>
      <c r="H1194" s="184">
        <v>135.37545989421372</v>
      </c>
      <c r="I1194" s="184">
        <v>106.63813822182784</v>
      </c>
      <c r="J1194" s="184">
        <v>120.90248755110365</v>
      </c>
      <c r="K1194" s="184">
        <v>86.710399419907191</v>
      </c>
      <c r="L1194" s="184">
        <v>95.868922394080059</v>
      </c>
      <c r="M1194" s="184">
        <v>110.96805180190159</v>
      </c>
      <c r="N1194" s="184">
        <v>102.11985420198205</v>
      </c>
      <c r="O1194" s="184">
        <v>112.14381871693124</v>
      </c>
      <c r="P1194" s="184">
        <v>72.550752525856254</v>
      </c>
      <c r="Q1194" s="184">
        <v>96.0206239061486</v>
      </c>
      <c r="R1194" s="184">
        <v>106.04662163836934</v>
      </c>
      <c r="S1194" s="185">
        <v>118.42218881173579</v>
      </c>
      <c r="T1194" s="172"/>
    </row>
    <row r="1195" spans="1:20" x14ac:dyDescent="0.3">
      <c r="A1195" s="186">
        <v>1800</v>
      </c>
      <c r="B1195" s="178">
        <v>2015</v>
      </c>
      <c r="C1195" s="178">
        <v>12</v>
      </c>
      <c r="D1195" s="178" t="s">
        <v>53</v>
      </c>
      <c r="E1195" s="187">
        <v>123.8245598527659</v>
      </c>
      <c r="F1195" s="187">
        <v>130.12074036173561</v>
      </c>
      <c r="G1195" s="187">
        <v>119.72094038110518</v>
      </c>
      <c r="H1195" s="187">
        <v>125.82242277680865</v>
      </c>
      <c r="I1195" s="187">
        <v>107.27806693276051</v>
      </c>
      <c r="J1195" s="187">
        <v>124.26854118800009</v>
      </c>
      <c r="K1195" s="187">
        <v>84.112210239051706</v>
      </c>
      <c r="L1195" s="187">
        <v>98.731637584978841</v>
      </c>
      <c r="M1195" s="187">
        <v>110.71170849507118</v>
      </c>
      <c r="N1195" s="187">
        <v>95.789187080305524</v>
      </c>
      <c r="O1195" s="187">
        <v>106.28587255582295</v>
      </c>
      <c r="P1195" s="187">
        <v>65.419298260456927</v>
      </c>
      <c r="Q1195" s="187">
        <v>94.703007045166274</v>
      </c>
      <c r="R1195" s="187">
        <v>95.942955676782205</v>
      </c>
      <c r="S1195" s="188">
        <v>101.66623319423186</v>
      </c>
      <c r="T1195" s="172"/>
    </row>
    <row r="1196" spans="1:20" x14ac:dyDescent="0.3">
      <c r="A1196" s="183">
        <v>1800</v>
      </c>
      <c r="B1196" s="170">
        <v>2016</v>
      </c>
      <c r="C1196" s="170">
        <v>1</v>
      </c>
      <c r="D1196" s="170" t="s">
        <v>53</v>
      </c>
      <c r="E1196" s="184">
        <v>89.000236494699976</v>
      </c>
      <c r="F1196" s="184">
        <v>90.863186430973172</v>
      </c>
      <c r="G1196" s="184">
        <v>97.957939172353122</v>
      </c>
      <c r="H1196" s="184">
        <v>100.01864031088026</v>
      </c>
      <c r="I1196" s="184">
        <v>100.71715851361027</v>
      </c>
      <c r="J1196" s="184">
        <v>98.805264770552682</v>
      </c>
      <c r="K1196" s="184">
        <v>103.92672652044774</v>
      </c>
      <c r="L1196" s="184">
        <v>112.21657149954984</v>
      </c>
      <c r="M1196" s="184">
        <v>97.031695273266436</v>
      </c>
      <c r="N1196" s="184">
        <v>90.638476455531134</v>
      </c>
      <c r="O1196" s="184">
        <v>91.13115390309413</v>
      </c>
      <c r="P1196" s="184">
        <v>88.142070046906824</v>
      </c>
      <c r="Q1196" s="184">
        <v>93.763917391719588</v>
      </c>
      <c r="R1196" s="184">
        <v>89.034514268310915</v>
      </c>
      <c r="S1196" s="185">
        <v>98.758161384435979</v>
      </c>
      <c r="T1196" s="172"/>
    </row>
    <row r="1197" spans="1:20" x14ac:dyDescent="0.3">
      <c r="A1197" s="186">
        <v>1800</v>
      </c>
      <c r="B1197" s="178">
        <v>2016</v>
      </c>
      <c r="C1197" s="178">
        <v>2</v>
      </c>
      <c r="D1197" s="178" t="s">
        <v>53</v>
      </c>
      <c r="E1197" s="187">
        <v>89.765161188706259</v>
      </c>
      <c r="F1197" s="187">
        <v>92.532235269339509</v>
      </c>
      <c r="G1197" s="187">
        <v>92.685380097363705</v>
      </c>
      <c r="H1197" s="187">
        <v>95.553889884108315</v>
      </c>
      <c r="I1197" s="187">
        <v>104.48702096661852</v>
      </c>
      <c r="J1197" s="187">
        <v>102.97756312205468</v>
      </c>
      <c r="K1197" s="187">
        <v>106.84832784040249</v>
      </c>
      <c r="L1197" s="187">
        <v>111.07397209642069</v>
      </c>
      <c r="M1197" s="187">
        <v>102.68676086288657</v>
      </c>
      <c r="N1197" s="187">
        <v>99.033609957351459</v>
      </c>
      <c r="O1197" s="187">
        <v>97.662447356247938</v>
      </c>
      <c r="P1197" s="187">
        <v>103.12724676484882</v>
      </c>
      <c r="Q1197" s="187">
        <v>99.502263558416558</v>
      </c>
      <c r="R1197" s="187">
        <v>99.417553897850681</v>
      </c>
      <c r="S1197" s="188">
        <v>108.51669142829422</v>
      </c>
      <c r="T1197" s="172"/>
    </row>
    <row r="1198" spans="1:20" x14ac:dyDescent="0.3">
      <c r="A1198" s="183">
        <v>1800</v>
      </c>
      <c r="B1198" s="170">
        <v>2016</v>
      </c>
      <c r="C1198" s="170">
        <v>3</v>
      </c>
      <c r="D1198" s="170" t="s">
        <v>53</v>
      </c>
      <c r="E1198" s="184">
        <v>85.765333628194924</v>
      </c>
      <c r="F1198" s="184">
        <v>87.653519659194458</v>
      </c>
      <c r="G1198" s="184">
        <v>89.744506128097996</v>
      </c>
      <c r="H1198" s="184">
        <v>91.730236016722472</v>
      </c>
      <c r="I1198" s="184">
        <v>104.24983753013514</v>
      </c>
      <c r="J1198" s="184">
        <v>104.53570048420391</v>
      </c>
      <c r="K1198" s="184">
        <v>103.32157723290973</v>
      </c>
      <c r="L1198" s="184">
        <v>98.875080721988837</v>
      </c>
      <c r="M1198" s="184">
        <v>106.85162694798589</v>
      </c>
      <c r="N1198" s="184">
        <v>96.63273396220859</v>
      </c>
      <c r="O1198" s="184">
        <v>97.852036430654778</v>
      </c>
      <c r="P1198" s="184">
        <v>93.572232690534079</v>
      </c>
      <c r="Q1198" s="184">
        <v>91.984181667256394</v>
      </c>
      <c r="R1198" s="184">
        <v>100.62861612846751</v>
      </c>
      <c r="S1198" s="185">
        <v>112.41308750314516</v>
      </c>
      <c r="T1198" s="172"/>
    </row>
    <row r="1199" spans="1:20" x14ac:dyDescent="0.3">
      <c r="A1199" s="186">
        <v>1800</v>
      </c>
      <c r="B1199" s="178">
        <v>2016</v>
      </c>
      <c r="C1199" s="178">
        <v>4</v>
      </c>
      <c r="D1199" s="178" t="s">
        <v>53</v>
      </c>
      <c r="E1199" s="187">
        <v>91.773016637736248</v>
      </c>
      <c r="F1199" s="187">
        <v>93.027919017400691</v>
      </c>
      <c r="G1199" s="187">
        <v>96.765032488386012</v>
      </c>
      <c r="H1199" s="187">
        <v>98.099118938767973</v>
      </c>
      <c r="I1199" s="187">
        <v>102.99143303090455</v>
      </c>
      <c r="J1199" s="187">
        <v>102.46958518055376</v>
      </c>
      <c r="K1199" s="187">
        <v>103.25900159984614</v>
      </c>
      <c r="L1199" s="187">
        <v>94.832677994532034</v>
      </c>
      <c r="M1199" s="187">
        <v>106.56073118383379</v>
      </c>
      <c r="N1199" s="187">
        <v>98.070462432944822</v>
      </c>
      <c r="O1199" s="187">
        <v>98.183555683619772</v>
      </c>
      <c r="P1199" s="187">
        <v>97.95598747085495</v>
      </c>
      <c r="Q1199" s="187">
        <v>95.433051124499272</v>
      </c>
      <c r="R1199" s="187">
        <v>100.19540396355393</v>
      </c>
      <c r="S1199" s="188">
        <v>113.25816127748301</v>
      </c>
      <c r="T1199" s="172"/>
    </row>
    <row r="1200" spans="1:20" x14ac:dyDescent="0.3">
      <c r="A1200" s="183">
        <v>1800</v>
      </c>
      <c r="B1200" s="170">
        <v>2016</v>
      </c>
      <c r="C1200" s="170">
        <v>5</v>
      </c>
      <c r="D1200" s="170" t="s">
        <v>53</v>
      </c>
      <c r="E1200" s="184">
        <v>93.790063406911599</v>
      </c>
      <c r="F1200" s="184">
        <v>95.023787152899274</v>
      </c>
      <c r="G1200" s="184">
        <v>98.744348313237992</v>
      </c>
      <c r="H1200" s="184">
        <v>100.0538994365204</v>
      </c>
      <c r="I1200" s="184">
        <v>104.10008470743692</v>
      </c>
      <c r="J1200" s="184">
        <v>104.42034433750273</v>
      </c>
      <c r="K1200" s="184">
        <v>103.31562727394076</v>
      </c>
      <c r="L1200" s="184">
        <v>98.240016426998878</v>
      </c>
      <c r="M1200" s="184">
        <v>106.41809114430104</v>
      </c>
      <c r="N1200" s="184">
        <v>98.162383861023926</v>
      </c>
      <c r="O1200" s="184">
        <v>99.348587179631281</v>
      </c>
      <c r="P1200" s="184">
        <v>94.981912462939775</v>
      </c>
      <c r="Q1200" s="184">
        <v>94.871680405514411</v>
      </c>
      <c r="R1200" s="184">
        <v>100.6328756353203</v>
      </c>
      <c r="S1200" s="185">
        <v>109.19605743180431</v>
      </c>
      <c r="T1200" s="172"/>
    </row>
    <row r="1201" spans="1:20" x14ac:dyDescent="0.3">
      <c r="A1201" s="186">
        <v>1800</v>
      </c>
      <c r="B1201" s="178">
        <v>2016</v>
      </c>
      <c r="C1201" s="178">
        <v>6</v>
      </c>
      <c r="D1201" s="178" t="s">
        <v>53</v>
      </c>
      <c r="E1201" s="187">
        <v>89.898154376355251</v>
      </c>
      <c r="F1201" s="187">
        <v>91.259639710005359</v>
      </c>
      <c r="G1201" s="187">
        <v>94.122579521363903</v>
      </c>
      <c r="H1201" s="187">
        <v>95.558491574857698</v>
      </c>
      <c r="I1201" s="187">
        <v>103.38083157313044</v>
      </c>
      <c r="J1201" s="187">
        <v>104.0787171081476</v>
      </c>
      <c r="K1201" s="187">
        <v>102.26783882155388</v>
      </c>
      <c r="L1201" s="187">
        <v>98.659130432211029</v>
      </c>
      <c r="M1201" s="187">
        <v>105.09942474373749</v>
      </c>
      <c r="N1201" s="187">
        <v>95.137347131744136</v>
      </c>
      <c r="O1201" s="187">
        <v>95.307004404745697</v>
      </c>
      <c r="P1201" s="187">
        <v>94.740586844573457</v>
      </c>
      <c r="Q1201" s="187">
        <v>92.140450913260864</v>
      </c>
      <c r="R1201" s="187">
        <v>97.425618337119062</v>
      </c>
      <c r="S1201" s="188">
        <v>112.06258865090008</v>
      </c>
      <c r="T1201" s="172"/>
    </row>
    <row r="1202" spans="1:20" x14ac:dyDescent="0.3">
      <c r="A1202" s="183">
        <v>1800</v>
      </c>
      <c r="B1202" s="170">
        <v>2016</v>
      </c>
      <c r="C1202" s="170">
        <v>7</v>
      </c>
      <c r="D1202" s="170" t="s">
        <v>53</v>
      </c>
      <c r="E1202" s="184">
        <v>90.477278724195585</v>
      </c>
      <c r="F1202" s="184">
        <v>94.036304389508075</v>
      </c>
      <c r="G1202" s="184">
        <v>90.977069694230622</v>
      </c>
      <c r="H1202" s="184">
        <v>94.56556914453013</v>
      </c>
      <c r="I1202" s="184">
        <v>103.10994440986404</v>
      </c>
      <c r="J1202" s="184">
        <v>102.26737594300003</v>
      </c>
      <c r="K1202" s="184">
        <v>104.26301559762548</v>
      </c>
      <c r="L1202" s="184">
        <v>98.199798937099231</v>
      </c>
      <c r="M1202" s="184">
        <v>105.20427719021032</v>
      </c>
      <c r="N1202" s="184">
        <v>94.81807495173959</v>
      </c>
      <c r="O1202" s="184">
        <v>94.715935751029306</v>
      </c>
      <c r="P1202" s="184">
        <v>95.123444255502477</v>
      </c>
      <c r="Q1202" s="184">
        <v>93.426096126512562</v>
      </c>
      <c r="R1202" s="184">
        <v>95.841982919567542</v>
      </c>
      <c r="S1202" s="185">
        <v>108.40666982102641</v>
      </c>
      <c r="T1202" s="172"/>
    </row>
    <row r="1203" spans="1:20" x14ac:dyDescent="0.3">
      <c r="A1203" s="186">
        <v>1800</v>
      </c>
      <c r="B1203" s="178">
        <v>2016</v>
      </c>
      <c r="C1203" s="178">
        <v>8</v>
      </c>
      <c r="D1203" s="178" t="s">
        <v>53</v>
      </c>
      <c r="E1203" s="187">
        <v>98.704140579735991</v>
      </c>
      <c r="F1203" s="187">
        <v>102.7313871755775</v>
      </c>
      <c r="G1203" s="187">
        <v>102.2970107290374</v>
      </c>
      <c r="H1203" s="187">
        <v>106.4816757174731</v>
      </c>
      <c r="I1203" s="187">
        <v>103.23164299640671</v>
      </c>
      <c r="J1203" s="187">
        <v>103.72376410381773</v>
      </c>
      <c r="K1203" s="187">
        <v>102.77956058641328</v>
      </c>
      <c r="L1203" s="187">
        <v>99.815636935404029</v>
      </c>
      <c r="M1203" s="187">
        <v>104.5186971169105</v>
      </c>
      <c r="N1203" s="187">
        <v>99.77942699388457</v>
      </c>
      <c r="O1203" s="187">
        <v>99.539719130569409</v>
      </c>
      <c r="P1203" s="187">
        <v>100.39342436372006</v>
      </c>
      <c r="Q1203" s="187">
        <v>96.242637405743537</v>
      </c>
      <c r="R1203" s="187">
        <v>102.18267975750756</v>
      </c>
      <c r="S1203" s="188">
        <v>116.47620343643597</v>
      </c>
      <c r="T1203" s="172"/>
    </row>
    <row r="1204" spans="1:20" x14ac:dyDescent="0.3">
      <c r="A1204" s="183">
        <v>1800</v>
      </c>
      <c r="B1204" s="170">
        <v>2016</v>
      </c>
      <c r="C1204" s="170">
        <v>9</v>
      </c>
      <c r="D1204" s="170" t="s">
        <v>53</v>
      </c>
      <c r="E1204" s="184">
        <v>105.71503896437149</v>
      </c>
      <c r="F1204" s="184">
        <v>109.98109607465507</v>
      </c>
      <c r="G1204" s="184">
        <v>103.99192239751805</v>
      </c>
      <c r="H1204" s="184">
        <v>108.20043816905955</v>
      </c>
      <c r="I1204" s="184">
        <v>104.2392845516184</v>
      </c>
      <c r="J1204" s="184">
        <v>104.24583045340717</v>
      </c>
      <c r="K1204" s="184">
        <v>104.28571267038254</v>
      </c>
      <c r="L1204" s="184">
        <v>98.807134230044298</v>
      </c>
      <c r="M1204" s="184">
        <v>106.27713799201892</v>
      </c>
      <c r="N1204" s="184">
        <v>100.76978321883591</v>
      </c>
      <c r="O1204" s="184">
        <v>100.27119106216007</v>
      </c>
      <c r="P1204" s="184">
        <v>102.24539716670282</v>
      </c>
      <c r="Q1204" s="184">
        <v>97.486810592470079</v>
      </c>
      <c r="R1204" s="184">
        <v>102.99751099993674</v>
      </c>
      <c r="S1204" s="185">
        <v>116.43922115818154</v>
      </c>
      <c r="T1204" s="172"/>
    </row>
    <row r="1205" spans="1:20" x14ac:dyDescent="0.3">
      <c r="A1205" s="186">
        <v>1800</v>
      </c>
      <c r="B1205" s="178">
        <v>2016</v>
      </c>
      <c r="C1205" s="178">
        <v>10</v>
      </c>
      <c r="D1205" s="178" t="s">
        <v>53</v>
      </c>
      <c r="E1205" s="187">
        <v>104.19761058437479</v>
      </c>
      <c r="F1205" s="187">
        <v>108.40733168761442</v>
      </c>
      <c r="G1205" s="187">
        <v>94.395841134402744</v>
      </c>
      <c r="H1205" s="187">
        <v>98.220371234485256</v>
      </c>
      <c r="I1205" s="187">
        <v>105.19409500848518</v>
      </c>
      <c r="J1205" s="187">
        <v>103.62870689489394</v>
      </c>
      <c r="K1205" s="187">
        <v>107.53550811458317</v>
      </c>
      <c r="L1205" s="187">
        <v>98.576540547448062</v>
      </c>
      <c r="M1205" s="187">
        <v>107.48103212236434</v>
      </c>
      <c r="N1205" s="187">
        <v>102.893608610843</v>
      </c>
      <c r="O1205" s="187">
        <v>102.77391523051675</v>
      </c>
      <c r="P1205" s="187">
        <v>103.30399645845073</v>
      </c>
      <c r="Q1205" s="187">
        <v>101.3354528720204</v>
      </c>
      <c r="R1205" s="187">
        <v>103.5282193883364</v>
      </c>
      <c r="S1205" s="188">
        <v>112.70215361276907</v>
      </c>
      <c r="T1205" s="172"/>
    </row>
    <row r="1206" spans="1:20" x14ac:dyDescent="0.3">
      <c r="A1206" s="183">
        <v>1800</v>
      </c>
      <c r="B1206" s="170">
        <v>2016</v>
      </c>
      <c r="C1206" s="170">
        <v>11</v>
      </c>
      <c r="D1206" s="170" t="s">
        <v>53</v>
      </c>
      <c r="E1206" s="184">
        <v>121.11157147869119</v>
      </c>
      <c r="F1206" s="184">
        <v>126.03954769256731</v>
      </c>
      <c r="G1206" s="184">
        <v>123.76786911411702</v>
      </c>
      <c r="H1206" s="184">
        <v>128.81792693401803</v>
      </c>
      <c r="I1206" s="184">
        <v>105.70061854298359</v>
      </c>
      <c r="J1206" s="184">
        <v>104.35629016366995</v>
      </c>
      <c r="K1206" s="184">
        <v>107.76937496468722</v>
      </c>
      <c r="L1206" s="184">
        <v>100.25548384999911</v>
      </c>
      <c r="M1206" s="184">
        <v>107.59999513997015</v>
      </c>
      <c r="N1206" s="184">
        <v>103.75261689908636</v>
      </c>
      <c r="O1206" s="184">
        <v>103.3509146399263</v>
      </c>
      <c r="P1206" s="184">
        <v>104.62754520352615</v>
      </c>
      <c r="Q1206" s="184">
        <v>99.836800990357446</v>
      </c>
      <c r="R1206" s="184">
        <v>105.99874449503449</v>
      </c>
      <c r="S1206" s="185">
        <v>115.80034046573883</v>
      </c>
      <c r="T1206" s="172"/>
    </row>
    <row r="1207" spans="1:20" x14ac:dyDescent="0.3">
      <c r="A1207" s="186">
        <v>1800</v>
      </c>
      <c r="B1207" s="178">
        <v>2016</v>
      </c>
      <c r="C1207" s="178">
        <v>12</v>
      </c>
      <c r="D1207" s="178" t="s">
        <v>53</v>
      </c>
      <c r="E1207" s="187">
        <v>125.72467504062122</v>
      </c>
      <c r="F1207" s="187">
        <v>129.9253769395585</v>
      </c>
      <c r="G1207" s="187">
        <v>125.20317153322196</v>
      </c>
      <c r="H1207" s="187">
        <v>129.40077972621893</v>
      </c>
      <c r="I1207" s="187">
        <v>100.03244388074023</v>
      </c>
      <c r="J1207" s="187">
        <v>106.20167147982525</v>
      </c>
      <c r="K1207" s="187">
        <v>91.570627970902436</v>
      </c>
      <c r="L1207" s="187">
        <v>96.182936505022695</v>
      </c>
      <c r="M1207" s="187">
        <v>101.38002079068738</v>
      </c>
      <c r="N1207" s="187">
        <v>97.745577502234312</v>
      </c>
      <c r="O1207" s="187">
        <v>100.7274107197757</v>
      </c>
      <c r="P1207" s="187">
        <v>88.848538388499719</v>
      </c>
      <c r="Q1207" s="187">
        <v>96.400171401803206</v>
      </c>
      <c r="R1207" s="187">
        <v>98.077462187863603</v>
      </c>
      <c r="S1207" s="188">
        <v>99.743814226722236</v>
      </c>
      <c r="T1207" s="172"/>
    </row>
    <row r="1208" spans="1:20" x14ac:dyDescent="0.3">
      <c r="A1208" s="183">
        <v>1800</v>
      </c>
      <c r="B1208" s="170">
        <v>2017</v>
      </c>
      <c r="C1208" s="170">
        <v>1</v>
      </c>
      <c r="D1208" s="170" t="s">
        <v>53</v>
      </c>
      <c r="E1208" s="184">
        <v>89.445109501462071</v>
      </c>
      <c r="F1208" s="184">
        <v>89.873488321691411</v>
      </c>
      <c r="G1208" s="184">
        <v>99.163492210657196</v>
      </c>
      <c r="H1208" s="184">
        <v>99.648342442185097</v>
      </c>
      <c r="I1208" s="184">
        <v>98.217804303684659</v>
      </c>
      <c r="J1208" s="184">
        <v>100.37300800667694</v>
      </c>
      <c r="K1208" s="184">
        <v>95.295330784627012</v>
      </c>
      <c r="L1208" s="184">
        <v>116.65031912216725</v>
      </c>
      <c r="M1208" s="184">
        <v>91.730502049323633</v>
      </c>
      <c r="N1208" s="184">
        <v>90.608831312679627</v>
      </c>
      <c r="O1208" s="184">
        <v>90.748064394804317</v>
      </c>
      <c r="P1208" s="184">
        <v>89.246016319213751</v>
      </c>
      <c r="Q1208" s="184">
        <v>94.387052072897575</v>
      </c>
      <c r="R1208" s="184">
        <v>88.538427484778779</v>
      </c>
      <c r="S1208" s="185">
        <v>91.014218916472387</v>
      </c>
      <c r="T1208" s="172"/>
    </row>
    <row r="1209" spans="1:20" x14ac:dyDescent="0.3">
      <c r="A1209" s="186">
        <v>1800</v>
      </c>
      <c r="B1209" s="178">
        <v>2017</v>
      </c>
      <c r="C1209" s="178">
        <v>2</v>
      </c>
      <c r="D1209" s="178" t="s">
        <v>53</v>
      </c>
      <c r="E1209" s="187">
        <v>81.776616168812794</v>
      </c>
      <c r="F1209" s="187">
        <v>82.516180618903618</v>
      </c>
      <c r="G1209" s="187">
        <v>81.208298577912913</v>
      </c>
      <c r="H1209" s="187">
        <v>81.952401825059752</v>
      </c>
      <c r="I1209" s="187">
        <v>102.66993700809179</v>
      </c>
      <c r="J1209" s="187">
        <v>104.18326532472544</v>
      </c>
      <c r="K1209" s="187">
        <v>100.7906547456642</v>
      </c>
      <c r="L1209" s="187">
        <v>115.65568470940994</v>
      </c>
      <c r="M1209" s="187">
        <v>98.301465591442252</v>
      </c>
      <c r="N1209" s="187">
        <v>100.38889041388757</v>
      </c>
      <c r="O1209" s="187">
        <v>100.0567969494717</v>
      </c>
      <c r="P1209" s="187">
        <v>101.43867826954889</v>
      </c>
      <c r="Q1209" s="187">
        <v>102.97086413102427</v>
      </c>
      <c r="R1209" s="187">
        <v>99.264563111939353</v>
      </c>
      <c r="S1209" s="188">
        <v>95.016735957772866</v>
      </c>
      <c r="T1209" s="172"/>
    </row>
    <row r="1210" spans="1:20" x14ac:dyDescent="0.3">
      <c r="A1210" s="183">
        <v>1800</v>
      </c>
      <c r="B1210" s="170">
        <v>2017</v>
      </c>
      <c r="C1210" s="170">
        <v>3</v>
      </c>
      <c r="D1210" s="170" t="s">
        <v>53</v>
      </c>
      <c r="E1210" s="184">
        <v>92.09966552949102</v>
      </c>
      <c r="F1210" s="184">
        <v>92.935392654171864</v>
      </c>
      <c r="G1210" s="184">
        <v>93.770687688224328</v>
      </c>
      <c r="H1210" s="184">
        <v>94.631880983889673</v>
      </c>
      <c r="I1210" s="184">
        <v>102.23936868014707</v>
      </c>
      <c r="J1210" s="184">
        <v>106.45537905137506</v>
      </c>
      <c r="K1210" s="184">
        <v>96.014022677763421</v>
      </c>
      <c r="L1210" s="184">
        <v>103.03422666128034</v>
      </c>
      <c r="M1210" s="184">
        <v>102.15030557533159</v>
      </c>
      <c r="N1210" s="184">
        <v>99.972882236038899</v>
      </c>
      <c r="O1210" s="184">
        <v>100.26025554787482</v>
      </c>
      <c r="P1210" s="184">
        <v>99.427915626885337</v>
      </c>
      <c r="Q1210" s="184">
        <v>101.85104849529523</v>
      </c>
      <c r="R1210" s="184">
        <v>99.036648076695798</v>
      </c>
      <c r="S1210" s="185">
        <v>106.17861301525129</v>
      </c>
      <c r="T1210" s="172"/>
    </row>
    <row r="1211" spans="1:20" x14ac:dyDescent="0.3">
      <c r="A1211" s="186">
        <v>1800</v>
      </c>
      <c r="B1211" s="178">
        <v>2017</v>
      </c>
      <c r="C1211" s="178">
        <v>4</v>
      </c>
      <c r="D1211" s="178" t="s">
        <v>53</v>
      </c>
      <c r="E1211" s="187">
        <v>79.252481382322472</v>
      </c>
      <c r="F1211" s="187">
        <v>79.655838215131425</v>
      </c>
      <c r="G1211" s="187">
        <v>82.127283443830976</v>
      </c>
      <c r="H1211" s="187">
        <v>82.554486459707192</v>
      </c>
      <c r="I1211" s="187">
        <v>100.50428848185359</v>
      </c>
      <c r="J1211" s="187">
        <v>103.98742686323651</v>
      </c>
      <c r="K1211" s="187">
        <v>95.347426317893607</v>
      </c>
      <c r="L1211" s="187">
        <v>97.865125237919187</v>
      </c>
      <c r="M1211" s="187">
        <v>101.57831925096028</v>
      </c>
      <c r="N1211" s="187">
        <v>98.271606850211896</v>
      </c>
      <c r="O1211" s="187">
        <v>98.559178644006508</v>
      </c>
      <c r="P1211" s="187">
        <v>97.676239598300953</v>
      </c>
      <c r="Q1211" s="187">
        <v>96.11576771479659</v>
      </c>
      <c r="R1211" s="187">
        <v>100.03448517747954</v>
      </c>
      <c r="S1211" s="188">
        <v>98.757076119765017</v>
      </c>
      <c r="T1211" s="172"/>
    </row>
    <row r="1212" spans="1:20" x14ac:dyDescent="0.3">
      <c r="A1212" s="183">
        <v>1800</v>
      </c>
      <c r="B1212" s="170">
        <v>2017</v>
      </c>
      <c r="C1212" s="170">
        <v>5</v>
      </c>
      <c r="D1212" s="170" t="s">
        <v>53</v>
      </c>
      <c r="E1212" s="184">
        <v>94.055849533083105</v>
      </c>
      <c r="F1212" s="184">
        <v>94.346140605835942</v>
      </c>
      <c r="G1212" s="184">
        <v>99.146198072399031</v>
      </c>
      <c r="H1212" s="184">
        <v>99.462805640630833</v>
      </c>
      <c r="I1212" s="184">
        <v>99.774669864355744</v>
      </c>
      <c r="J1212" s="184">
        <v>103.83151907332415</v>
      </c>
      <c r="K1212" s="184">
        <v>93.900227699373957</v>
      </c>
      <c r="L1212" s="184">
        <v>96.075855013678904</v>
      </c>
      <c r="M1212" s="184">
        <v>101.12680833380813</v>
      </c>
      <c r="N1212" s="184">
        <v>99.012667734912085</v>
      </c>
      <c r="O1212" s="184">
        <v>99.924841732231457</v>
      </c>
      <c r="P1212" s="184">
        <v>96.602318504850146</v>
      </c>
      <c r="Q1212" s="184">
        <v>94.909154635883255</v>
      </c>
      <c r="R1212" s="184">
        <v>102.10172614023722</v>
      </c>
      <c r="S1212" s="185">
        <v>102.04323356149854</v>
      </c>
      <c r="T1212" s="172"/>
    </row>
    <row r="1213" spans="1:20" x14ac:dyDescent="0.3">
      <c r="A1213" s="186">
        <v>1800</v>
      </c>
      <c r="B1213" s="178">
        <v>2017</v>
      </c>
      <c r="C1213" s="178">
        <v>6</v>
      </c>
      <c r="D1213" s="178" t="s">
        <v>53</v>
      </c>
      <c r="E1213" s="187">
        <v>91.641908642081987</v>
      </c>
      <c r="F1213" s="187">
        <v>92.134871217877077</v>
      </c>
      <c r="G1213" s="187">
        <v>94.147734413181439</v>
      </c>
      <c r="H1213" s="187">
        <v>94.664351329030836</v>
      </c>
      <c r="I1213" s="187">
        <v>101.06355790785962</v>
      </c>
      <c r="J1213" s="187">
        <v>104.49559059226959</v>
      </c>
      <c r="K1213" s="187">
        <v>96.212325291332377</v>
      </c>
      <c r="L1213" s="187">
        <v>99.261790958170138</v>
      </c>
      <c r="M1213" s="187">
        <v>101.48397768689976</v>
      </c>
      <c r="N1213" s="187">
        <v>97.648281735798776</v>
      </c>
      <c r="O1213" s="187">
        <v>98.595840801399746</v>
      </c>
      <c r="P1213" s="187">
        <v>95.094710546633308</v>
      </c>
      <c r="Q1213" s="187">
        <v>97.682992266439911</v>
      </c>
      <c r="R1213" s="187">
        <v>97.69581158183027</v>
      </c>
      <c r="S1213" s="188">
        <v>103.73097844945407</v>
      </c>
      <c r="T1213" s="172"/>
    </row>
    <row r="1214" spans="1:20" x14ac:dyDescent="0.3">
      <c r="A1214" s="183">
        <v>1800</v>
      </c>
      <c r="B1214" s="170">
        <v>2017</v>
      </c>
      <c r="C1214" s="170">
        <v>7</v>
      </c>
      <c r="D1214" s="170" t="s">
        <v>53</v>
      </c>
      <c r="E1214" s="184">
        <v>95.464502948309473</v>
      </c>
      <c r="F1214" s="184">
        <v>98.515002053399229</v>
      </c>
      <c r="G1214" s="184">
        <v>92.18102113486367</v>
      </c>
      <c r="H1214" s="184">
        <v>95.136357073594851</v>
      </c>
      <c r="I1214" s="184">
        <v>100.7066939335527</v>
      </c>
      <c r="J1214" s="184">
        <v>103.93350189281716</v>
      </c>
      <c r="K1214" s="184">
        <v>96.262687352787978</v>
      </c>
      <c r="L1214" s="184">
        <v>98.956750385304431</v>
      </c>
      <c r="M1214" s="184">
        <v>101.40010088136809</v>
      </c>
      <c r="N1214" s="184">
        <v>97.667796100269797</v>
      </c>
      <c r="O1214" s="184">
        <v>98.327568050944663</v>
      </c>
      <c r="P1214" s="184">
        <v>95.808199584429175</v>
      </c>
      <c r="Q1214" s="184">
        <v>97.141204325416879</v>
      </c>
      <c r="R1214" s="184">
        <v>98.055813043612474</v>
      </c>
      <c r="S1214" s="185">
        <v>101.7136532480699</v>
      </c>
      <c r="T1214" s="172"/>
    </row>
    <row r="1215" spans="1:20" x14ac:dyDescent="0.3">
      <c r="A1215" s="186">
        <v>1800</v>
      </c>
      <c r="B1215" s="178">
        <v>2017</v>
      </c>
      <c r="C1215" s="178">
        <v>8</v>
      </c>
      <c r="D1215" s="178" t="s">
        <v>53</v>
      </c>
      <c r="E1215" s="187">
        <v>96.205225848865098</v>
      </c>
      <c r="F1215" s="187">
        <v>98.738009616818218</v>
      </c>
      <c r="G1215" s="187">
        <v>91.217059839167746</v>
      </c>
      <c r="H1215" s="187">
        <v>93.627865975707181</v>
      </c>
      <c r="I1215" s="187">
        <v>100.66609344414209</v>
      </c>
      <c r="J1215" s="187">
        <v>104.41801081176359</v>
      </c>
      <c r="K1215" s="187">
        <v>95.799352031117778</v>
      </c>
      <c r="L1215" s="187">
        <v>97.754923243529007</v>
      </c>
      <c r="M1215" s="187">
        <v>101.73322213930116</v>
      </c>
      <c r="N1215" s="187">
        <v>100.0493683888035</v>
      </c>
      <c r="O1215" s="187">
        <v>100.41493361294299</v>
      </c>
      <c r="P1215" s="187">
        <v>98.96442159595415</v>
      </c>
      <c r="Q1215" s="187">
        <v>97.396504092600551</v>
      </c>
      <c r="R1215" s="187">
        <v>101.7848448115372</v>
      </c>
      <c r="S1215" s="188">
        <v>106.92640171705806</v>
      </c>
      <c r="T1215" s="172"/>
    </row>
    <row r="1216" spans="1:20" x14ac:dyDescent="0.3">
      <c r="A1216" s="183">
        <v>1800</v>
      </c>
      <c r="B1216" s="170">
        <v>2017</v>
      </c>
      <c r="C1216" s="170">
        <v>9</v>
      </c>
      <c r="D1216" s="170" t="s">
        <v>53</v>
      </c>
      <c r="E1216" s="184">
        <v>116.45768220482698</v>
      </c>
      <c r="F1216" s="184">
        <v>119.30989707662471</v>
      </c>
      <c r="G1216" s="184">
        <v>107.63708549230942</v>
      </c>
      <c r="H1216" s="184">
        <v>110.28542154012142</v>
      </c>
      <c r="I1216" s="184">
        <v>102.30334691050729</v>
      </c>
      <c r="J1216" s="184">
        <v>104.02193917173943</v>
      </c>
      <c r="K1216" s="184">
        <v>100.01092567742165</v>
      </c>
      <c r="L1216" s="184">
        <v>96.000452611589424</v>
      </c>
      <c r="M1216" s="184">
        <v>104.74308216696444</v>
      </c>
      <c r="N1216" s="184">
        <v>100.0881862973249</v>
      </c>
      <c r="O1216" s="184">
        <v>100.24916175307264</v>
      </c>
      <c r="P1216" s="184">
        <v>99.642986664089648</v>
      </c>
      <c r="Q1216" s="184">
        <v>96.430511063804872</v>
      </c>
      <c r="R1216" s="184">
        <v>102.60034092635746</v>
      </c>
      <c r="S1216" s="185">
        <v>110.08542867299367</v>
      </c>
      <c r="T1216" s="172"/>
    </row>
    <row r="1217" spans="1:20" x14ac:dyDescent="0.3">
      <c r="A1217" s="186">
        <v>1800</v>
      </c>
      <c r="B1217" s="178">
        <v>2017</v>
      </c>
      <c r="C1217" s="178">
        <v>10</v>
      </c>
      <c r="D1217" s="178" t="s">
        <v>53</v>
      </c>
      <c r="E1217" s="187">
        <v>101.76948720364189</v>
      </c>
      <c r="F1217" s="187">
        <v>104.30713963555581</v>
      </c>
      <c r="G1217" s="187">
        <v>97.622681640681591</v>
      </c>
      <c r="H1217" s="187">
        <v>100.06812222232138</v>
      </c>
      <c r="I1217" s="187">
        <v>103.300506184477</v>
      </c>
      <c r="J1217" s="187">
        <v>103.3603962008542</v>
      </c>
      <c r="K1217" s="187">
        <v>103.32878522192928</v>
      </c>
      <c r="L1217" s="187">
        <v>96.174318012688147</v>
      </c>
      <c r="M1217" s="187">
        <v>105.8363577715148</v>
      </c>
      <c r="N1217" s="187">
        <v>102.68545466926049</v>
      </c>
      <c r="O1217" s="187">
        <v>102.16459614712134</v>
      </c>
      <c r="P1217" s="187">
        <v>104.27697588756151</v>
      </c>
      <c r="Q1217" s="187">
        <v>100.0323847740023</v>
      </c>
      <c r="R1217" s="187">
        <v>104.1336788724481</v>
      </c>
      <c r="S1217" s="188">
        <v>110.90844978365612</v>
      </c>
      <c r="T1217" s="172"/>
    </row>
    <row r="1218" spans="1:20" x14ac:dyDescent="0.3">
      <c r="A1218" s="183">
        <v>1800</v>
      </c>
      <c r="B1218" s="170">
        <v>2017</v>
      </c>
      <c r="C1218" s="170">
        <v>11</v>
      </c>
      <c r="D1218" s="170" t="s">
        <v>53</v>
      </c>
      <c r="E1218" s="184">
        <v>115.0129050268303</v>
      </c>
      <c r="F1218" s="184">
        <v>117.92010686863306</v>
      </c>
      <c r="G1218" s="184">
        <v>129.75694031919991</v>
      </c>
      <c r="H1218" s="184">
        <v>133.05171524912544</v>
      </c>
      <c r="I1218" s="184">
        <v>103.76380522841998</v>
      </c>
      <c r="J1218" s="184">
        <v>103.95119197527372</v>
      </c>
      <c r="K1218" s="184">
        <v>103.67065315381298</v>
      </c>
      <c r="L1218" s="184">
        <v>97.343138656586262</v>
      </c>
      <c r="M1218" s="184">
        <v>106.12033484704955</v>
      </c>
      <c r="N1218" s="184">
        <v>105.02772002726495</v>
      </c>
      <c r="O1218" s="184">
        <v>104.13933504536261</v>
      </c>
      <c r="P1218" s="184">
        <v>107.32036592313264</v>
      </c>
      <c r="Q1218" s="184">
        <v>99.194288599534104</v>
      </c>
      <c r="R1218" s="184">
        <v>108.73039129344478</v>
      </c>
      <c r="S1218" s="185">
        <v>117.04161746473173</v>
      </c>
      <c r="T1218" s="172"/>
    </row>
    <row r="1219" spans="1:20" x14ac:dyDescent="0.3">
      <c r="A1219" s="186">
        <v>1800</v>
      </c>
      <c r="B1219" s="178">
        <v>2017</v>
      </c>
      <c r="C1219" s="178">
        <v>12</v>
      </c>
      <c r="D1219" s="178" t="s">
        <v>53</v>
      </c>
      <c r="E1219" s="187">
        <v>110.53357103061781</v>
      </c>
      <c r="F1219" s="187">
        <v>111.94308650660443</v>
      </c>
      <c r="G1219" s="187">
        <v>115.67936006786698</v>
      </c>
      <c r="H1219" s="187">
        <v>117.16753854319055</v>
      </c>
      <c r="I1219" s="187">
        <v>101.8517031678748</v>
      </c>
      <c r="J1219" s="187">
        <v>105.2888728689454</v>
      </c>
      <c r="K1219" s="187">
        <v>97.099235205632795</v>
      </c>
      <c r="L1219" s="187">
        <v>99.048255590081595</v>
      </c>
      <c r="M1219" s="187">
        <v>102.72147721538246</v>
      </c>
      <c r="N1219" s="187">
        <v>98.84108138046814</v>
      </c>
      <c r="O1219" s="187">
        <v>101.52089127716225</v>
      </c>
      <c r="P1219" s="187">
        <v>90.80315120841118</v>
      </c>
      <c r="Q1219" s="187">
        <v>98.731901860224113</v>
      </c>
      <c r="R1219" s="187">
        <v>98.253018904524197</v>
      </c>
      <c r="S1219" s="188">
        <v>96.560078738370208</v>
      </c>
      <c r="T1219" s="172"/>
    </row>
    <row r="1220" spans="1:20" x14ac:dyDescent="0.3">
      <c r="A1220" s="183">
        <v>1800</v>
      </c>
      <c r="B1220" s="170">
        <v>2018</v>
      </c>
      <c r="C1220" s="170">
        <v>1</v>
      </c>
      <c r="D1220" s="170" t="s">
        <v>53</v>
      </c>
      <c r="E1220" s="184">
        <v>89.099807992997697</v>
      </c>
      <c r="F1220" s="184">
        <v>87.678198075003394</v>
      </c>
      <c r="G1220" s="184">
        <v>93.602901555896423</v>
      </c>
      <c r="H1220" s="184">
        <v>92.118529295721601</v>
      </c>
      <c r="I1220" s="184">
        <v>100.92797649270257</v>
      </c>
      <c r="J1220" s="184">
        <v>98.926884858112246</v>
      </c>
      <c r="K1220" s="184">
        <v>104.27254231418553</v>
      </c>
      <c r="L1220" s="184">
        <v>112.98417532940475</v>
      </c>
      <c r="M1220" s="184">
        <v>97.021276595744681</v>
      </c>
      <c r="N1220" s="184">
        <v>96.960508145361572</v>
      </c>
      <c r="O1220" s="184">
        <v>95.523468155289876</v>
      </c>
      <c r="P1220" s="184">
        <v>100.58765108849805</v>
      </c>
      <c r="Q1220" s="184">
        <v>102.244270311682</v>
      </c>
      <c r="R1220" s="184">
        <v>93.858830029426258</v>
      </c>
      <c r="S1220" s="185">
        <v>96.85466680737558</v>
      </c>
      <c r="T1220" s="172"/>
    </row>
    <row r="1221" spans="1:20" x14ac:dyDescent="0.3">
      <c r="A1221" s="186">
        <v>1800</v>
      </c>
      <c r="B1221" s="178">
        <v>2018</v>
      </c>
      <c r="C1221" s="178">
        <v>2</v>
      </c>
      <c r="D1221" s="178" t="s">
        <v>53</v>
      </c>
      <c r="E1221" s="187">
        <v>89.392573150142695</v>
      </c>
      <c r="F1221" s="187">
        <v>87.426714829891083</v>
      </c>
      <c r="G1221" s="187">
        <v>85.921676249762541</v>
      </c>
      <c r="H1221" s="187">
        <v>84.042180411103473</v>
      </c>
      <c r="I1221" s="187">
        <v>100.7270409541197</v>
      </c>
      <c r="J1221" s="187">
        <v>99.848917819927294</v>
      </c>
      <c r="K1221" s="187">
        <v>102.19471018570626</v>
      </c>
      <c r="L1221" s="187">
        <v>111.36860226445077</v>
      </c>
      <c r="M1221" s="187">
        <v>97.278741283747536</v>
      </c>
      <c r="N1221" s="187">
        <v>101.99088725370633</v>
      </c>
      <c r="O1221" s="187">
        <v>102.18245598620908</v>
      </c>
      <c r="P1221" s="187">
        <v>101.50736057315211</v>
      </c>
      <c r="Q1221" s="187">
        <v>107.64117339465493</v>
      </c>
      <c r="R1221" s="187">
        <v>98.674051953309444</v>
      </c>
      <c r="S1221" s="188">
        <v>96.567288886508521</v>
      </c>
      <c r="T1221" s="172"/>
    </row>
    <row r="1222" spans="1:20" x14ac:dyDescent="0.3">
      <c r="A1222" s="183">
        <v>1800</v>
      </c>
      <c r="B1222" s="170">
        <v>2018</v>
      </c>
      <c r="C1222" s="170">
        <v>3</v>
      </c>
      <c r="D1222" s="170" t="s">
        <v>53</v>
      </c>
      <c r="E1222" s="184">
        <v>89.43858770447936</v>
      </c>
      <c r="F1222" s="184">
        <v>87.471637451815113</v>
      </c>
      <c r="G1222" s="184">
        <v>89.504106204669696</v>
      </c>
      <c r="H1222" s="184">
        <v>87.54542862765399</v>
      </c>
      <c r="I1222" s="184">
        <v>98.41952315620037</v>
      </c>
      <c r="J1222" s="184">
        <v>100.01467655463563</v>
      </c>
      <c r="K1222" s="184">
        <v>95.753430587420468</v>
      </c>
      <c r="L1222" s="184">
        <v>100.64225650533007</v>
      </c>
      <c r="M1222" s="184">
        <v>97.699266940818873</v>
      </c>
      <c r="N1222" s="184">
        <v>100.65755772171381</v>
      </c>
      <c r="O1222" s="184">
        <v>102.03404763289421</v>
      </c>
      <c r="P1222" s="184">
        <v>97.183245453349429</v>
      </c>
      <c r="Q1222" s="184">
        <v>103.52679612415901</v>
      </c>
      <c r="R1222" s="184">
        <v>98.973255195950713</v>
      </c>
      <c r="S1222" s="185">
        <v>96.303036636868427</v>
      </c>
      <c r="T1222" s="172"/>
    </row>
    <row r="1223" spans="1:20" x14ac:dyDescent="0.3">
      <c r="A1223" s="186">
        <v>1800</v>
      </c>
      <c r="B1223" s="178">
        <v>2018</v>
      </c>
      <c r="C1223" s="178">
        <v>4</v>
      </c>
      <c r="D1223" s="178" t="s">
        <v>53</v>
      </c>
      <c r="E1223" s="187">
        <v>96.232185713461988</v>
      </c>
      <c r="F1223" s="187">
        <v>94.112663564728479</v>
      </c>
      <c r="G1223" s="187">
        <v>95.117724815527652</v>
      </c>
      <c r="H1223" s="187">
        <v>93.033293601626497</v>
      </c>
      <c r="I1223" s="187">
        <v>98.354705240528475</v>
      </c>
      <c r="J1223" s="187">
        <v>99.693519006138246</v>
      </c>
      <c r="K1223" s="187">
        <v>96.117051209904332</v>
      </c>
      <c r="L1223" s="187">
        <v>97.437595179765609</v>
      </c>
      <c r="M1223" s="187">
        <v>98.651886286429459</v>
      </c>
      <c r="N1223" s="187">
        <v>100.13088109314683</v>
      </c>
      <c r="O1223" s="187">
        <v>100.99093072498518</v>
      </c>
      <c r="P1223" s="187">
        <v>97.960083499188656</v>
      </c>
      <c r="Q1223" s="187">
        <v>100.99788863389519</v>
      </c>
      <c r="R1223" s="187">
        <v>99.621929662170032</v>
      </c>
      <c r="S1223" s="188">
        <v>99.994841403214792</v>
      </c>
      <c r="T1223" s="172"/>
    </row>
    <row r="1224" spans="1:20" x14ac:dyDescent="0.3">
      <c r="A1224" s="183">
        <v>1800</v>
      </c>
      <c r="B1224" s="170">
        <v>2018</v>
      </c>
      <c r="C1224" s="170">
        <v>5</v>
      </c>
      <c r="D1224" s="170" t="s">
        <v>53</v>
      </c>
      <c r="E1224" s="184">
        <v>99.792712266315291</v>
      </c>
      <c r="F1224" s="184">
        <v>97.604407286772272</v>
      </c>
      <c r="G1224" s="184">
        <v>101.1266762826484</v>
      </c>
      <c r="H1224" s="184">
        <v>98.919741064592927</v>
      </c>
      <c r="I1224" s="184">
        <v>98.432486739334749</v>
      </c>
      <c r="J1224" s="184">
        <v>99.50704042959137</v>
      </c>
      <c r="K1224" s="184">
        <v>96.636509242024161</v>
      </c>
      <c r="L1224" s="184">
        <v>95.954446136529171</v>
      </c>
      <c r="M1224" s="184">
        <v>99.235472912569278</v>
      </c>
      <c r="N1224" s="184">
        <v>99.460677540064751</v>
      </c>
      <c r="O1224" s="184">
        <v>99.991845348013257</v>
      </c>
      <c r="P1224" s="184">
        <v>98.119990029951879</v>
      </c>
      <c r="Q1224" s="184">
        <v>99.257090723860685</v>
      </c>
      <c r="R1224" s="184">
        <v>99.580187228925922</v>
      </c>
      <c r="S1224" s="185">
        <v>101.59070358976604</v>
      </c>
      <c r="T1224" s="172"/>
    </row>
    <row r="1225" spans="1:20" x14ac:dyDescent="0.3">
      <c r="A1225" s="186">
        <v>1800</v>
      </c>
      <c r="B1225" s="178">
        <v>2018</v>
      </c>
      <c r="C1225" s="178">
        <v>6</v>
      </c>
      <c r="D1225" s="178" t="s">
        <v>53</v>
      </c>
      <c r="E1225" s="187">
        <v>88.95209876490577</v>
      </c>
      <c r="F1225" s="187">
        <v>87.222292603526327</v>
      </c>
      <c r="G1225" s="187">
        <v>89.709938810685003</v>
      </c>
      <c r="H1225" s="187">
        <v>87.975012840470782</v>
      </c>
      <c r="I1225" s="187">
        <v>99.151965603292751</v>
      </c>
      <c r="J1225" s="187">
        <v>99.652079322461162</v>
      </c>
      <c r="K1225" s="187">
        <v>98.316090212544921</v>
      </c>
      <c r="L1225" s="187">
        <v>96.086870158246711</v>
      </c>
      <c r="M1225" s="187">
        <v>100.14518147684606</v>
      </c>
      <c r="N1225" s="187">
        <v>99.153524552358206</v>
      </c>
      <c r="O1225" s="187">
        <v>99.460938610260087</v>
      </c>
      <c r="P1225" s="187">
        <v>98.377599916688112</v>
      </c>
      <c r="Q1225" s="187">
        <v>99.640245566104156</v>
      </c>
      <c r="R1225" s="187">
        <v>98.867809209884115</v>
      </c>
      <c r="S1225" s="188">
        <v>97.173653918178587</v>
      </c>
      <c r="T1225" s="172"/>
    </row>
    <row r="1226" spans="1:20" x14ac:dyDescent="0.3">
      <c r="A1226" s="183">
        <v>1800</v>
      </c>
      <c r="B1226" s="170">
        <v>2018</v>
      </c>
      <c r="C1226" s="170">
        <v>7</v>
      </c>
      <c r="D1226" s="170" t="s">
        <v>53</v>
      </c>
      <c r="E1226" s="184">
        <v>93.687215022668013</v>
      </c>
      <c r="F1226" s="184">
        <v>95.729264617803395</v>
      </c>
      <c r="G1226" s="184">
        <v>90.93919459910461</v>
      </c>
      <c r="H1226" s="184">
        <v>92.930944800000461</v>
      </c>
      <c r="I1226" s="184">
        <v>99.715881469638205</v>
      </c>
      <c r="J1226" s="184">
        <v>99.734958689815329</v>
      </c>
      <c r="K1226" s="184">
        <v>99.683996363793767</v>
      </c>
      <c r="L1226" s="184">
        <v>99.02668344037609</v>
      </c>
      <c r="M1226" s="184">
        <v>99.939209726443764</v>
      </c>
      <c r="N1226" s="184">
        <v>98.313543129079704</v>
      </c>
      <c r="O1226" s="184">
        <v>98.362706878782333</v>
      </c>
      <c r="P1226" s="184">
        <v>98.189451977112057</v>
      </c>
      <c r="Q1226" s="184">
        <v>98.320732483913588</v>
      </c>
      <c r="R1226" s="184">
        <v>98.309322828495809</v>
      </c>
      <c r="S1226" s="185">
        <v>97.96503849721303</v>
      </c>
      <c r="T1226" s="172"/>
    </row>
    <row r="1227" spans="1:20" x14ac:dyDescent="0.3">
      <c r="A1227" s="186">
        <v>1800</v>
      </c>
      <c r="B1227" s="178">
        <v>2018</v>
      </c>
      <c r="C1227" s="178">
        <v>8</v>
      </c>
      <c r="D1227" s="178" t="s">
        <v>53</v>
      </c>
      <c r="E1227" s="187">
        <v>103.83266999642697</v>
      </c>
      <c r="F1227" s="187">
        <v>105.98084551039048</v>
      </c>
      <c r="G1227" s="187">
        <v>100.42991294142745</v>
      </c>
      <c r="H1227" s="187">
        <v>102.51795303458009</v>
      </c>
      <c r="I1227" s="187">
        <v>100.29276091911805</v>
      </c>
      <c r="J1227" s="187">
        <v>99.641719401541891</v>
      </c>
      <c r="K1227" s="187">
        <v>101.38089260205186</v>
      </c>
      <c r="L1227" s="187">
        <v>98.3910481361319</v>
      </c>
      <c r="M1227" s="187">
        <v>100.90899338458787</v>
      </c>
      <c r="N1227" s="187">
        <v>100.33241791220833</v>
      </c>
      <c r="O1227" s="187">
        <v>100.12328264370194</v>
      </c>
      <c r="P1227" s="187">
        <v>100.86028318983782</v>
      </c>
      <c r="Q1227" s="187">
        <v>98.738034585437731</v>
      </c>
      <c r="R1227" s="187">
        <v>101.26835403449974</v>
      </c>
      <c r="S1227" s="188">
        <v>102.68725934662039</v>
      </c>
      <c r="T1227" s="172"/>
    </row>
    <row r="1228" spans="1:20" x14ac:dyDescent="0.3">
      <c r="A1228" s="183">
        <v>1800</v>
      </c>
      <c r="B1228" s="170">
        <v>2018</v>
      </c>
      <c r="C1228" s="170">
        <v>9</v>
      </c>
      <c r="D1228" s="170" t="s">
        <v>53</v>
      </c>
      <c r="E1228" s="184">
        <v>101.18648034599811</v>
      </c>
      <c r="F1228" s="184">
        <v>103.28936100264225</v>
      </c>
      <c r="G1228" s="184">
        <v>101.39283961864898</v>
      </c>
      <c r="H1228" s="184">
        <v>103.51145594850031</v>
      </c>
      <c r="I1228" s="184">
        <v>100.75944991195567</v>
      </c>
      <c r="J1228" s="184">
        <v>100.58447220519548</v>
      </c>
      <c r="K1228" s="184">
        <v>101.05190251504264</v>
      </c>
      <c r="L1228" s="184">
        <v>97.59650400582666</v>
      </c>
      <c r="M1228" s="184">
        <v>101.7843733237976</v>
      </c>
      <c r="N1228" s="184">
        <v>100.71257763298715</v>
      </c>
      <c r="O1228" s="184">
        <v>100.77368327447655</v>
      </c>
      <c r="P1228" s="184">
        <v>100.55834469733797</v>
      </c>
      <c r="Q1228" s="184">
        <v>99.224282736656761</v>
      </c>
      <c r="R1228" s="184">
        <v>101.58623764354375</v>
      </c>
      <c r="S1228" s="185">
        <v>102.83068097190949</v>
      </c>
      <c r="T1228" s="172"/>
    </row>
    <row r="1229" spans="1:20" x14ac:dyDescent="0.3">
      <c r="A1229" s="186">
        <v>1800</v>
      </c>
      <c r="B1229" s="178">
        <v>2018</v>
      </c>
      <c r="C1229" s="178">
        <v>10</v>
      </c>
      <c r="D1229" s="178" t="s">
        <v>53</v>
      </c>
      <c r="E1229" s="187">
        <v>115.42860150430592</v>
      </c>
      <c r="F1229" s="187">
        <v>117.82553468717067</v>
      </c>
      <c r="G1229" s="187">
        <v>117.13527719889089</v>
      </c>
      <c r="H1229" s="187">
        <v>119.58119778535843</v>
      </c>
      <c r="I1229" s="187">
        <v>101.36225652770425</v>
      </c>
      <c r="J1229" s="187">
        <v>100.91598967461215</v>
      </c>
      <c r="K1229" s="187">
        <v>102.1081338470196</v>
      </c>
      <c r="L1229" s="187">
        <v>95.980930940872682</v>
      </c>
      <c r="M1229" s="187">
        <v>103.10602538887895</v>
      </c>
      <c r="N1229" s="187">
        <v>101.25935211560045</v>
      </c>
      <c r="O1229" s="187">
        <v>101.3949593184275</v>
      </c>
      <c r="P1229" s="187">
        <v>100.9170744391469</v>
      </c>
      <c r="Q1229" s="187">
        <v>97.948950687123499</v>
      </c>
      <c r="R1229" s="187">
        <v>103.20262649897766</v>
      </c>
      <c r="S1229" s="188">
        <v>107.52456580694034</v>
      </c>
      <c r="T1229" s="172"/>
    </row>
    <row r="1230" spans="1:20" x14ac:dyDescent="0.3">
      <c r="A1230" s="183">
        <v>1800</v>
      </c>
      <c r="B1230" s="170">
        <v>2018</v>
      </c>
      <c r="C1230" s="170">
        <v>11</v>
      </c>
      <c r="D1230" s="170" t="s">
        <v>53</v>
      </c>
      <c r="E1230" s="184">
        <v>124.15429979595984</v>
      </c>
      <c r="F1230" s="184">
        <v>126.72862065269545</v>
      </c>
      <c r="G1230" s="184">
        <v>122.82308973515161</v>
      </c>
      <c r="H1230" s="184">
        <v>125.38327603327237</v>
      </c>
      <c r="I1230" s="184">
        <v>101.73171864703403</v>
      </c>
      <c r="J1230" s="184">
        <v>101.09210833023974</v>
      </c>
      <c r="K1230" s="184">
        <v>102.80074455651271</v>
      </c>
      <c r="L1230" s="184">
        <v>97.464079984109119</v>
      </c>
      <c r="M1230" s="184">
        <v>103.11460754514572</v>
      </c>
      <c r="N1230" s="184">
        <v>103.39286493499473</v>
      </c>
      <c r="O1230" s="184">
        <v>102.64326016388353</v>
      </c>
      <c r="P1230" s="184">
        <v>105.2848955496346</v>
      </c>
      <c r="Q1230" s="184">
        <v>99.195376703960136</v>
      </c>
      <c r="R1230" s="184">
        <v>105.85687769300323</v>
      </c>
      <c r="S1230" s="185">
        <v>104.51160387017906</v>
      </c>
      <c r="T1230" s="172"/>
    </row>
    <row r="1231" spans="1:20" x14ac:dyDescent="0.3">
      <c r="A1231" s="186">
        <v>1800</v>
      </c>
      <c r="B1231" s="178">
        <v>2018</v>
      </c>
      <c r="C1231" s="178">
        <v>12</v>
      </c>
      <c r="D1231" s="178" t="s">
        <v>53</v>
      </c>
      <c r="E1231" s="187">
        <v>108.80276774233828</v>
      </c>
      <c r="F1231" s="187">
        <v>108.93045971756088</v>
      </c>
      <c r="G1231" s="187">
        <v>112.29666198758682</v>
      </c>
      <c r="H1231" s="187">
        <v>112.44098655711912</v>
      </c>
      <c r="I1231" s="187">
        <v>100.12423433837112</v>
      </c>
      <c r="J1231" s="187">
        <v>100.38763370772936</v>
      </c>
      <c r="K1231" s="187">
        <v>99.683996363793767</v>
      </c>
      <c r="L1231" s="187">
        <v>97.066807918956499</v>
      </c>
      <c r="M1231" s="187">
        <v>101.11496513499017</v>
      </c>
      <c r="N1231" s="187">
        <v>97.635207968777991</v>
      </c>
      <c r="O1231" s="187">
        <v>96.518421263076561</v>
      </c>
      <c r="P1231" s="187">
        <v>100.45401958610229</v>
      </c>
      <c r="Q1231" s="187">
        <v>93.265158048552308</v>
      </c>
      <c r="R1231" s="187">
        <v>100.20051802181325</v>
      </c>
      <c r="S1231" s="188">
        <v>95.99666026522587</v>
      </c>
      <c r="T1231" s="172"/>
    </row>
    <row r="1232" spans="1:20" x14ac:dyDescent="0.3">
      <c r="A1232" s="183">
        <v>1800</v>
      </c>
      <c r="B1232" s="170">
        <v>2019</v>
      </c>
      <c r="C1232" s="170">
        <v>1</v>
      </c>
      <c r="D1232" s="170" t="s">
        <v>53</v>
      </c>
      <c r="E1232" s="184">
        <v>98.354242435260048</v>
      </c>
      <c r="F1232" s="184">
        <v>97.287802316600619</v>
      </c>
      <c r="G1232" s="184">
        <v>100.60407179322262</v>
      </c>
      <c r="H1232" s="184">
        <v>99.524301931423906</v>
      </c>
      <c r="I1232" s="184">
        <v>100.74648632882128</v>
      </c>
      <c r="J1232" s="184">
        <v>100.06647615923198</v>
      </c>
      <c r="K1232" s="184">
        <v>101.88303536643434</v>
      </c>
      <c r="L1232" s="184">
        <v>113.38144739455738</v>
      </c>
      <c r="M1232" s="184">
        <v>96.652243876273914</v>
      </c>
      <c r="N1232" s="184">
        <v>95.4447222768068</v>
      </c>
      <c r="O1232" s="184">
        <v>93.535729518747175</v>
      </c>
      <c r="P1232" s="184">
        <v>100.26309174372021</v>
      </c>
      <c r="Q1232" s="184">
        <v>100.64003627589248</v>
      </c>
      <c r="R1232" s="184">
        <v>92.394965071781371</v>
      </c>
      <c r="S1232" s="185">
        <v>96.290388533554633</v>
      </c>
      <c r="T1232" s="172"/>
    </row>
    <row r="1233" spans="1:20" x14ac:dyDescent="0.3">
      <c r="A1233" s="186">
        <v>1900</v>
      </c>
      <c r="B1233" s="178">
        <v>2014</v>
      </c>
      <c r="C1233" s="178">
        <v>1</v>
      </c>
      <c r="D1233" s="178" t="s">
        <v>72</v>
      </c>
      <c r="E1233" s="187">
        <v>88.322394536708302</v>
      </c>
      <c r="F1233" s="187">
        <v>86.680546019841373</v>
      </c>
      <c r="G1233" s="187">
        <v>84.792116533165895</v>
      </c>
      <c r="H1233" s="187">
        <v>83.035719893902439</v>
      </c>
      <c r="I1233" s="187">
        <v>104.26867048235583</v>
      </c>
      <c r="J1233" s="187">
        <v>92.900640569083464</v>
      </c>
      <c r="K1233" s="187">
        <v>163.29685417236428</v>
      </c>
      <c r="L1233" s="187">
        <v>122.49902196045676</v>
      </c>
      <c r="M1233" s="187">
        <v>96.609017101976846</v>
      </c>
      <c r="N1233" s="187">
        <v>86.803659361423286</v>
      </c>
      <c r="O1233" s="187">
        <v>92.868997400820888</v>
      </c>
      <c r="P1233" s="187">
        <v>59.701795563408652</v>
      </c>
      <c r="Q1233" s="187">
        <v>118.1117416470931</v>
      </c>
      <c r="R1233" s="187">
        <v>65.308082043738565</v>
      </c>
      <c r="S1233" s="188">
        <v>101.46754612976827</v>
      </c>
      <c r="T1233" s="172"/>
    </row>
    <row r="1234" spans="1:20" x14ac:dyDescent="0.3">
      <c r="A1234" s="183">
        <v>1900</v>
      </c>
      <c r="B1234" s="170">
        <v>2014</v>
      </c>
      <c r="C1234" s="170">
        <v>2</v>
      </c>
      <c r="D1234" s="170" t="s">
        <v>72</v>
      </c>
      <c r="E1234" s="184">
        <v>85.105423672167532</v>
      </c>
      <c r="F1234" s="184">
        <v>81.603057901983988</v>
      </c>
      <c r="G1234" s="184">
        <v>84.970615251510665</v>
      </c>
      <c r="H1234" s="184">
        <v>81.372159092427609</v>
      </c>
      <c r="I1234" s="184">
        <v>106.39325088919732</v>
      </c>
      <c r="J1234" s="184">
        <v>98.380819583257122</v>
      </c>
      <c r="K1234" s="184">
        <v>149.91916768125765</v>
      </c>
      <c r="L1234" s="184">
        <v>122.01746461920109</v>
      </c>
      <c r="M1234" s="184">
        <v>99.615211868158667</v>
      </c>
      <c r="N1234" s="184">
        <v>95.379587800067753</v>
      </c>
      <c r="O1234" s="184">
        <v>104.30162527259937</v>
      </c>
      <c r="P1234" s="184">
        <v>55.798032415685377</v>
      </c>
      <c r="Q1234" s="184">
        <v>128.76740372259067</v>
      </c>
      <c r="R1234" s="184">
        <v>72.384534803596452</v>
      </c>
      <c r="S1234" s="185">
        <v>109.30683901953762</v>
      </c>
      <c r="T1234" s="172"/>
    </row>
    <row r="1235" spans="1:20" x14ac:dyDescent="0.3">
      <c r="A1235" s="186">
        <v>1900</v>
      </c>
      <c r="B1235" s="178">
        <v>2014</v>
      </c>
      <c r="C1235" s="178">
        <v>3</v>
      </c>
      <c r="D1235" s="178" t="s">
        <v>72</v>
      </c>
      <c r="E1235" s="187">
        <v>86.705174679846792</v>
      </c>
      <c r="F1235" s="187">
        <v>83.599471711249933</v>
      </c>
      <c r="G1235" s="187">
        <v>81.898942798993204</v>
      </c>
      <c r="H1235" s="187">
        <v>79.016206575075202</v>
      </c>
      <c r="I1235" s="187">
        <v>105.96367519075342</v>
      </c>
      <c r="J1235" s="187">
        <v>101.21671647954805</v>
      </c>
      <c r="K1235" s="187">
        <v>137.20926964467037</v>
      </c>
      <c r="L1235" s="187">
        <v>122.58790191388364</v>
      </c>
      <c r="M1235" s="187">
        <v>97.999640403733707</v>
      </c>
      <c r="N1235" s="187">
        <v>98.939909517267623</v>
      </c>
      <c r="O1235" s="187">
        <v>108.8152170756148</v>
      </c>
      <c r="P1235" s="187">
        <v>57.563477176913715</v>
      </c>
      <c r="Q1235" s="187">
        <v>130.94168325442331</v>
      </c>
      <c r="R1235" s="187">
        <v>77.108606886351865</v>
      </c>
      <c r="S1235" s="188">
        <v>106.64575676276483</v>
      </c>
      <c r="T1235" s="172"/>
    </row>
    <row r="1236" spans="1:20" x14ac:dyDescent="0.3">
      <c r="A1236" s="183">
        <v>1900</v>
      </c>
      <c r="B1236" s="170">
        <v>2014</v>
      </c>
      <c r="C1236" s="170">
        <v>4</v>
      </c>
      <c r="D1236" s="170" t="s">
        <v>72</v>
      </c>
      <c r="E1236" s="184">
        <v>76.912661796857122</v>
      </c>
      <c r="F1236" s="184">
        <v>75.672964822505463</v>
      </c>
      <c r="G1236" s="184">
        <v>79.418018146372532</v>
      </c>
      <c r="H1236" s="184">
        <v>78.099392641586576</v>
      </c>
      <c r="I1236" s="184">
        <v>91.191185745839419</v>
      </c>
      <c r="J1236" s="184">
        <v>78.757126567111499</v>
      </c>
      <c r="K1236" s="184">
        <v>137.59108959143478</v>
      </c>
      <c r="L1236" s="184">
        <v>118.18473574177857</v>
      </c>
      <c r="M1236" s="184">
        <v>81.396637529924149</v>
      </c>
      <c r="N1236" s="184">
        <v>80.76154046816113</v>
      </c>
      <c r="O1236" s="184">
        <v>77.524257488313495</v>
      </c>
      <c r="P1236" s="184">
        <v>60.681401841606267</v>
      </c>
      <c r="Q1236" s="184">
        <v>121.25731168049603</v>
      </c>
      <c r="R1236" s="184">
        <v>59.244322037757357</v>
      </c>
      <c r="S1236" s="185">
        <v>90.385423366464806</v>
      </c>
      <c r="T1236" s="172"/>
    </row>
    <row r="1237" spans="1:20" x14ac:dyDescent="0.3">
      <c r="A1237" s="186">
        <v>1900</v>
      </c>
      <c r="B1237" s="178">
        <v>2014</v>
      </c>
      <c r="C1237" s="178">
        <v>5</v>
      </c>
      <c r="D1237" s="178" t="s">
        <v>72</v>
      </c>
      <c r="E1237" s="187">
        <v>78.01910013389508</v>
      </c>
      <c r="F1237" s="187">
        <v>77.944658393140486</v>
      </c>
      <c r="G1237" s="187">
        <v>73.601631593446328</v>
      </c>
      <c r="H1237" s="187">
        <v>73.1226849271887</v>
      </c>
      <c r="I1237" s="187">
        <v>107.68232264791884</v>
      </c>
      <c r="J1237" s="187">
        <v>102.00053188322518</v>
      </c>
      <c r="K1237" s="187">
        <v>142.33569634642575</v>
      </c>
      <c r="L1237" s="187">
        <v>122.67008507227374</v>
      </c>
      <c r="M1237" s="187">
        <v>100.25990227160192</v>
      </c>
      <c r="N1237" s="187">
        <v>98.850526782030386</v>
      </c>
      <c r="O1237" s="187">
        <v>107.23096023854805</v>
      </c>
      <c r="P1237" s="187">
        <v>54.862355070556795</v>
      </c>
      <c r="Q1237" s="187">
        <v>127.57530879774346</v>
      </c>
      <c r="R1237" s="187">
        <v>78.440348800590073</v>
      </c>
      <c r="S1237" s="188">
        <v>116.49098460027679</v>
      </c>
      <c r="T1237" s="172"/>
    </row>
    <row r="1238" spans="1:20" x14ac:dyDescent="0.3">
      <c r="A1238" s="183">
        <v>1900</v>
      </c>
      <c r="B1238" s="170">
        <v>2014</v>
      </c>
      <c r="C1238" s="170">
        <v>6</v>
      </c>
      <c r="D1238" s="170" t="s">
        <v>72</v>
      </c>
      <c r="E1238" s="184">
        <v>74.270276478575354</v>
      </c>
      <c r="F1238" s="184">
        <v>73.490030588766558</v>
      </c>
      <c r="G1238" s="184">
        <v>77.262346784578412</v>
      </c>
      <c r="H1238" s="184">
        <v>76.423136184196551</v>
      </c>
      <c r="I1238" s="184">
        <v>104.68693957072475</v>
      </c>
      <c r="J1238" s="184">
        <v>99.429258527130429</v>
      </c>
      <c r="K1238" s="184">
        <v>135.77608306546733</v>
      </c>
      <c r="L1238" s="184">
        <v>122.93697154542213</v>
      </c>
      <c r="M1238" s="184">
        <v>96.624655001550892</v>
      </c>
      <c r="N1238" s="184">
        <v>92.943458615362971</v>
      </c>
      <c r="O1238" s="184">
        <v>100.93718932311099</v>
      </c>
      <c r="P1238" s="184">
        <v>51.963736504786112</v>
      </c>
      <c r="Q1238" s="184">
        <v>122.54202289925306</v>
      </c>
      <c r="R1238" s="184">
        <v>73.082588331701558</v>
      </c>
      <c r="S1238" s="185">
        <v>106.52125174353202</v>
      </c>
      <c r="T1238" s="172"/>
    </row>
    <row r="1239" spans="1:20" x14ac:dyDescent="0.3">
      <c r="A1239" s="186">
        <v>1900</v>
      </c>
      <c r="B1239" s="178">
        <v>2014</v>
      </c>
      <c r="C1239" s="178">
        <v>7</v>
      </c>
      <c r="D1239" s="178" t="s">
        <v>72</v>
      </c>
      <c r="E1239" s="187">
        <v>73.727627903581364</v>
      </c>
      <c r="F1239" s="187">
        <v>73.256406550557116</v>
      </c>
      <c r="G1239" s="187">
        <v>75.723948004273623</v>
      </c>
      <c r="H1239" s="187">
        <v>75.20709561853198</v>
      </c>
      <c r="I1239" s="187">
        <v>105.51639144310828</v>
      </c>
      <c r="J1239" s="187">
        <v>103.39825814327966</v>
      </c>
      <c r="K1239" s="187">
        <v>124.50262196847474</v>
      </c>
      <c r="L1239" s="187">
        <v>126.53206877898775</v>
      </c>
      <c r="M1239" s="187">
        <v>96.150001045802426</v>
      </c>
      <c r="N1239" s="187">
        <v>93.718174103839303</v>
      </c>
      <c r="O1239" s="187">
        <v>102.50561317363568</v>
      </c>
      <c r="P1239" s="187">
        <v>52.968116986401462</v>
      </c>
      <c r="Q1239" s="187">
        <v>120.8951861229737</v>
      </c>
      <c r="R1239" s="187">
        <v>74.62182759036169</v>
      </c>
      <c r="S1239" s="188">
        <v>109.67448551586817</v>
      </c>
      <c r="T1239" s="172"/>
    </row>
    <row r="1240" spans="1:20" x14ac:dyDescent="0.3">
      <c r="A1240" s="183">
        <v>1900</v>
      </c>
      <c r="B1240" s="170">
        <v>2014</v>
      </c>
      <c r="C1240" s="170">
        <v>8</v>
      </c>
      <c r="D1240" s="170" t="s">
        <v>72</v>
      </c>
      <c r="E1240" s="184">
        <v>70.514388344147164</v>
      </c>
      <c r="F1240" s="184">
        <v>70.086314956305642</v>
      </c>
      <c r="G1240" s="184">
        <v>71.319477101554284</v>
      </c>
      <c r="H1240" s="184">
        <v>70.787072946464335</v>
      </c>
      <c r="I1240" s="184">
        <v>109.80712037611487</v>
      </c>
      <c r="J1240" s="184">
        <v>105.3386776902576</v>
      </c>
      <c r="K1240" s="184">
        <v>135.00409479967604</v>
      </c>
      <c r="L1240" s="184">
        <v>126.01164405452147</v>
      </c>
      <c r="M1240" s="184">
        <v>101.1519465501173</v>
      </c>
      <c r="N1240" s="184">
        <v>101.03039369903672</v>
      </c>
      <c r="O1240" s="184">
        <v>106.773482415082</v>
      </c>
      <c r="P1240" s="184">
        <v>51.417466362046191</v>
      </c>
      <c r="Q1240" s="184">
        <v>126.3139381265552</v>
      </c>
      <c r="R1240" s="184">
        <v>80.040105974651979</v>
      </c>
      <c r="S1240" s="185">
        <v>112.49197371176842</v>
      </c>
      <c r="T1240" s="172"/>
    </row>
    <row r="1241" spans="1:20" x14ac:dyDescent="0.3">
      <c r="A1241" s="186">
        <v>1900</v>
      </c>
      <c r="B1241" s="178">
        <v>2014</v>
      </c>
      <c r="C1241" s="178">
        <v>9</v>
      </c>
      <c r="D1241" s="178" t="s">
        <v>72</v>
      </c>
      <c r="E1241" s="187">
        <v>73.010152220786708</v>
      </c>
      <c r="F1241" s="187">
        <v>72.642162558881168</v>
      </c>
      <c r="G1241" s="187">
        <v>76.441073247352122</v>
      </c>
      <c r="H1241" s="187">
        <v>75.776850985624151</v>
      </c>
      <c r="I1241" s="187">
        <v>100.63277522021016</v>
      </c>
      <c r="J1241" s="187">
        <v>93.267651112452683</v>
      </c>
      <c r="K1241" s="187">
        <v>129.34317268414677</v>
      </c>
      <c r="L1241" s="187">
        <v>123.95821532550691</v>
      </c>
      <c r="M1241" s="187">
        <v>91.028678587913248</v>
      </c>
      <c r="N1241" s="187">
        <v>93.113436033387046</v>
      </c>
      <c r="O1241" s="187">
        <v>93.382997558116401</v>
      </c>
      <c r="P1241" s="187">
        <v>50.163087073886018</v>
      </c>
      <c r="Q1241" s="187">
        <v>126.77364392459681</v>
      </c>
      <c r="R1241" s="187">
        <v>71.511387849445768</v>
      </c>
      <c r="S1241" s="188">
        <v>102.7984298754894</v>
      </c>
      <c r="T1241" s="172"/>
    </row>
    <row r="1242" spans="1:20" x14ac:dyDescent="0.3">
      <c r="A1242" s="183">
        <v>1900</v>
      </c>
      <c r="B1242" s="170">
        <v>2014</v>
      </c>
      <c r="C1242" s="170">
        <v>10</v>
      </c>
      <c r="D1242" s="170" t="s">
        <v>72</v>
      </c>
      <c r="E1242" s="184">
        <v>76.663555280299633</v>
      </c>
      <c r="F1242" s="184">
        <v>77.937429229207126</v>
      </c>
      <c r="G1242" s="184">
        <v>77.131670011714164</v>
      </c>
      <c r="H1242" s="184">
        <v>78.645442014164331</v>
      </c>
      <c r="I1242" s="184">
        <v>114.45540290055411</v>
      </c>
      <c r="J1242" s="184">
        <v>108.02901020278854</v>
      </c>
      <c r="K1242" s="184">
        <v>137.50404333513185</v>
      </c>
      <c r="L1242" s="184">
        <v>127.55928149843034</v>
      </c>
      <c r="M1242" s="184">
        <v>105.83261488406795</v>
      </c>
      <c r="N1242" s="184">
        <v>110.96158468911165</v>
      </c>
      <c r="O1242" s="184">
        <v>112.7604617959658</v>
      </c>
      <c r="P1242" s="184">
        <v>59.54015433195093</v>
      </c>
      <c r="Q1242" s="184">
        <v>128.1986586875073</v>
      </c>
      <c r="R1242" s="184">
        <v>91.728860845046825</v>
      </c>
      <c r="S1242" s="185">
        <v>112.57427161005418</v>
      </c>
      <c r="T1242" s="172"/>
    </row>
    <row r="1243" spans="1:20" x14ac:dyDescent="0.3">
      <c r="A1243" s="186">
        <v>1900</v>
      </c>
      <c r="B1243" s="178">
        <v>2014</v>
      </c>
      <c r="C1243" s="178">
        <v>11</v>
      </c>
      <c r="D1243" s="178" t="s">
        <v>72</v>
      </c>
      <c r="E1243" s="187">
        <v>64.751233911127684</v>
      </c>
      <c r="F1243" s="187">
        <v>68.568481752629324</v>
      </c>
      <c r="G1243" s="187">
        <v>65.165709301365226</v>
      </c>
      <c r="H1243" s="187">
        <v>68.860841173904731</v>
      </c>
      <c r="I1243" s="187">
        <v>98.403466034557397</v>
      </c>
      <c r="J1243" s="187">
        <v>87.307908465611632</v>
      </c>
      <c r="K1243" s="187">
        <v>126.29613575557963</v>
      </c>
      <c r="L1243" s="187">
        <v>125.21810529609704</v>
      </c>
      <c r="M1243" s="187">
        <v>87.665081609043582</v>
      </c>
      <c r="N1243" s="187">
        <v>150.5821837166595</v>
      </c>
      <c r="O1243" s="187">
        <v>127.31938682861914</v>
      </c>
      <c r="P1243" s="187">
        <v>107.38204666635853</v>
      </c>
      <c r="Q1243" s="187">
        <v>170.99469250541148</v>
      </c>
      <c r="R1243" s="187">
        <v>124.99225231447998</v>
      </c>
      <c r="S1243" s="188">
        <v>80.091348320143098</v>
      </c>
      <c r="T1243" s="172"/>
    </row>
    <row r="1244" spans="1:20" x14ac:dyDescent="0.3">
      <c r="A1244" s="183">
        <v>1900</v>
      </c>
      <c r="B1244" s="170">
        <v>2014</v>
      </c>
      <c r="C1244" s="170">
        <v>12</v>
      </c>
      <c r="D1244" s="170" t="s">
        <v>72</v>
      </c>
      <c r="E1244" s="184">
        <v>73.225164632526742</v>
      </c>
      <c r="F1244" s="184">
        <v>80.48478203175533</v>
      </c>
      <c r="G1244" s="184">
        <v>68.669975436787581</v>
      </c>
      <c r="H1244" s="184">
        <v>75.394465448796026</v>
      </c>
      <c r="I1244" s="184">
        <v>112.62318535839893</v>
      </c>
      <c r="J1244" s="184">
        <v>108.43605925821173</v>
      </c>
      <c r="K1244" s="184">
        <v>125.63923738481886</v>
      </c>
      <c r="L1244" s="184">
        <v>130.97518787480789</v>
      </c>
      <c r="M1244" s="184">
        <v>102.46062316736692</v>
      </c>
      <c r="N1244" s="184">
        <v>147.27763847652309</v>
      </c>
      <c r="O1244" s="184">
        <v>124.40850424733657</v>
      </c>
      <c r="P1244" s="184">
        <v>82.275889010163709</v>
      </c>
      <c r="Q1244" s="184">
        <v>169.46498091088949</v>
      </c>
      <c r="R1244" s="184">
        <v>120.08897203616388</v>
      </c>
      <c r="S1244" s="185">
        <v>100.43036815277561</v>
      </c>
      <c r="T1244" s="172"/>
    </row>
    <row r="1245" spans="1:20" x14ac:dyDescent="0.3">
      <c r="A1245" s="186">
        <v>1900</v>
      </c>
      <c r="B1245" s="178">
        <v>2015</v>
      </c>
      <c r="C1245" s="178">
        <v>1</v>
      </c>
      <c r="D1245" s="178" t="s">
        <v>72</v>
      </c>
      <c r="E1245" s="187">
        <v>62.749040638636863</v>
      </c>
      <c r="F1245" s="187">
        <v>72.030637762908711</v>
      </c>
      <c r="G1245" s="187">
        <v>62.777084811001352</v>
      </c>
      <c r="H1245" s="187">
        <v>72.017601604854605</v>
      </c>
      <c r="I1245" s="187">
        <v>107.6009720233083</v>
      </c>
      <c r="J1245" s="187">
        <v>100.80048968760029</v>
      </c>
      <c r="K1245" s="187">
        <v>145.09988976612271</v>
      </c>
      <c r="L1245" s="187">
        <v>127.23801426111174</v>
      </c>
      <c r="M1245" s="187">
        <v>99.33013289847726</v>
      </c>
      <c r="N1245" s="187">
        <v>93.668034489889621</v>
      </c>
      <c r="O1245" s="187">
        <v>100.59643540007426</v>
      </c>
      <c r="P1245" s="187">
        <v>48.511099002750669</v>
      </c>
      <c r="Q1245" s="187">
        <v>124.65890592149262</v>
      </c>
      <c r="R1245" s="187">
        <v>72.471865165581164</v>
      </c>
      <c r="S1245" s="188">
        <v>103.75034210783375</v>
      </c>
      <c r="T1245" s="172"/>
    </row>
    <row r="1246" spans="1:20" x14ac:dyDescent="0.3">
      <c r="A1246" s="183">
        <v>1900</v>
      </c>
      <c r="B1246" s="170">
        <v>2015</v>
      </c>
      <c r="C1246" s="170">
        <v>2</v>
      </c>
      <c r="D1246" s="170" t="s">
        <v>72</v>
      </c>
      <c r="E1246" s="184">
        <v>57.952329562585753</v>
      </c>
      <c r="F1246" s="184">
        <v>69.6094279259801</v>
      </c>
      <c r="G1246" s="184">
        <v>57.221651277058704</v>
      </c>
      <c r="H1246" s="184">
        <v>68.753272069459996</v>
      </c>
      <c r="I1246" s="184">
        <v>104.09962273930243</v>
      </c>
      <c r="J1246" s="184">
        <v>103.58407024920811</v>
      </c>
      <c r="K1246" s="184">
        <v>115.275244222201</v>
      </c>
      <c r="L1246" s="184">
        <v>124.67021446041443</v>
      </c>
      <c r="M1246" s="184">
        <v>95.062367912832869</v>
      </c>
      <c r="N1246" s="184">
        <v>100.8644576504781</v>
      </c>
      <c r="O1246" s="184">
        <v>110.52184597961389</v>
      </c>
      <c r="P1246" s="184">
        <v>50.807783717054498</v>
      </c>
      <c r="Q1246" s="184">
        <v>135.27063559803369</v>
      </c>
      <c r="R1246" s="184">
        <v>77.2043579760509</v>
      </c>
      <c r="S1246" s="185">
        <v>105.74490304877052</v>
      </c>
      <c r="T1246" s="172"/>
    </row>
    <row r="1247" spans="1:20" x14ac:dyDescent="0.3">
      <c r="A1247" s="186">
        <v>1900</v>
      </c>
      <c r="B1247" s="178">
        <v>2015</v>
      </c>
      <c r="C1247" s="178">
        <v>3</v>
      </c>
      <c r="D1247" s="178" t="s">
        <v>72</v>
      </c>
      <c r="E1247" s="187">
        <v>63.421807159495877</v>
      </c>
      <c r="F1247" s="187">
        <v>75.007941984992826</v>
      </c>
      <c r="G1247" s="187">
        <v>61.939822846049267</v>
      </c>
      <c r="H1247" s="187">
        <v>73.27762342167776</v>
      </c>
      <c r="I1247" s="187">
        <v>105.736956605046</v>
      </c>
      <c r="J1247" s="187">
        <v>106.37120998185348</v>
      </c>
      <c r="K1247" s="187">
        <v>114.28168211687928</v>
      </c>
      <c r="L1247" s="187">
        <v>124.09204794963682</v>
      </c>
      <c r="M1247" s="187">
        <v>96.957674445327868</v>
      </c>
      <c r="N1247" s="187">
        <v>104.67224332614603</v>
      </c>
      <c r="O1247" s="187">
        <v>115.3649692428511</v>
      </c>
      <c r="P1247" s="187">
        <v>52.352253661068708</v>
      </c>
      <c r="Q1247" s="187">
        <v>136.69337682770333</v>
      </c>
      <c r="R1247" s="187">
        <v>82.933836526642366</v>
      </c>
      <c r="S1247" s="188">
        <v>106.75462191730033</v>
      </c>
      <c r="T1247" s="172"/>
    </row>
    <row r="1248" spans="1:20" x14ac:dyDescent="0.3">
      <c r="A1248" s="183">
        <v>1900</v>
      </c>
      <c r="B1248" s="170">
        <v>2015</v>
      </c>
      <c r="C1248" s="170">
        <v>4</v>
      </c>
      <c r="D1248" s="170" t="s">
        <v>72</v>
      </c>
      <c r="E1248" s="184">
        <v>57.537607182985184</v>
      </c>
      <c r="F1248" s="184">
        <v>69.755049842804851</v>
      </c>
      <c r="G1248" s="184">
        <v>56.780485010808526</v>
      </c>
      <c r="H1248" s="184">
        <v>68.857236458431672</v>
      </c>
      <c r="I1248" s="184">
        <v>90.669788516558668</v>
      </c>
      <c r="J1248" s="184">
        <v>82.642984078854255</v>
      </c>
      <c r="K1248" s="184">
        <v>113.29581754654899</v>
      </c>
      <c r="L1248" s="184">
        <v>119.65268193861482</v>
      </c>
      <c r="M1248" s="184">
        <v>80.0622568870903</v>
      </c>
      <c r="N1248" s="184">
        <v>85.297478141962955</v>
      </c>
      <c r="O1248" s="184">
        <v>81.947197866505178</v>
      </c>
      <c r="P1248" s="184">
        <v>60.471921664021195</v>
      </c>
      <c r="Q1248" s="184">
        <v>125.96146042791592</v>
      </c>
      <c r="R1248" s="184">
        <v>63.868810993533899</v>
      </c>
      <c r="S1248" s="185">
        <v>87.394296870258572</v>
      </c>
      <c r="T1248" s="172"/>
    </row>
    <row r="1249" spans="1:20" x14ac:dyDescent="0.3">
      <c r="A1249" s="186">
        <v>1900</v>
      </c>
      <c r="B1249" s="178">
        <v>2015</v>
      </c>
      <c r="C1249" s="178">
        <v>5</v>
      </c>
      <c r="D1249" s="178" t="s">
        <v>72</v>
      </c>
      <c r="E1249" s="187">
        <v>63.285578167388906</v>
      </c>
      <c r="F1249" s="187">
        <v>76.054327454161083</v>
      </c>
      <c r="G1249" s="187">
        <v>60.368187569767827</v>
      </c>
      <c r="H1249" s="187">
        <v>72.337155285619161</v>
      </c>
      <c r="I1249" s="187">
        <v>105.97621126300351</v>
      </c>
      <c r="J1249" s="187">
        <v>106.62980439057461</v>
      </c>
      <c r="K1249" s="187">
        <v>112.35523467372822</v>
      </c>
      <c r="L1249" s="187">
        <v>124.59735193905694</v>
      </c>
      <c r="M1249" s="187">
        <v>96.841458416814405</v>
      </c>
      <c r="N1249" s="187">
        <v>105.0308192306472</v>
      </c>
      <c r="O1249" s="187">
        <v>114.13411156039089</v>
      </c>
      <c r="P1249" s="187">
        <v>51.50931305769376</v>
      </c>
      <c r="Q1249" s="187">
        <v>134.32896221811779</v>
      </c>
      <c r="R1249" s="187">
        <v>84.258105399023165</v>
      </c>
      <c r="S1249" s="188">
        <v>93.960075443419456</v>
      </c>
      <c r="T1249" s="172"/>
    </row>
    <row r="1250" spans="1:20" x14ac:dyDescent="0.3">
      <c r="A1250" s="183">
        <v>1900</v>
      </c>
      <c r="B1250" s="170">
        <v>2015</v>
      </c>
      <c r="C1250" s="170">
        <v>6</v>
      </c>
      <c r="D1250" s="170" t="s">
        <v>72</v>
      </c>
      <c r="E1250" s="184">
        <v>64.857675793017336</v>
      </c>
      <c r="F1250" s="184">
        <v>75.876737926807053</v>
      </c>
      <c r="G1250" s="184">
        <v>62.788767507679914</v>
      </c>
      <c r="H1250" s="184">
        <v>73.282104842457201</v>
      </c>
      <c r="I1250" s="184">
        <v>102.30180919098157</v>
      </c>
      <c r="J1250" s="184">
        <v>103.6258589559995</v>
      </c>
      <c r="K1250" s="184">
        <v>104.90853312636415</v>
      </c>
      <c r="L1250" s="184">
        <v>121.02281375822274</v>
      </c>
      <c r="M1250" s="184">
        <v>94.023029153439481</v>
      </c>
      <c r="N1250" s="184">
        <v>96.809763591038873</v>
      </c>
      <c r="O1250" s="184">
        <v>105.29464228764458</v>
      </c>
      <c r="P1250" s="184">
        <v>48.653709612683933</v>
      </c>
      <c r="Q1250" s="184">
        <v>124.33662954233789</v>
      </c>
      <c r="R1250" s="184">
        <v>78.503018697012038</v>
      </c>
      <c r="S1250" s="185">
        <v>94.522911047291274</v>
      </c>
      <c r="T1250" s="172"/>
    </row>
    <row r="1251" spans="1:20" x14ac:dyDescent="0.3">
      <c r="A1251" s="186">
        <v>1900</v>
      </c>
      <c r="B1251" s="178">
        <v>2015</v>
      </c>
      <c r="C1251" s="178">
        <v>7</v>
      </c>
      <c r="D1251" s="178" t="s">
        <v>72</v>
      </c>
      <c r="E1251" s="187">
        <v>66.054615880289958</v>
      </c>
      <c r="F1251" s="187">
        <v>76.677819715663844</v>
      </c>
      <c r="G1251" s="187">
        <v>67.858699288499352</v>
      </c>
      <c r="H1251" s="187">
        <v>78.942346406364322</v>
      </c>
      <c r="I1251" s="187">
        <v>103.47322422715924</v>
      </c>
      <c r="J1251" s="187">
        <v>105.25850898786477</v>
      </c>
      <c r="K1251" s="187">
        <v>105.73677889993925</v>
      </c>
      <c r="L1251" s="187">
        <v>119.7396939591676</v>
      </c>
      <c r="M1251" s="187">
        <v>96.262041824433112</v>
      </c>
      <c r="N1251" s="187">
        <v>99.946774872434816</v>
      </c>
      <c r="O1251" s="187">
        <v>109.56968929095312</v>
      </c>
      <c r="P1251" s="187">
        <v>47.416030565612573</v>
      </c>
      <c r="Q1251" s="187">
        <v>120.71557623216511</v>
      </c>
      <c r="R1251" s="187">
        <v>85.666474201102432</v>
      </c>
      <c r="S1251" s="188">
        <v>94.480915241065389</v>
      </c>
      <c r="T1251" s="172"/>
    </row>
    <row r="1252" spans="1:20" x14ac:dyDescent="0.3">
      <c r="A1252" s="183">
        <v>1900</v>
      </c>
      <c r="B1252" s="170">
        <v>2015</v>
      </c>
      <c r="C1252" s="170">
        <v>8</v>
      </c>
      <c r="D1252" s="170" t="s">
        <v>72</v>
      </c>
      <c r="E1252" s="184">
        <v>60.004619978477848</v>
      </c>
      <c r="F1252" s="184">
        <v>71.253466299073978</v>
      </c>
      <c r="G1252" s="184">
        <v>61.667578164013534</v>
      </c>
      <c r="H1252" s="184">
        <v>73.145938507782233</v>
      </c>
      <c r="I1252" s="184">
        <v>106.32629404271013</v>
      </c>
      <c r="J1252" s="184">
        <v>106.57862059385984</v>
      </c>
      <c r="K1252" s="184">
        <v>109.39122792920755</v>
      </c>
      <c r="L1252" s="184">
        <v>116.95309772623057</v>
      </c>
      <c r="M1252" s="184">
        <v>100.39637980435226</v>
      </c>
      <c r="N1252" s="184">
        <v>107.11690103747334</v>
      </c>
      <c r="O1252" s="184">
        <v>113.15413297477768</v>
      </c>
      <c r="P1252" s="184">
        <v>56.546071531718738</v>
      </c>
      <c r="Q1252" s="184">
        <v>121.6613627613966</v>
      </c>
      <c r="R1252" s="184">
        <v>94.501837394387522</v>
      </c>
      <c r="S1252" s="185">
        <v>100.52687287441539</v>
      </c>
      <c r="T1252" s="172"/>
    </row>
    <row r="1253" spans="1:20" x14ac:dyDescent="0.3">
      <c r="A1253" s="186">
        <v>1900</v>
      </c>
      <c r="B1253" s="178">
        <v>2015</v>
      </c>
      <c r="C1253" s="178">
        <v>9</v>
      </c>
      <c r="D1253" s="178" t="s">
        <v>72</v>
      </c>
      <c r="E1253" s="187">
        <v>57.43775716352949</v>
      </c>
      <c r="F1253" s="187">
        <v>71.038796769417004</v>
      </c>
      <c r="G1253" s="187">
        <v>57.313142208784846</v>
      </c>
      <c r="H1253" s="187">
        <v>70.983976937091967</v>
      </c>
      <c r="I1253" s="187">
        <v>97.214179403891762</v>
      </c>
      <c r="J1253" s="187">
        <v>92.976667179721488</v>
      </c>
      <c r="K1253" s="187">
        <v>109.93870436386669</v>
      </c>
      <c r="L1253" s="187">
        <v>112.61291690992114</v>
      </c>
      <c r="M1253" s="187">
        <v>91.067864969052721</v>
      </c>
      <c r="N1253" s="187">
        <v>96.368134317182495</v>
      </c>
      <c r="O1253" s="187">
        <v>96.478656552574719</v>
      </c>
      <c r="P1253" s="187">
        <v>59.689312661889893</v>
      </c>
      <c r="Q1253" s="187">
        <v>118.14447974878325</v>
      </c>
      <c r="R1253" s="187">
        <v>83.233868700309273</v>
      </c>
      <c r="S1253" s="188">
        <v>92.70655826942685</v>
      </c>
      <c r="T1253" s="172"/>
    </row>
    <row r="1254" spans="1:20" x14ac:dyDescent="0.3">
      <c r="A1254" s="183">
        <v>1900</v>
      </c>
      <c r="B1254" s="170">
        <v>2015</v>
      </c>
      <c r="C1254" s="170">
        <v>10</v>
      </c>
      <c r="D1254" s="170" t="s">
        <v>72</v>
      </c>
      <c r="E1254" s="184">
        <v>58.454303215595239</v>
      </c>
      <c r="F1254" s="184">
        <v>74.032973632487327</v>
      </c>
      <c r="G1254" s="184">
        <v>59.073031015900995</v>
      </c>
      <c r="H1254" s="184">
        <v>75.02493713132796</v>
      </c>
      <c r="I1254" s="184">
        <v>110.82368621239802</v>
      </c>
      <c r="J1254" s="184">
        <v>107.6916210003951</v>
      </c>
      <c r="K1254" s="184">
        <v>118.21600102973227</v>
      </c>
      <c r="L1254" s="184">
        <v>117.0011526356395</v>
      </c>
      <c r="M1254" s="184">
        <v>105.72487436414359</v>
      </c>
      <c r="N1254" s="184">
        <v>113.47153199212019</v>
      </c>
      <c r="O1254" s="184">
        <v>115.26524247054029</v>
      </c>
      <c r="P1254" s="184">
        <v>62.894759822490109</v>
      </c>
      <c r="Q1254" s="184">
        <v>121.12328216470499</v>
      </c>
      <c r="R1254" s="184">
        <v>102.26246743376582</v>
      </c>
      <c r="S1254" s="185">
        <v>104.99316487894802</v>
      </c>
      <c r="T1254" s="172"/>
    </row>
    <row r="1255" spans="1:20" x14ac:dyDescent="0.3">
      <c r="A1255" s="186">
        <v>1900</v>
      </c>
      <c r="B1255" s="178">
        <v>2015</v>
      </c>
      <c r="C1255" s="178">
        <v>11</v>
      </c>
      <c r="D1255" s="178" t="s">
        <v>72</v>
      </c>
      <c r="E1255" s="187">
        <v>64.421149254842177</v>
      </c>
      <c r="F1255" s="187">
        <v>84.865508913215024</v>
      </c>
      <c r="G1255" s="187">
        <v>57.282493098585277</v>
      </c>
      <c r="H1255" s="187">
        <v>75.216173541934907</v>
      </c>
      <c r="I1255" s="187">
        <v>94.814495965666808</v>
      </c>
      <c r="J1255" s="187">
        <v>87.815476048725202</v>
      </c>
      <c r="K1255" s="187">
        <v>101.20907209850793</v>
      </c>
      <c r="L1255" s="187">
        <v>115.48755697075697</v>
      </c>
      <c r="M1255" s="187">
        <v>86.635930418093125</v>
      </c>
      <c r="N1255" s="187">
        <v>152.54153372987901</v>
      </c>
      <c r="O1255" s="187">
        <v>128.97719067987867</v>
      </c>
      <c r="P1255" s="187">
        <v>108.70169001460131</v>
      </c>
      <c r="Q1255" s="187">
        <v>158.99376343092857</v>
      </c>
      <c r="R1255" s="187">
        <v>139.12038614882931</v>
      </c>
      <c r="S1255" s="188">
        <v>70.173502827802196</v>
      </c>
      <c r="T1255" s="172"/>
    </row>
    <row r="1256" spans="1:20" x14ac:dyDescent="0.3">
      <c r="A1256" s="183">
        <v>1900</v>
      </c>
      <c r="B1256" s="170">
        <v>2015</v>
      </c>
      <c r="C1256" s="170">
        <v>12</v>
      </c>
      <c r="D1256" s="170" t="s">
        <v>72</v>
      </c>
      <c r="E1256" s="184">
        <v>65.80877848097586</v>
      </c>
      <c r="F1256" s="184">
        <v>91.323702135727203</v>
      </c>
      <c r="G1256" s="184">
        <v>64.930080584609982</v>
      </c>
      <c r="H1256" s="184">
        <v>90.132630782976463</v>
      </c>
      <c r="I1256" s="184">
        <v>105.86769551811638</v>
      </c>
      <c r="J1256" s="184">
        <v>106.99565813261535</v>
      </c>
      <c r="K1256" s="184">
        <v>95.35349201783265</v>
      </c>
      <c r="L1256" s="184">
        <v>116.15835275405266</v>
      </c>
      <c r="M1256" s="184">
        <v>99.596666711366652</v>
      </c>
      <c r="N1256" s="184">
        <v>150.51726094072603</v>
      </c>
      <c r="O1256" s="184">
        <v>126.90047251084644</v>
      </c>
      <c r="P1256" s="184">
        <v>99.889097941380726</v>
      </c>
      <c r="Q1256" s="184">
        <v>157.81265801770147</v>
      </c>
      <c r="R1256" s="184">
        <v>136.10591138147345</v>
      </c>
      <c r="S1256" s="185">
        <v>84.64275143804781</v>
      </c>
      <c r="T1256" s="172"/>
    </row>
    <row r="1257" spans="1:20" x14ac:dyDescent="0.3">
      <c r="A1257" s="186">
        <v>1900</v>
      </c>
      <c r="B1257" s="178">
        <v>2016</v>
      </c>
      <c r="C1257" s="178">
        <v>1</v>
      </c>
      <c r="D1257" s="178" t="s">
        <v>72</v>
      </c>
      <c r="E1257" s="187">
        <v>60.119434827011993</v>
      </c>
      <c r="F1257" s="187">
        <v>88.872862961032155</v>
      </c>
      <c r="G1257" s="187">
        <v>54.559345198742903</v>
      </c>
      <c r="H1257" s="187">
        <v>80.007198537414723</v>
      </c>
      <c r="I1257" s="187">
        <v>100.6980161732363</v>
      </c>
      <c r="J1257" s="187">
        <v>101.53075162689719</v>
      </c>
      <c r="K1257" s="187">
        <v>101.6142794491837</v>
      </c>
      <c r="L1257" s="187">
        <v>111.15324575085316</v>
      </c>
      <c r="M1257" s="187">
        <v>96.480016056809347</v>
      </c>
      <c r="N1257" s="187">
        <v>89.408797519605727</v>
      </c>
      <c r="O1257" s="187">
        <v>95.799247558243025</v>
      </c>
      <c r="P1257" s="187">
        <v>55.555757541965775</v>
      </c>
      <c r="Q1257" s="187">
        <v>101.42697428013783</v>
      </c>
      <c r="R1257" s="187">
        <v>81.748466130363482</v>
      </c>
      <c r="S1257" s="188">
        <v>88.530505818673944</v>
      </c>
      <c r="T1257" s="172"/>
    </row>
    <row r="1258" spans="1:20" x14ac:dyDescent="0.3">
      <c r="A1258" s="183">
        <v>1900</v>
      </c>
      <c r="B1258" s="170">
        <v>2016</v>
      </c>
      <c r="C1258" s="170">
        <v>2</v>
      </c>
      <c r="D1258" s="170" t="s">
        <v>72</v>
      </c>
      <c r="E1258" s="184">
        <v>52.152262774431961</v>
      </c>
      <c r="F1258" s="184">
        <v>78.509157026814719</v>
      </c>
      <c r="G1258" s="184">
        <v>55.651511474942126</v>
      </c>
      <c r="H1258" s="184">
        <v>84.326069431718793</v>
      </c>
      <c r="I1258" s="184">
        <v>100.04643467756908</v>
      </c>
      <c r="J1258" s="184">
        <v>103.62233377373441</v>
      </c>
      <c r="K1258" s="184">
        <v>93.325508720595607</v>
      </c>
      <c r="L1258" s="184">
        <v>107.89454345662239</v>
      </c>
      <c r="M1258" s="184">
        <v>96.788694540491718</v>
      </c>
      <c r="N1258" s="184">
        <v>95.327899586529881</v>
      </c>
      <c r="O1258" s="184">
        <v>104.30136476184001</v>
      </c>
      <c r="P1258" s="184">
        <v>53.692530243863096</v>
      </c>
      <c r="Q1258" s="184">
        <v>107.19798787814655</v>
      </c>
      <c r="R1258" s="184">
        <v>88.018859633892049</v>
      </c>
      <c r="S1258" s="185">
        <v>94.790725536614516</v>
      </c>
      <c r="T1258" s="172"/>
    </row>
    <row r="1259" spans="1:20" x14ac:dyDescent="0.3">
      <c r="A1259" s="186">
        <v>1900</v>
      </c>
      <c r="B1259" s="178">
        <v>2016</v>
      </c>
      <c r="C1259" s="178">
        <v>3</v>
      </c>
      <c r="D1259" s="178" t="s">
        <v>72</v>
      </c>
      <c r="E1259" s="187">
        <v>57.575924597167933</v>
      </c>
      <c r="F1259" s="187">
        <v>88.205464677568372</v>
      </c>
      <c r="G1259" s="187">
        <v>54.573732702364389</v>
      </c>
      <c r="H1259" s="187">
        <v>83.809694470356106</v>
      </c>
      <c r="I1259" s="187">
        <v>101.86217335016302</v>
      </c>
      <c r="J1259" s="187">
        <v>108.0052375611925</v>
      </c>
      <c r="K1259" s="187">
        <v>86.781300495033065</v>
      </c>
      <c r="L1259" s="187">
        <v>105.9975292695344</v>
      </c>
      <c r="M1259" s="187">
        <v>99.787575243291968</v>
      </c>
      <c r="N1259" s="187">
        <v>97.559916243581497</v>
      </c>
      <c r="O1259" s="187">
        <v>107.56313510933323</v>
      </c>
      <c r="P1259" s="187">
        <v>47.504056041560609</v>
      </c>
      <c r="Q1259" s="187">
        <v>107.36970911237245</v>
      </c>
      <c r="R1259" s="187">
        <v>92.125315071734605</v>
      </c>
      <c r="S1259" s="188">
        <v>93.378555452445511</v>
      </c>
      <c r="T1259" s="172"/>
    </row>
    <row r="1260" spans="1:20" x14ac:dyDescent="0.3">
      <c r="A1260" s="183">
        <v>1900</v>
      </c>
      <c r="B1260" s="170">
        <v>2016</v>
      </c>
      <c r="C1260" s="170">
        <v>4</v>
      </c>
      <c r="D1260" s="170" t="s">
        <v>72</v>
      </c>
      <c r="E1260" s="184">
        <v>57.536424129322846</v>
      </c>
      <c r="F1260" s="184">
        <v>87.020322328297198</v>
      </c>
      <c r="G1260" s="184">
        <v>57.826837386344138</v>
      </c>
      <c r="H1260" s="184">
        <v>87.397343906059064</v>
      </c>
      <c r="I1260" s="184">
        <v>86.575322941852832</v>
      </c>
      <c r="J1260" s="184">
        <v>83.444515387183628</v>
      </c>
      <c r="K1260" s="184">
        <v>83.601031768920109</v>
      </c>
      <c r="L1260" s="184">
        <v>101.24236942110697</v>
      </c>
      <c r="M1260" s="184">
        <v>81.719471556416011</v>
      </c>
      <c r="N1260" s="184">
        <v>82.248696389100914</v>
      </c>
      <c r="O1260" s="184">
        <v>79.060041821911483</v>
      </c>
      <c r="P1260" s="184">
        <v>56.109264421800773</v>
      </c>
      <c r="Q1260" s="184">
        <v>102.55333925942126</v>
      </c>
      <c r="R1260" s="184">
        <v>73.22863435741921</v>
      </c>
      <c r="S1260" s="185">
        <v>85.149312570091496</v>
      </c>
      <c r="T1260" s="172"/>
    </row>
    <row r="1261" spans="1:20" x14ac:dyDescent="0.3">
      <c r="A1261" s="186">
        <v>1900</v>
      </c>
      <c r="B1261" s="178">
        <v>2016</v>
      </c>
      <c r="C1261" s="178">
        <v>5</v>
      </c>
      <c r="D1261" s="178" t="s">
        <v>72</v>
      </c>
      <c r="E1261" s="187">
        <v>70.811218382423519</v>
      </c>
      <c r="F1261" s="187">
        <v>99.634758108299479</v>
      </c>
      <c r="G1261" s="187">
        <v>68.159048644543816</v>
      </c>
      <c r="H1261" s="187">
        <v>95.630657406667552</v>
      </c>
      <c r="I1261" s="187">
        <v>101.99383392321396</v>
      </c>
      <c r="J1261" s="187">
        <v>107.20718406732686</v>
      </c>
      <c r="K1261" s="187">
        <v>87.781786816120402</v>
      </c>
      <c r="L1261" s="187">
        <v>107.02344423804493</v>
      </c>
      <c r="M1261" s="187">
        <v>99.296910291718717</v>
      </c>
      <c r="N1261" s="187">
        <v>99.033357688550964</v>
      </c>
      <c r="O1261" s="187">
        <v>107.50977836116203</v>
      </c>
      <c r="P1261" s="187">
        <v>52.218974123393799</v>
      </c>
      <c r="Q1261" s="187">
        <v>107.22035552371165</v>
      </c>
      <c r="R1261" s="187">
        <v>93.971726512964096</v>
      </c>
      <c r="S1261" s="188">
        <v>105.01686617515094</v>
      </c>
      <c r="T1261" s="172"/>
    </row>
    <row r="1262" spans="1:20" x14ac:dyDescent="0.3">
      <c r="A1262" s="183">
        <v>1900</v>
      </c>
      <c r="B1262" s="170">
        <v>2016</v>
      </c>
      <c r="C1262" s="170">
        <v>6</v>
      </c>
      <c r="D1262" s="170" t="s">
        <v>72</v>
      </c>
      <c r="E1262" s="184">
        <v>70.893435437446357</v>
      </c>
      <c r="F1262" s="184">
        <v>97.96958250280845</v>
      </c>
      <c r="G1262" s="184">
        <v>69.486291102819024</v>
      </c>
      <c r="H1262" s="184">
        <v>95.517950897186481</v>
      </c>
      <c r="I1262" s="184">
        <v>97.177625859016999</v>
      </c>
      <c r="J1262" s="184">
        <v>102.40498729737138</v>
      </c>
      <c r="K1262" s="184">
        <v>82.591891503724938</v>
      </c>
      <c r="L1262" s="184">
        <v>103.39004261260742</v>
      </c>
      <c r="M1262" s="184">
        <v>94.535224242286418</v>
      </c>
      <c r="N1262" s="184">
        <v>89.957981890380196</v>
      </c>
      <c r="O1262" s="184">
        <v>97.532846750751787</v>
      </c>
      <c r="P1262" s="184">
        <v>55.886085687764982</v>
      </c>
      <c r="Q1262" s="184">
        <v>97.613456616947502</v>
      </c>
      <c r="R1262" s="184">
        <v>85.863417451488161</v>
      </c>
      <c r="S1262" s="185">
        <v>94.139744993889266</v>
      </c>
      <c r="T1262" s="172"/>
    </row>
    <row r="1263" spans="1:20" x14ac:dyDescent="0.3">
      <c r="A1263" s="186">
        <v>1900</v>
      </c>
      <c r="B1263" s="178">
        <v>2016</v>
      </c>
      <c r="C1263" s="178">
        <v>7</v>
      </c>
      <c r="D1263" s="178" t="s">
        <v>72</v>
      </c>
      <c r="E1263" s="187">
        <v>62.226177820561134</v>
      </c>
      <c r="F1263" s="187">
        <v>86.335871537162902</v>
      </c>
      <c r="G1263" s="187">
        <v>66.000320978465822</v>
      </c>
      <c r="H1263" s="187">
        <v>92.074563458167887</v>
      </c>
      <c r="I1263" s="187">
        <v>99.415331876541956</v>
      </c>
      <c r="J1263" s="187">
        <v>103.59249884661024</v>
      </c>
      <c r="K1263" s="187">
        <v>91.16541982235789</v>
      </c>
      <c r="L1263" s="187">
        <v>103.12399457037036</v>
      </c>
      <c r="M1263" s="187">
        <v>97.90530657768403</v>
      </c>
      <c r="N1263" s="187">
        <v>93.399692880440497</v>
      </c>
      <c r="O1263" s="187">
        <v>101.96174215414969</v>
      </c>
      <c r="P1263" s="187">
        <v>59.842713242907223</v>
      </c>
      <c r="Q1263" s="187">
        <v>98.691213199947015</v>
      </c>
      <c r="R1263" s="187">
        <v>90.512501975489002</v>
      </c>
      <c r="S1263" s="188">
        <v>91.995405213627322</v>
      </c>
      <c r="T1263" s="172"/>
    </row>
    <row r="1264" spans="1:20" x14ac:dyDescent="0.3">
      <c r="A1264" s="183">
        <v>1900</v>
      </c>
      <c r="B1264" s="170">
        <v>2016</v>
      </c>
      <c r="C1264" s="170">
        <v>8</v>
      </c>
      <c r="D1264" s="170" t="s">
        <v>72</v>
      </c>
      <c r="E1264" s="184">
        <v>68.631926131274994</v>
      </c>
      <c r="F1264" s="184">
        <v>93.703781687336743</v>
      </c>
      <c r="G1264" s="184">
        <v>69.975130722943945</v>
      </c>
      <c r="H1264" s="184">
        <v>95.290858167359929</v>
      </c>
      <c r="I1264" s="184">
        <v>102.68850737066388</v>
      </c>
      <c r="J1264" s="184">
        <v>105.13063357891491</v>
      </c>
      <c r="K1264" s="184">
        <v>95.406475232065603</v>
      </c>
      <c r="L1264" s="184">
        <v>102.84637623462761</v>
      </c>
      <c r="M1264" s="184">
        <v>101.85226292605925</v>
      </c>
      <c r="N1264" s="184">
        <v>99.768489691328483</v>
      </c>
      <c r="O1264" s="184">
        <v>104.97806583454401</v>
      </c>
      <c r="P1264" s="184">
        <v>68.86507269840682</v>
      </c>
      <c r="Q1264" s="184">
        <v>100.18806097960251</v>
      </c>
      <c r="R1264" s="184">
        <v>98.33849174656747</v>
      </c>
      <c r="S1264" s="185">
        <v>114.58355758319216</v>
      </c>
      <c r="T1264" s="172"/>
    </row>
    <row r="1265" spans="1:20" x14ac:dyDescent="0.3">
      <c r="A1265" s="186">
        <v>1900</v>
      </c>
      <c r="B1265" s="178">
        <v>2016</v>
      </c>
      <c r="C1265" s="178">
        <v>9</v>
      </c>
      <c r="D1265" s="178" t="s">
        <v>72</v>
      </c>
      <c r="E1265" s="187">
        <v>72.484385490297072</v>
      </c>
      <c r="F1265" s="187">
        <v>97.726601738612246</v>
      </c>
      <c r="G1265" s="187">
        <v>73.259412573420562</v>
      </c>
      <c r="H1265" s="187">
        <v>99.118858704792459</v>
      </c>
      <c r="I1265" s="187">
        <v>93.733799057802599</v>
      </c>
      <c r="J1265" s="187">
        <v>92.267980504844303</v>
      </c>
      <c r="K1265" s="187">
        <v>92.335127397579015</v>
      </c>
      <c r="L1265" s="187">
        <v>101.20322309569079</v>
      </c>
      <c r="M1265" s="187">
        <v>91.046023379565256</v>
      </c>
      <c r="N1265" s="187">
        <v>89.687433651137979</v>
      </c>
      <c r="O1265" s="187">
        <v>89.548197429154314</v>
      </c>
      <c r="P1265" s="187">
        <v>66.721700066372151</v>
      </c>
      <c r="Q1265" s="187">
        <v>97.657064048794567</v>
      </c>
      <c r="R1265" s="187">
        <v>86.147506873331452</v>
      </c>
      <c r="S1265" s="188">
        <v>102.18082280709329</v>
      </c>
      <c r="T1265" s="172"/>
    </row>
    <row r="1266" spans="1:20" x14ac:dyDescent="0.3">
      <c r="A1266" s="183">
        <v>1900</v>
      </c>
      <c r="B1266" s="170">
        <v>2016</v>
      </c>
      <c r="C1266" s="170">
        <v>10</v>
      </c>
      <c r="D1266" s="170" t="s">
        <v>72</v>
      </c>
      <c r="E1266" s="184">
        <v>68.379538210057149</v>
      </c>
      <c r="F1266" s="184">
        <v>89.475919611866871</v>
      </c>
      <c r="G1266" s="184">
        <v>72.256031390115368</v>
      </c>
      <c r="H1266" s="184">
        <v>94.922442372210909</v>
      </c>
      <c r="I1266" s="184">
        <v>106.80702473131167</v>
      </c>
      <c r="J1266" s="184">
        <v>107.11745687560752</v>
      </c>
      <c r="K1266" s="184">
        <v>97.85429940758884</v>
      </c>
      <c r="L1266" s="184">
        <v>103.81735425296051</v>
      </c>
      <c r="M1266" s="184">
        <v>106.3578499186995</v>
      </c>
      <c r="N1266" s="184">
        <v>105.84448948184802</v>
      </c>
      <c r="O1266" s="184">
        <v>107.05131821455653</v>
      </c>
      <c r="P1266" s="184">
        <v>79.084456618202125</v>
      </c>
      <c r="Q1266" s="184">
        <v>99.548796417415446</v>
      </c>
      <c r="R1266" s="184">
        <v>106.77975063575924</v>
      </c>
      <c r="S1266" s="185">
        <v>103.08823015351597</v>
      </c>
      <c r="T1266" s="172"/>
    </row>
    <row r="1267" spans="1:20" x14ac:dyDescent="0.3">
      <c r="A1267" s="186">
        <v>1900</v>
      </c>
      <c r="B1267" s="178">
        <v>2016</v>
      </c>
      <c r="C1267" s="178">
        <v>11</v>
      </c>
      <c r="D1267" s="178" t="s">
        <v>72</v>
      </c>
      <c r="E1267" s="187">
        <v>70.242500679962731</v>
      </c>
      <c r="F1267" s="187">
        <v>89.303560966347916</v>
      </c>
      <c r="G1267" s="187">
        <v>70.16211937150176</v>
      </c>
      <c r="H1267" s="187">
        <v>89.186470611637773</v>
      </c>
      <c r="I1267" s="187">
        <v>91.380234058686199</v>
      </c>
      <c r="J1267" s="187">
        <v>86.101347810895973</v>
      </c>
      <c r="K1267" s="187">
        <v>89.407023231081709</v>
      </c>
      <c r="L1267" s="187">
        <v>101.84366783564727</v>
      </c>
      <c r="M1267" s="187">
        <v>87.470460557972203</v>
      </c>
      <c r="N1267" s="187">
        <v>142.48434598379933</v>
      </c>
      <c r="O1267" s="187">
        <v>119.94298401915034</v>
      </c>
      <c r="P1267" s="187">
        <v>137.48111137540531</v>
      </c>
      <c r="Q1267" s="187">
        <v>130.53934310973636</v>
      </c>
      <c r="R1267" s="187">
        <v>145.74177397533069</v>
      </c>
      <c r="S1267" s="188">
        <v>72.802923167800941</v>
      </c>
      <c r="T1267" s="172"/>
    </row>
    <row r="1268" spans="1:20" x14ac:dyDescent="0.3">
      <c r="A1268" s="183">
        <v>1900</v>
      </c>
      <c r="B1268" s="170">
        <v>2016</v>
      </c>
      <c r="C1268" s="170">
        <v>12</v>
      </c>
      <c r="D1268" s="170" t="s">
        <v>72</v>
      </c>
      <c r="E1268" s="184">
        <v>83.204372343492366</v>
      </c>
      <c r="F1268" s="184">
        <v>102.78990278661978</v>
      </c>
      <c r="G1268" s="184">
        <v>78.284469123565373</v>
      </c>
      <c r="H1268" s="184">
        <v>96.516441023322329</v>
      </c>
      <c r="I1268" s="184">
        <v>104.59571857589373</v>
      </c>
      <c r="J1268" s="184">
        <v>106.88651866348191</v>
      </c>
      <c r="K1268" s="184">
        <v>88.922957042650623</v>
      </c>
      <c r="L1268" s="184">
        <v>106.69897408545445</v>
      </c>
      <c r="M1268" s="184">
        <v>102.20216679952026</v>
      </c>
      <c r="N1268" s="184">
        <v>141.77507504585739</v>
      </c>
      <c r="O1268" s="184">
        <v>118.99516194795348</v>
      </c>
      <c r="P1268" s="184">
        <v>128.63988455477701</v>
      </c>
      <c r="Q1268" s="184">
        <v>130.33740724879559</v>
      </c>
      <c r="R1268" s="184">
        <v>144.12366705479016</v>
      </c>
      <c r="S1268" s="185">
        <v>91.916004693517536</v>
      </c>
      <c r="T1268" s="172"/>
    </row>
    <row r="1269" spans="1:20" x14ac:dyDescent="0.3">
      <c r="A1269" s="186">
        <v>1900</v>
      </c>
      <c r="B1269" s="178">
        <v>2017</v>
      </c>
      <c r="C1269" s="178">
        <v>1</v>
      </c>
      <c r="D1269" s="178" t="s">
        <v>72</v>
      </c>
      <c r="E1269" s="187">
        <v>79.972979833166306</v>
      </c>
      <c r="F1269" s="187">
        <v>93.26858823822829</v>
      </c>
      <c r="G1269" s="187">
        <v>76.492779450648854</v>
      </c>
      <c r="H1269" s="187">
        <v>89.238970513345805</v>
      </c>
      <c r="I1269" s="187">
        <v>96.984535691751972</v>
      </c>
      <c r="J1269" s="187">
        <v>100.07419040998975</v>
      </c>
      <c r="K1269" s="187">
        <v>87.003479988713536</v>
      </c>
      <c r="L1269" s="187">
        <v>104.16867227711967</v>
      </c>
      <c r="M1269" s="187">
        <v>94.205028874846093</v>
      </c>
      <c r="N1269" s="187">
        <v>89.766318498650037</v>
      </c>
      <c r="O1269" s="187">
        <v>95.988650628733495</v>
      </c>
      <c r="P1269" s="187">
        <v>63.815250514434744</v>
      </c>
      <c r="Q1269" s="187">
        <v>94.418768454320784</v>
      </c>
      <c r="R1269" s="187">
        <v>87.382170957993139</v>
      </c>
      <c r="S1269" s="188">
        <v>93.006582071724779</v>
      </c>
      <c r="T1269" s="172"/>
    </row>
    <row r="1270" spans="1:20" x14ac:dyDescent="0.3">
      <c r="A1270" s="183">
        <v>1900</v>
      </c>
      <c r="B1270" s="170">
        <v>2017</v>
      </c>
      <c r="C1270" s="170">
        <v>2</v>
      </c>
      <c r="D1270" s="170" t="s">
        <v>72</v>
      </c>
      <c r="E1270" s="184">
        <v>72.070755116083134</v>
      </c>
      <c r="F1270" s="184">
        <v>86.670269739751603</v>
      </c>
      <c r="G1270" s="184">
        <v>69.966100568623062</v>
      </c>
      <c r="H1270" s="184">
        <v>83.954476699555457</v>
      </c>
      <c r="I1270" s="184">
        <v>98.07550211214631</v>
      </c>
      <c r="J1270" s="184">
        <v>103.98436558271263</v>
      </c>
      <c r="K1270" s="184">
        <v>81.179180505938945</v>
      </c>
      <c r="L1270" s="184">
        <v>102.88997966089102</v>
      </c>
      <c r="M1270" s="184">
        <v>96.192700823799882</v>
      </c>
      <c r="N1270" s="184">
        <v>93.539286320158467</v>
      </c>
      <c r="O1270" s="184">
        <v>101.8915043293741</v>
      </c>
      <c r="P1270" s="184">
        <v>69.389703705819258</v>
      </c>
      <c r="Q1270" s="184">
        <v>98.639481193556705</v>
      </c>
      <c r="R1270" s="184">
        <v>91.140373695206051</v>
      </c>
      <c r="S1270" s="185">
        <v>99.170613932312506</v>
      </c>
      <c r="T1270" s="172"/>
    </row>
    <row r="1271" spans="1:20" x14ac:dyDescent="0.3">
      <c r="A1271" s="186">
        <v>1900</v>
      </c>
      <c r="B1271" s="178">
        <v>2017</v>
      </c>
      <c r="C1271" s="178">
        <v>3</v>
      </c>
      <c r="D1271" s="178" t="s">
        <v>72</v>
      </c>
      <c r="E1271" s="187">
        <v>80.04468578468294</v>
      </c>
      <c r="F1271" s="187">
        <v>97.698053001183055</v>
      </c>
      <c r="G1271" s="187">
        <v>80.838868539608853</v>
      </c>
      <c r="H1271" s="187">
        <v>98.923691000183027</v>
      </c>
      <c r="I1271" s="187">
        <v>99.592595946827515</v>
      </c>
      <c r="J1271" s="187">
        <v>106.3693984213442</v>
      </c>
      <c r="K1271" s="187">
        <v>81.600327331150496</v>
      </c>
      <c r="L1271" s="187">
        <v>101.43734049447328</v>
      </c>
      <c r="M1271" s="187">
        <v>98.600071529562612</v>
      </c>
      <c r="N1271" s="187">
        <v>95.416685546513548</v>
      </c>
      <c r="O1271" s="187">
        <v>104.47694483671928</v>
      </c>
      <c r="P1271" s="187">
        <v>71.660456434173014</v>
      </c>
      <c r="Q1271" s="187">
        <v>100.33827293144755</v>
      </c>
      <c r="R1271" s="187">
        <v>93.559366343698187</v>
      </c>
      <c r="S1271" s="188">
        <v>100.13314477555895</v>
      </c>
      <c r="T1271" s="172"/>
    </row>
    <row r="1272" spans="1:20" x14ac:dyDescent="0.3">
      <c r="A1272" s="183">
        <v>1900</v>
      </c>
      <c r="B1272" s="170">
        <v>2017</v>
      </c>
      <c r="C1272" s="170">
        <v>4</v>
      </c>
      <c r="D1272" s="170" t="s">
        <v>72</v>
      </c>
      <c r="E1272" s="184">
        <v>76.25815174091602</v>
      </c>
      <c r="F1272" s="184">
        <v>92.276293608644039</v>
      </c>
      <c r="G1272" s="184">
        <v>76.897946854851114</v>
      </c>
      <c r="H1272" s="184">
        <v>93.135445186926944</v>
      </c>
      <c r="I1272" s="184">
        <v>85.116559332629905</v>
      </c>
      <c r="J1272" s="184">
        <v>82.016187532656403</v>
      </c>
      <c r="K1272" s="184">
        <v>82.313377271036188</v>
      </c>
      <c r="L1272" s="184">
        <v>96.773958417247002</v>
      </c>
      <c r="M1272" s="184">
        <v>81.462367701083721</v>
      </c>
      <c r="N1272" s="184">
        <v>79.292461822467914</v>
      </c>
      <c r="O1272" s="184">
        <v>75.81777659830918</v>
      </c>
      <c r="P1272" s="184">
        <v>75.151729434022485</v>
      </c>
      <c r="Q1272" s="184">
        <v>93.64965595866218</v>
      </c>
      <c r="R1272" s="184">
        <v>73.80975128064911</v>
      </c>
      <c r="S1272" s="185">
        <v>81.215776290067396</v>
      </c>
      <c r="T1272" s="172"/>
    </row>
    <row r="1273" spans="1:20" x14ac:dyDescent="0.3">
      <c r="A1273" s="186">
        <v>1900</v>
      </c>
      <c r="B1273" s="178">
        <v>2017</v>
      </c>
      <c r="C1273" s="178">
        <v>5</v>
      </c>
      <c r="D1273" s="178" t="s">
        <v>72</v>
      </c>
      <c r="E1273" s="187">
        <v>81.400461934192151</v>
      </c>
      <c r="F1273" s="187">
        <v>100.98143022308169</v>
      </c>
      <c r="G1273" s="187">
        <v>79.105125462827971</v>
      </c>
      <c r="H1273" s="187">
        <v>98.042986302861806</v>
      </c>
      <c r="I1273" s="187">
        <v>100.47487251164385</v>
      </c>
      <c r="J1273" s="187">
        <v>105.58100835626544</v>
      </c>
      <c r="K1273" s="187">
        <v>86.605767993263399</v>
      </c>
      <c r="L1273" s="187">
        <v>100.89437480288433</v>
      </c>
      <c r="M1273" s="187">
        <v>99.962120987785624</v>
      </c>
      <c r="N1273" s="187">
        <v>96.372841359431405</v>
      </c>
      <c r="O1273" s="187">
        <v>103.97733634903284</v>
      </c>
      <c r="P1273" s="187">
        <v>72.785571436829116</v>
      </c>
      <c r="Q1273" s="187">
        <v>98.562615130018287</v>
      </c>
      <c r="R1273" s="187">
        <v>95.764190128933123</v>
      </c>
      <c r="S1273" s="188">
        <v>100.49913958611242</v>
      </c>
      <c r="T1273" s="172"/>
    </row>
    <row r="1274" spans="1:20" x14ac:dyDescent="0.3">
      <c r="A1274" s="183">
        <v>1900</v>
      </c>
      <c r="B1274" s="170">
        <v>2017</v>
      </c>
      <c r="C1274" s="170">
        <v>6</v>
      </c>
      <c r="D1274" s="170" t="s">
        <v>72</v>
      </c>
      <c r="E1274" s="184">
        <v>81.858168055950401</v>
      </c>
      <c r="F1274" s="184">
        <v>102.99004794784889</v>
      </c>
      <c r="G1274" s="184">
        <v>81.363086774821824</v>
      </c>
      <c r="H1274" s="184">
        <v>102.29002895002729</v>
      </c>
      <c r="I1274" s="184">
        <v>97.537144045289082</v>
      </c>
      <c r="J1274" s="184">
        <v>103.24944298094455</v>
      </c>
      <c r="K1274" s="184">
        <v>80.896258173736896</v>
      </c>
      <c r="L1274" s="184">
        <v>100.75375941706083</v>
      </c>
      <c r="M1274" s="184">
        <v>96.247283752228512</v>
      </c>
      <c r="N1274" s="184">
        <v>92.615921465073853</v>
      </c>
      <c r="O1274" s="184">
        <v>99.873817714774759</v>
      </c>
      <c r="P1274" s="184">
        <v>76.191508259314475</v>
      </c>
      <c r="Q1274" s="184">
        <v>96.575896082707686</v>
      </c>
      <c r="R1274" s="184">
        <v>91.226584941108513</v>
      </c>
      <c r="S1274" s="185">
        <v>95.785187106327044</v>
      </c>
      <c r="T1274" s="172"/>
    </row>
    <row r="1275" spans="1:20" x14ac:dyDescent="0.3">
      <c r="A1275" s="186">
        <v>1900</v>
      </c>
      <c r="B1275" s="178">
        <v>2017</v>
      </c>
      <c r="C1275" s="178">
        <v>7</v>
      </c>
      <c r="D1275" s="178" t="s">
        <v>72</v>
      </c>
      <c r="E1275" s="187">
        <v>77.900438409719484</v>
      </c>
      <c r="F1275" s="187">
        <v>96.420620692718686</v>
      </c>
      <c r="G1275" s="187">
        <v>83.961071344157745</v>
      </c>
      <c r="H1275" s="187">
        <v>104.10732207289698</v>
      </c>
      <c r="I1275" s="187">
        <v>97.585247138385924</v>
      </c>
      <c r="J1275" s="187">
        <v>103.7139726399317</v>
      </c>
      <c r="K1275" s="187">
        <v>80.897879626490436</v>
      </c>
      <c r="L1275" s="187">
        <v>99.473111777399112</v>
      </c>
      <c r="M1275" s="187">
        <v>96.899655710095345</v>
      </c>
      <c r="N1275" s="187">
        <v>92.866433385067722</v>
      </c>
      <c r="O1275" s="187">
        <v>100.9734142596254</v>
      </c>
      <c r="P1275" s="187">
        <v>74.156084148326698</v>
      </c>
      <c r="Q1275" s="187">
        <v>95.369704373258159</v>
      </c>
      <c r="R1275" s="187">
        <v>92.038869080102288</v>
      </c>
      <c r="S1275" s="188">
        <v>95.931241393550351</v>
      </c>
      <c r="T1275" s="172"/>
    </row>
    <row r="1276" spans="1:20" x14ac:dyDescent="0.3">
      <c r="A1276" s="183">
        <v>1900</v>
      </c>
      <c r="B1276" s="170">
        <v>2017</v>
      </c>
      <c r="C1276" s="170">
        <v>8</v>
      </c>
      <c r="D1276" s="170" t="s">
        <v>72</v>
      </c>
      <c r="E1276" s="184">
        <v>78.33476719467717</v>
      </c>
      <c r="F1276" s="184">
        <v>93.421028699163728</v>
      </c>
      <c r="G1276" s="184">
        <v>78.696974613697734</v>
      </c>
      <c r="H1276" s="184">
        <v>94.106021206130151</v>
      </c>
      <c r="I1276" s="184">
        <v>102.07670221168641</v>
      </c>
      <c r="J1276" s="184">
        <v>105.90455767310961</v>
      </c>
      <c r="K1276" s="184">
        <v>88.314405596940816</v>
      </c>
      <c r="L1276" s="184">
        <v>100.27558747304727</v>
      </c>
      <c r="M1276" s="184">
        <v>102.19309312951472</v>
      </c>
      <c r="N1276" s="184">
        <v>98.404313610155242</v>
      </c>
      <c r="O1276" s="184">
        <v>103.25628912533119</v>
      </c>
      <c r="P1276" s="184">
        <v>79.141678751376332</v>
      </c>
      <c r="Q1276" s="184">
        <v>97.060240743609228</v>
      </c>
      <c r="R1276" s="184">
        <v>98.375816395423726</v>
      </c>
      <c r="S1276" s="185">
        <v>101.89603627503243</v>
      </c>
      <c r="T1276" s="172"/>
    </row>
    <row r="1277" spans="1:20" x14ac:dyDescent="0.3">
      <c r="A1277" s="186">
        <v>1900</v>
      </c>
      <c r="B1277" s="178">
        <v>2017</v>
      </c>
      <c r="C1277" s="178">
        <v>9</v>
      </c>
      <c r="D1277" s="178" t="s">
        <v>72</v>
      </c>
      <c r="E1277" s="187">
        <v>81.040733457329139</v>
      </c>
      <c r="F1277" s="187">
        <v>93.761912907707071</v>
      </c>
      <c r="G1277" s="187">
        <v>82.502904448799285</v>
      </c>
      <c r="H1277" s="187">
        <v>95.355779399231039</v>
      </c>
      <c r="I1277" s="187">
        <v>94.0831705714712</v>
      </c>
      <c r="J1277" s="187">
        <v>92.697677208375609</v>
      </c>
      <c r="K1277" s="187">
        <v>92.231752969404326</v>
      </c>
      <c r="L1277" s="187">
        <v>98.018577926403168</v>
      </c>
      <c r="M1277" s="187">
        <v>92.948811263753726</v>
      </c>
      <c r="N1277" s="187">
        <v>87.707205536046573</v>
      </c>
      <c r="O1277" s="187">
        <v>87.164645120109284</v>
      </c>
      <c r="P1277" s="187">
        <v>83.99976501124705</v>
      </c>
      <c r="Q1277" s="187">
        <v>92.808259698997034</v>
      </c>
      <c r="R1277" s="187">
        <v>86.146876522349331</v>
      </c>
      <c r="S1277" s="188">
        <v>95.622955873852575</v>
      </c>
      <c r="T1277" s="172"/>
    </row>
    <row r="1278" spans="1:20" x14ac:dyDescent="0.3">
      <c r="A1278" s="183">
        <v>1900</v>
      </c>
      <c r="B1278" s="170">
        <v>2017</v>
      </c>
      <c r="C1278" s="170">
        <v>10</v>
      </c>
      <c r="D1278" s="170" t="s">
        <v>72</v>
      </c>
      <c r="E1278" s="184">
        <v>86.320525041218502</v>
      </c>
      <c r="F1278" s="184">
        <v>98.57964774227446</v>
      </c>
      <c r="G1278" s="184">
        <v>86.197256827011358</v>
      </c>
      <c r="H1278" s="184">
        <v>98.647374879215562</v>
      </c>
      <c r="I1278" s="184">
        <v>106.67264767761164</v>
      </c>
      <c r="J1278" s="184">
        <v>106.19505889549269</v>
      </c>
      <c r="K1278" s="184">
        <v>101.53500140130292</v>
      </c>
      <c r="L1278" s="184">
        <v>100.74508112752143</v>
      </c>
      <c r="M1278" s="184">
        <v>107.69263524887404</v>
      </c>
      <c r="N1278" s="184">
        <v>103.99534018920949</v>
      </c>
      <c r="O1278" s="184">
        <v>104.66606389994008</v>
      </c>
      <c r="P1278" s="184">
        <v>100.25249332143362</v>
      </c>
      <c r="Q1278" s="184">
        <v>95.61940112102171</v>
      </c>
      <c r="R1278" s="184">
        <v>106.77151739673968</v>
      </c>
      <c r="S1278" s="185">
        <v>105.53860236762613</v>
      </c>
      <c r="T1278" s="172"/>
    </row>
    <row r="1279" spans="1:20" x14ac:dyDescent="0.3">
      <c r="A1279" s="186">
        <v>1900</v>
      </c>
      <c r="B1279" s="178">
        <v>2017</v>
      </c>
      <c r="C1279" s="178">
        <v>11</v>
      </c>
      <c r="D1279" s="178" t="s">
        <v>72</v>
      </c>
      <c r="E1279" s="187">
        <v>80.540179206020156</v>
      </c>
      <c r="F1279" s="187">
        <v>89.438757174566049</v>
      </c>
      <c r="G1279" s="187">
        <v>81.970761342668879</v>
      </c>
      <c r="H1279" s="187">
        <v>91.091120065709703</v>
      </c>
      <c r="I1279" s="187">
        <v>91.644275083622119</v>
      </c>
      <c r="J1279" s="187">
        <v>85.505318449011043</v>
      </c>
      <c r="K1279" s="187">
        <v>94.352030754720474</v>
      </c>
      <c r="L1279" s="187">
        <v>98.666645274192916</v>
      </c>
      <c r="M1279" s="187">
        <v>89.180785427672674</v>
      </c>
      <c r="N1279" s="187">
        <v>139.8640095030525</v>
      </c>
      <c r="O1279" s="187">
        <v>117.14912245185714</v>
      </c>
      <c r="P1279" s="187">
        <v>174.78963413155176</v>
      </c>
      <c r="Q1279" s="187">
        <v>125.4339600019179</v>
      </c>
      <c r="R1279" s="187">
        <v>145.43844906281441</v>
      </c>
      <c r="S1279" s="188">
        <v>73.631541622332747</v>
      </c>
      <c r="T1279" s="172"/>
    </row>
    <row r="1280" spans="1:20" x14ac:dyDescent="0.3">
      <c r="A1280" s="183">
        <v>1900</v>
      </c>
      <c r="B1280" s="170">
        <v>2017</v>
      </c>
      <c r="C1280" s="170">
        <v>12</v>
      </c>
      <c r="D1280" s="170" t="s">
        <v>72</v>
      </c>
      <c r="E1280" s="184">
        <v>100.94317930345835</v>
      </c>
      <c r="F1280" s="184">
        <v>108.38756005803644</v>
      </c>
      <c r="G1280" s="184">
        <v>99.800177653905692</v>
      </c>
      <c r="H1280" s="184">
        <v>107.02764558248695</v>
      </c>
      <c r="I1280" s="184">
        <v>104.9185402833011</v>
      </c>
      <c r="J1280" s="184">
        <v>105.65060412565745</v>
      </c>
      <c r="K1280" s="184">
        <v>96.231730141799616</v>
      </c>
      <c r="L1280" s="184">
        <v>101.93559968629454</v>
      </c>
      <c r="M1280" s="184">
        <v>104.91884644255761</v>
      </c>
      <c r="N1280" s="184">
        <v>140.79301344338168</v>
      </c>
      <c r="O1280" s="184">
        <v>117.26937458326312</v>
      </c>
      <c r="P1280" s="184">
        <v>185.99323144281891</v>
      </c>
      <c r="Q1280" s="184">
        <v>126.00345314867694</v>
      </c>
      <c r="R1280" s="184">
        <v>146.10924766803146</v>
      </c>
      <c r="S1280" s="185">
        <v>92.452948806587614</v>
      </c>
      <c r="T1280" s="172"/>
    </row>
    <row r="1281" spans="1:20" x14ac:dyDescent="0.3">
      <c r="A1281" s="186">
        <v>1900</v>
      </c>
      <c r="B1281" s="178">
        <v>2018</v>
      </c>
      <c r="C1281" s="178">
        <v>1</v>
      </c>
      <c r="D1281" s="178" t="s">
        <v>72</v>
      </c>
      <c r="E1281" s="187">
        <v>91.41838321445104</v>
      </c>
      <c r="F1281" s="187">
        <v>96.382834673012397</v>
      </c>
      <c r="G1281" s="187">
        <v>86.497676903823077</v>
      </c>
      <c r="H1281" s="187">
        <v>91.285993167156732</v>
      </c>
      <c r="I1281" s="187">
        <v>97.920325353544683</v>
      </c>
      <c r="J1281" s="187">
        <v>99.504699316243432</v>
      </c>
      <c r="K1281" s="187">
        <v>95.13283740701381</v>
      </c>
      <c r="L1281" s="187">
        <v>100.54189245518965</v>
      </c>
      <c r="M1281" s="187">
        <v>97.173396674584325</v>
      </c>
      <c r="N1281" s="187">
        <v>89.266873871281732</v>
      </c>
      <c r="O1281" s="187">
        <v>95.086432692324692</v>
      </c>
      <c r="P1281" s="187">
        <v>78.73850171856536</v>
      </c>
      <c r="Q1281" s="187">
        <v>91.95259647087471</v>
      </c>
      <c r="R1281" s="187">
        <v>88.285253474314786</v>
      </c>
      <c r="S1281" s="188">
        <v>98.07212016327189</v>
      </c>
      <c r="T1281" s="172"/>
    </row>
    <row r="1282" spans="1:20" x14ac:dyDescent="0.3">
      <c r="A1282" s="183">
        <v>1900</v>
      </c>
      <c r="B1282" s="170">
        <v>2018</v>
      </c>
      <c r="C1282" s="170">
        <v>2</v>
      </c>
      <c r="D1282" s="170" t="s">
        <v>72</v>
      </c>
      <c r="E1282" s="184">
        <v>84.985884456239631</v>
      </c>
      <c r="F1282" s="184">
        <v>89.811442973570465</v>
      </c>
      <c r="G1282" s="184">
        <v>85.156803174077908</v>
      </c>
      <c r="H1282" s="184">
        <v>90.028292986118032</v>
      </c>
      <c r="I1282" s="184">
        <v>100.43442092614845</v>
      </c>
      <c r="J1282" s="184">
        <v>103.85368092971564</v>
      </c>
      <c r="K1282" s="184">
        <v>94.418703506907548</v>
      </c>
      <c r="L1282" s="184">
        <v>102.29262192580242</v>
      </c>
      <c r="M1282" s="184">
        <v>99.904988123515437</v>
      </c>
      <c r="N1282" s="184">
        <v>93.376670564581943</v>
      </c>
      <c r="O1282" s="184">
        <v>101.45711140193731</v>
      </c>
      <c r="P1282" s="184">
        <v>78.758055836251444</v>
      </c>
      <c r="Q1282" s="184">
        <v>96.999346718573292</v>
      </c>
      <c r="R1282" s="184">
        <v>92.052597555365423</v>
      </c>
      <c r="S1282" s="185">
        <v>102.76775127776909</v>
      </c>
      <c r="T1282" s="172"/>
    </row>
    <row r="1283" spans="1:20" x14ac:dyDescent="0.3">
      <c r="A1283" s="186">
        <v>1900</v>
      </c>
      <c r="B1283" s="178">
        <v>2018</v>
      </c>
      <c r="C1283" s="178">
        <v>3</v>
      </c>
      <c r="D1283" s="178" t="s">
        <v>72</v>
      </c>
      <c r="E1283" s="187">
        <v>96.052849541539203</v>
      </c>
      <c r="F1283" s="187">
        <v>102.36716206282989</v>
      </c>
      <c r="G1283" s="187">
        <v>97.95946320387263</v>
      </c>
      <c r="H1283" s="187">
        <v>104.37418576799573</v>
      </c>
      <c r="I1283" s="187">
        <v>101.80238469359459</v>
      </c>
      <c r="J1283" s="187">
        <v>106.2021310009906</v>
      </c>
      <c r="K1283" s="187">
        <v>94.06163655685441</v>
      </c>
      <c r="L1283" s="187">
        <v>101.12546894539392</v>
      </c>
      <c r="M1283" s="187">
        <v>101.99524940617577</v>
      </c>
      <c r="N1283" s="187">
        <v>96.109804292893415</v>
      </c>
      <c r="O1283" s="187">
        <v>105.01131879112</v>
      </c>
      <c r="P1283" s="187">
        <v>80.005755817388064</v>
      </c>
      <c r="Q1283" s="187">
        <v>100.90981112752355</v>
      </c>
      <c r="R1283" s="187">
        <v>94.355421835387119</v>
      </c>
      <c r="S1283" s="188">
        <v>102.92698678587466</v>
      </c>
      <c r="T1283" s="172"/>
    </row>
    <row r="1284" spans="1:20" x14ac:dyDescent="0.3">
      <c r="A1284" s="183">
        <v>1900</v>
      </c>
      <c r="B1284" s="170">
        <v>2018</v>
      </c>
      <c r="C1284" s="170">
        <v>4</v>
      </c>
      <c r="D1284" s="170" t="s">
        <v>72</v>
      </c>
      <c r="E1284" s="184">
        <v>95.464591842972609</v>
      </c>
      <c r="F1284" s="184">
        <v>100.35220678650867</v>
      </c>
      <c r="G1284" s="184">
        <v>97.170331893210744</v>
      </c>
      <c r="H1284" s="184">
        <v>102.29192747548281</v>
      </c>
      <c r="I1284" s="184">
        <v>88.085775025418243</v>
      </c>
      <c r="J1284" s="184">
        <v>82.543671023701947</v>
      </c>
      <c r="K1284" s="184">
        <v>97.836344314558971</v>
      </c>
      <c r="L1284" s="184">
        <v>97.290537724051688</v>
      </c>
      <c r="M1284" s="184">
        <v>85.463182897862239</v>
      </c>
      <c r="N1284" s="184">
        <v>79.14398471694615</v>
      </c>
      <c r="O1284" s="184">
        <v>75.470753708798995</v>
      </c>
      <c r="P1284" s="184">
        <v>85.789358403493139</v>
      </c>
      <c r="Q1284" s="184">
        <v>92.536419757024419</v>
      </c>
      <c r="R1284" s="184">
        <v>74.249105624671586</v>
      </c>
      <c r="S1284" s="185">
        <v>84.886148629898543</v>
      </c>
      <c r="T1284" s="172"/>
    </row>
    <row r="1285" spans="1:20" x14ac:dyDescent="0.3">
      <c r="A1285" s="186">
        <v>1900</v>
      </c>
      <c r="B1285" s="178">
        <v>2018</v>
      </c>
      <c r="C1285" s="178">
        <v>5</v>
      </c>
      <c r="D1285" s="178" t="s">
        <v>72</v>
      </c>
      <c r="E1285" s="187">
        <v>98.593294516581906</v>
      </c>
      <c r="F1285" s="187">
        <v>98.793376673540152</v>
      </c>
      <c r="G1285" s="187">
        <v>96.72545411309676</v>
      </c>
      <c r="H1285" s="187">
        <v>96.900730413620792</v>
      </c>
      <c r="I1285" s="187">
        <v>103.26277844532767</v>
      </c>
      <c r="J1285" s="187">
        <v>106.63702916233781</v>
      </c>
      <c r="K1285" s="187">
        <v>97.326248671625919</v>
      </c>
      <c r="L1285" s="187">
        <v>101.54230929553979</v>
      </c>
      <c r="M1285" s="187">
        <v>103.75296912114014</v>
      </c>
      <c r="N1285" s="187">
        <v>96.772663399203779</v>
      </c>
      <c r="O1285" s="187">
        <v>104.10306172401727</v>
      </c>
      <c r="P1285" s="187">
        <v>83.510977425308269</v>
      </c>
      <c r="Q1285" s="187">
        <v>99.475782737692825</v>
      </c>
      <c r="R1285" s="187">
        <v>95.78468456680352</v>
      </c>
      <c r="S1285" s="188">
        <v>105.81451787867626</v>
      </c>
      <c r="T1285" s="172"/>
    </row>
    <row r="1286" spans="1:20" x14ac:dyDescent="0.3">
      <c r="A1286" s="183">
        <v>1900</v>
      </c>
      <c r="B1286" s="170">
        <v>2018</v>
      </c>
      <c r="C1286" s="170">
        <v>6</v>
      </c>
      <c r="D1286" s="170" t="s">
        <v>72</v>
      </c>
      <c r="E1286" s="184">
        <v>108.95738062755926</v>
      </c>
      <c r="F1286" s="184">
        <v>107.25821448492536</v>
      </c>
      <c r="G1286" s="184">
        <v>105.0703457976222</v>
      </c>
      <c r="H1286" s="184">
        <v>103.38579348086188</v>
      </c>
      <c r="I1286" s="184">
        <v>99.879841020427023</v>
      </c>
      <c r="J1286" s="184">
        <v>103.07086423929064</v>
      </c>
      <c r="K1286" s="184">
        <v>94.265674814027619</v>
      </c>
      <c r="L1286" s="184">
        <v>100.87536473530638</v>
      </c>
      <c r="M1286" s="184">
        <v>99.596199524940616</v>
      </c>
      <c r="N1286" s="184">
        <v>91.621494985127882</v>
      </c>
      <c r="O1286" s="184">
        <v>98.701770329478563</v>
      </c>
      <c r="P1286" s="184">
        <v>78.812315447413823</v>
      </c>
      <c r="Q1286" s="184">
        <v>95.700551379580546</v>
      </c>
      <c r="R1286" s="184">
        <v>90.13061690345981</v>
      </c>
      <c r="S1286" s="185">
        <v>104.90148690444356</v>
      </c>
      <c r="T1286" s="172"/>
    </row>
    <row r="1287" spans="1:20" x14ac:dyDescent="0.3">
      <c r="A1287" s="186">
        <v>1900</v>
      </c>
      <c r="B1287" s="178">
        <v>2018</v>
      </c>
      <c r="C1287" s="178">
        <v>7</v>
      </c>
      <c r="D1287" s="178" t="s">
        <v>72</v>
      </c>
      <c r="E1287" s="187">
        <v>100.18546943862201</v>
      </c>
      <c r="F1287" s="187">
        <v>98.334864182900702</v>
      </c>
      <c r="G1287" s="187">
        <v>103.42777812754981</v>
      </c>
      <c r="H1287" s="187">
        <v>101.63116127081126</v>
      </c>
      <c r="I1287" s="187">
        <v>98.844625196413716</v>
      </c>
      <c r="J1287" s="187">
        <v>102.63596607794341</v>
      </c>
      <c r="K1287" s="187">
        <v>92.174282678002115</v>
      </c>
      <c r="L1287" s="187">
        <v>99.874947894956236</v>
      </c>
      <c r="M1287" s="187">
        <v>98.551068883610455</v>
      </c>
      <c r="N1287" s="187">
        <v>90.123801548967236</v>
      </c>
      <c r="O1287" s="187">
        <v>97.876849426463366</v>
      </c>
      <c r="P1287" s="187">
        <v>76.097485142137373</v>
      </c>
      <c r="Q1287" s="187">
        <v>92.779070491776963</v>
      </c>
      <c r="R1287" s="187">
        <v>89.153311836407141</v>
      </c>
      <c r="S1287" s="188">
        <v>105.78707044001676</v>
      </c>
      <c r="T1287" s="172"/>
    </row>
    <row r="1288" spans="1:20" x14ac:dyDescent="0.3">
      <c r="A1288" s="183">
        <v>1900</v>
      </c>
      <c r="B1288" s="170">
        <v>2018</v>
      </c>
      <c r="C1288" s="170">
        <v>8</v>
      </c>
      <c r="D1288" s="170" t="s">
        <v>72</v>
      </c>
      <c r="E1288" s="184">
        <v>104.1395720664904</v>
      </c>
      <c r="F1288" s="184">
        <v>101.39662084453337</v>
      </c>
      <c r="G1288" s="184">
        <v>106.72098567529011</v>
      </c>
      <c r="H1288" s="184">
        <v>103.87363542065329</v>
      </c>
      <c r="I1288" s="184">
        <v>103.81735835104908</v>
      </c>
      <c r="J1288" s="184">
        <v>105.24535504602672</v>
      </c>
      <c r="K1288" s="184">
        <v>101.30499468650372</v>
      </c>
      <c r="L1288" s="184">
        <v>99.958315964985417</v>
      </c>
      <c r="M1288" s="184">
        <v>104.91686460807601</v>
      </c>
      <c r="N1288" s="184">
        <v>96.503471636772147</v>
      </c>
      <c r="O1288" s="184">
        <v>100.98654025848266</v>
      </c>
      <c r="P1288" s="184">
        <v>88.392991738387963</v>
      </c>
      <c r="Q1288" s="184">
        <v>93.973602145165671</v>
      </c>
      <c r="R1288" s="184">
        <v>97.428128373473882</v>
      </c>
      <c r="S1288" s="185">
        <v>107.50969994500421</v>
      </c>
      <c r="T1288" s="172"/>
    </row>
    <row r="1289" spans="1:20" x14ac:dyDescent="0.3">
      <c r="A1289" s="186">
        <v>1900</v>
      </c>
      <c r="B1289" s="178">
        <v>2018</v>
      </c>
      <c r="C1289" s="178">
        <v>9</v>
      </c>
      <c r="D1289" s="178" t="s">
        <v>72</v>
      </c>
      <c r="E1289" s="187">
        <v>107.69703885000015</v>
      </c>
      <c r="F1289" s="187">
        <v>104.0264545176808</v>
      </c>
      <c r="G1289" s="187">
        <v>107.06585932057232</v>
      </c>
      <c r="H1289" s="187">
        <v>103.41696214006544</v>
      </c>
      <c r="I1289" s="187">
        <v>94.666789906645718</v>
      </c>
      <c r="J1289" s="187">
        <v>92.024450941071294</v>
      </c>
      <c r="K1289" s="187">
        <v>99.315621679064819</v>
      </c>
      <c r="L1289" s="187">
        <v>98.541058774489372</v>
      </c>
      <c r="M1289" s="187">
        <v>93.562945368171029</v>
      </c>
      <c r="N1289" s="187">
        <v>86.814807050360315</v>
      </c>
      <c r="O1289" s="187">
        <v>86.173070344451858</v>
      </c>
      <c r="P1289" s="187">
        <v>87.975795893609771</v>
      </c>
      <c r="Q1289" s="187">
        <v>92.747478499153914</v>
      </c>
      <c r="R1289" s="187">
        <v>84.646440405375458</v>
      </c>
      <c r="S1289" s="188">
        <v>92.983143034455622</v>
      </c>
      <c r="T1289" s="172"/>
    </row>
    <row r="1290" spans="1:20" x14ac:dyDescent="0.3">
      <c r="A1290" s="183">
        <v>1900</v>
      </c>
      <c r="B1290" s="170">
        <v>2018</v>
      </c>
      <c r="C1290" s="170">
        <v>10</v>
      </c>
      <c r="D1290" s="170" t="s">
        <v>72</v>
      </c>
      <c r="E1290" s="184">
        <v>109.67167383276455</v>
      </c>
      <c r="F1290" s="184">
        <v>101.35018794079804</v>
      </c>
      <c r="G1290" s="184">
        <v>115.58444556855692</v>
      </c>
      <c r="H1290" s="184">
        <v>106.89375878961718</v>
      </c>
      <c r="I1290" s="184">
        <v>108.49431555596635</v>
      </c>
      <c r="J1290" s="184">
        <v>106.02817173645171</v>
      </c>
      <c r="K1290" s="184">
        <v>112.83315621679064</v>
      </c>
      <c r="L1290" s="184">
        <v>99.291371404751985</v>
      </c>
      <c r="M1290" s="184">
        <v>111.11638954869359</v>
      </c>
      <c r="N1290" s="184">
        <v>102.94423669076001</v>
      </c>
      <c r="O1290" s="184">
        <v>103.54853001413827</v>
      </c>
      <c r="P1290" s="184">
        <v>101.85098801099369</v>
      </c>
      <c r="Q1290" s="184">
        <v>94.06782442932878</v>
      </c>
      <c r="R1290" s="184">
        <v>106.18852831232584</v>
      </c>
      <c r="S1290" s="185">
        <v>116.71700378915928</v>
      </c>
      <c r="T1290" s="172"/>
    </row>
    <row r="1291" spans="1:20" x14ac:dyDescent="0.3">
      <c r="A1291" s="186">
        <v>1900</v>
      </c>
      <c r="B1291" s="178">
        <v>2018</v>
      </c>
      <c r="C1291" s="178">
        <v>11</v>
      </c>
      <c r="D1291" s="178" t="s">
        <v>72</v>
      </c>
      <c r="E1291" s="187">
        <v>103.48242092331866</v>
      </c>
      <c r="F1291" s="187">
        <v>99.806626110707313</v>
      </c>
      <c r="G1291" s="187">
        <v>97.31549907311917</v>
      </c>
      <c r="H1291" s="187">
        <v>93.856839618507166</v>
      </c>
      <c r="I1291" s="187">
        <v>94.019780016637398</v>
      </c>
      <c r="J1291" s="187">
        <v>85.529971731619511</v>
      </c>
      <c r="K1291" s="187">
        <v>108.95642933049947</v>
      </c>
      <c r="L1291" s="187">
        <v>97.707378074197578</v>
      </c>
      <c r="M1291" s="187">
        <v>92.969121140142519</v>
      </c>
      <c r="N1291" s="187">
        <v>138.83485521793216</v>
      </c>
      <c r="O1291" s="187">
        <v>116.19423801674471</v>
      </c>
      <c r="P1291" s="187">
        <v>179.79480613369145</v>
      </c>
      <c r="Q1291" s="187">
        <v>125.09174241548126</v>
      </c>
      <c r="R1291" s="187">
        <v>143.85790556823602</v>
      </c>
      <c r="S1291" s="188">
        <v>78.235392059415631</v>
      </c>
      <c r="T1291" s="172"/>
    </row>
    <row r="1292" spans="1:20" x14ac:dyDescent="0.3">
      <c r="A1292" s="183">
        <v>1900</v>
      </c>
      <c r="B1292" s="170">
        <v>2018</v>
      </c>
      <c r="C1292" s="170">
        <v>12</v>
      </c>
      <c r="D1292" s="170" t="s">
        <v>72</v>
      </c>
      <c r="E1292" s="184">
        <v>99.351440689460603</v>
      </c>
      <c r="F1292" s="184">
        <v>100.12000874899284</v>
      </c>
      <c r="G1292" s="184">
        <v>101.30535714920828</v>
      </c>
      <c r="H1292" s="184">
        <v>102.06071946910966</v>
      </c>
      <c r="I1292" s="184">
        <v>108.77160550882708</v>
      </c>
      <c r="J1292" s="184">
        <v>106.72400879460726</v>
      </c>
      <c r="K1292" s="184">
        <v>112.3740701381509</v>
      </c>
      <c r="L1292" s="184">
        <v>100.95873280533556</v>
      </c>
      <c r="M1292" s="184">
        <v>110.99762470308789</v>
      </c>
      <c r="N1292" s="184">
        <v>138.48733602517302</v>
      </c>
      <c r="O1292" s="184">
        <v>115.39032329204237</v>
      </c>
      <c r="P1292" s="184">
        <v>180.27296843275951</v>
      </c>
      <c r="Q1292" s="184">
        <v>123.76577382782401</v>
      </c>
      <c r="R1292" s="184">
        <v>143.86800554417954</v>
      </c>
      <c r="S1292" s="185">
        <v>99.398679092014504</v>
      </c>
      <c r="T1292" s="172"/>
    </row>
    <row r="1293" spans="1:20" x14ac:dyDescent="0.3">
      <c r="A1293" s="186">
        <v>1900</v>
      </c>
      <c r="B1293" s="178">
        <v>2019</v>
      </c>
      <c r="C1293" s="178">
        <v>1</v>
      </c>
      <c r="D1293" s="178" t="s">
        <v>72</v>
      </c>
      <c r="E1293" s="187">
        <v>91.582226182413152</v>
      </c>
      <c r="F1293" s="187">
        <v>90.934047635334778</v>
      </c>
      <c r="G1293" s="187">
        <v>87.143992363385053</v>
      </c>
      <c r="H1293" s="187">
        <v>86.506822779209671</v>
      </c>
      <c r="I1293" s="187">
        <v>106.86754783251686</v>
      </c>
      <c r="J1293" s="187">
        <v>104.63649762014062</v>
      </c>
      <c r="K1293" s="187">
        <v>110.79277364505845</v>
      </c>
      <c r="L1293" s="187">
        <v>99.041267194664442</v>
      </c>
      <c r="M1293" s="187">
        <v>109.09738717339667</v>
      </c>
      <c r="N1293" s="187">
        <v>137.63964863352754</v>
      </c>
      <c r="O1293" s="187">
        <v>115.25893826706515</v>
      </c>
      <c r="P1293" s="187">
        <v>178.12939279218236</v>
      </c>
      <c r="Q1293" s="187">
        <v>122.12373539240366</v>
      </c>
      <c r="R1293" s="187">
        <v>143.31065014253167</v>
      </c>
      <c r="S1293" s="188">
        <v>115.59155789441817</v>
      </c>
      <c r="T1293" s="172"/>
    </row>
    <row r="1294" spans="1:20" x14ac:dyDescent="0.3">
      <c r="A1294" s="183">
        <v>2010</v>
      </c>
      <c r="B1294" s="170">
        <v>2014</v>
      </c>
      <c r="C1294" s="170">
        <v>1</v>
      </c>
      <c r="D1294" s="170" t="s">
        <v>79</v>
      </c>
      <c r="E1294" s="184">
        <v>66.18755669253737</v>
      </c>
      <c r="F1294" s="184">
        <v>82.388119553807371</v>
      </c>
      <c r="G1294" s="184">
        <v>69.948400222700627</v>
      </c>
      <c r="H1294" s="184">
        <v>87.270596303712182</v>
      </c>
      <c r="I1294" s="184">
        <v>91.097412685744658</v>
      </c>
      <c r="J1294" s="184">
        <v>93.657772783078542</v>
      </c>
      <c r="K1294" s="184">
        <v>84.575590035715436</v>
      </c>
      <c r="L1294" s="184">
        <v>92.159812633084485</v>
      </c>
      <c r="M1294" s="184">
        <v>90.523101485752761</v>
      </c>
      <c r="N1294" s="184">
        <v>88.044308526698444</v>
      </c>
      <c r="O1294" s="184">
        <v>90.259740294065196</v>
      </c>
      <c r="P1294" s="184">
        <v>64.790881807230306</v>
      </c>
      <c r="Q1294" s="184">
        <v>90.161558297819624</v>
      </c>
      <c r="R1294" s="184">
        <v>86.032146161935074</v>
      </c>
      <c r="S1294" s="185">
        <v>86.369294578416884</v>
      </c>
      <c r="T1294" s="172"/>
    </row>
    <row r="1295" spans="1:20" x14ac:dyDescent="0.3">
      <c r="A1295" s="186">
        <v>2010</v>
      </c>
      <c r="B1295" s="178">
        <v>2014</v>
      </c>
      <c r="C1295" s="178">
        <v>2</v>
      </c>
      <c r="D1295" s="178" t="s">
        <v>79</v>
      </c>
      <c r="E1295" s="187">
        <v>69.309279728424286</v>
      </c>
      <c r="F1295" s="187">
        <v>84.618925185316286</v>
      </c>
      <c r="G1295" s="187">
        <v>71.336063683960418</v>
      </c>
      <c r="H1295" s="187">
        <v>87.2275452777005</v>
      </c>
      <c r="I1295" s="187">
        <v>92.781126501163925</v>
      </c>
      <c r="J1295" s="187">
        <v>94.848367454234619</v>
      </c>
      <c r="K1295" s="187">
        <v>87.792686922640044</v>
      </c>
      <c r="L1295" s="187">
        <v>94.411968985393926</v>
      </c>
      <c r="M1295" s="187">
        <v>92.062842362403543</v>
      </c>
      <c r="N1295" s="187">
        <v>92.01022534850307</v>
      </c>
      <c r="O1295" s="187">
        <v>94.098092798460343</v>
      </c>
      <c r="P1295" s="187">
        <v>71.364172192955664</v>
      </c>
      <c r="Q1295" s="187">
        <v>96.937450669377895</v>
      </c>
      <c r="R1295" s="187">
        <v>87.945287407467703</v>
      </c>
      <c r="S1295" s="188">
        <v>86.360172934774312</v>
      </c>
      <c r="T1295" s="172"/>
    </row>
    <row r="1296" spans="1:20" x14ac:dyDescent="0.3">
      <c r="A1296" s="183">
        <v>2010</v>
      </c>
      <c r="B1296" s="170">
        <v>2014</v>
      </c>
      <c r="C1296" s="170">
        <v>3</v>
      </c>
      <c r="D1296" s="170" t="s">
        <v>79</v>
      </c>
      <c r="E1296" s="184">
        <v>74.68262709817779</v>
      </c>
      <c r="F1296" s="184">
        <v>90.807560134937631</v>
      </c>
      <c r="G1296" s="184">
        <v>69.793661699883927</v>
      </c>
      <c r="H1296" s="184">
        <v>84.595369860838645</v>
      </c>
      <c r="I1296" s="184">
        <v>93.524195348688835</v>
      </c>
      <c r="J1296" s="184">
        <v>93.838275613999613</v>
      </c>
      <c r="K1296" s="184">
        <v>92.754481107263047</v>
      </c>
      <c r="L1296" s="184">
        <v>92.857350912416052</v>
      </c>
      <c r="M1296" s="184">
        <v>93.867175514399747</v>
      </c>
      <c r="N1296" s="184">
        <v>91.034835400305766</v>
      </c>
      <c r="O1296" s="184">
        <v>93.560611872556464</v>
      </c>
      <c r="P1296" s="184">
        <v>66.572098242069927</v>
      </c>
      <c r="Q1296" s="184">
        <v>95.855826172852758</v>
      </c>
      <c r="R1296" s="184">
        <v>87.028314866384221</v>
      </c>
      <c r="S1296" s="185">
        <v>89.286714444558967</v>
      </c>
      <c r="T1296" s="172"/>
    </row>
    <row r="1297" spans="1:20" x14ac:dyDescent="0.3">
      <c r="A1297" s="186">
        <v>2010</v>
      </c>
      <c r="B1297" s="178">
        <v>2014</v>
      </c>
      <c r="C1297" s="178">
        <v>4</v>
      </c>
      <c r="D1297" s="178" t="s">
        <v>79</v>
      </c>
      <c r="E1297" s="187">
        <v>67.497266296923044</v>
      </c>
      <c r="F1297" s="187">
        <v>82.378363411054821</v>
      </c>
      <c r="G1297" s="187">
        <v>72.839653986911927</v>
      </c>
      <c r="H1297" s="187">
        <v>88.70505942471965</v>
      </c>
      <c r="I1297" s="187">
        <v>94.844835610482036</v>
      </c>
      <c r="J1297" s="187">
        <v>94.355210990409077</v>
      </c>
      <c r="K1297" s="187">
        <v>95.602591359952044</v>
      </c>
      <c r="L1297" s="187">
        <v>93.658676180106553</v>
      </c>
      <c r="M1297" s="187">
        <v>95.447310235094349</v>
      </c>
      <c r="N1297" s="187">
        <v>90.534952389221047</v>
      </c>
      <c r="O1297" s="187">
        <v>90.508300275888217</v>
      </c>
      <c r="P1297" s="187">
        <v>91.25666150498256</v>
      </c>
      <c r="Q1297" s="187">
        <v>91.705947504957351</v>
      </c>
      <c r="R1297" s="187">
        <v>89.547140268667306</v>
      </c>
      <c r="S1297" s="188">
        <v>90.183041149951066</v>
      </c>
      <c r="T1297" s="172"/>
    </row>
    <row r="1298" spans="1:20" x14ac:dyDescent="0.3">
      <c r="A1298" s="183">
        <v>2010</v>
      </c>
      <c r="B1298" s="170">
        <v>2014</v>
      </c>
      <c r="C1298" s="170">
        <v>5</v>
      </c>
      <c r="D1298" s="170" t="s">
        <v>79</v>
      </c>
      <c r="E1298" s="184">
        <v>81.582313831368793</v>
      </c>
      <c r="F1298" s="184">
        <v>99.902636131891143</v>
      </c>
      <c r="G1298" s="184">
        <v>77.262081804278736</v>
      </c>
      <c r="H1298" s="184">
        <v>94.744179762846912</v>
      </c>
      <c r="I1298" s="184">
        <v>93.032193760851428</v>
      </c>
      <c r="J1298" s="184">
        <v>90.757739497920582</v>
      </c>
      <c r="K1298" s="184">
        <v>97.650028679212795</v>
      </c>
      <c r="L1298" s="184">
        <v>91.342332345032446</v>
      </c>
      <c r="M1298" s="184">
        <v>93.878664570948345</v>
      </c>
      <c r="N1298" s="184">
        <v>87.909504599673539</v>
      </c>
      <c r="O1298" s="184">
        <v>88.837282145048263</v>
      </c>
      <c r="P1298" s="184">
        <v>79.902819882603708</v>
      </c>
      <c r="Q1298" s="184">
        <v>89.216911176958519</v>
      </c>
      <c r="R1298" s="184">
        <v>86.852158486735192</v>
      </c>
      <c r="S1298" s="185">
        <v>98.56449539784802</v>
      </c>
      <c r="T1298" s="172"/>
    </row>
    <row r="1299" spans="1:20" x14ac:dyDescent="0.3">
      <c r="A1299" s="186">
        <v>2010</v>
      </c>
      <c r="B1299" s="178">
        <v>2014</v>
      </c>
      <c r="C1299" s="178">
        <v>6</v>
      </c>
      <c r="D1299" s="178" t="s">
        <v>79</v>
      </c>
      <c r="E1299" s="187">
        <v>76.720861368111983</v>
      </c>
      <c r="F1299" s="187">
        <v>95.533388052886579</v>
      </c>
      <c r="G1299" s="187">
        <v>66.40788414946087</v>
      </c>
      <c r="H1299" s="187">
        <v>82.895481393128506</v>
      </c>
      <c r="I1299" s="187">
        <v>92.823656818463874</v>
      </c>
      <c r="J1299" s="187">
        <v>90.421449013505665</v>
      </c>
      <c r="K1299" s="187">
        <v>98.049586088270701</v>
      </c>
      <c r="L1299" s="187">
        <v>90.540468573380934</v>
      </c>
      <c r="M1299" s="187">
        <v>93.890930754977362</v>
      </c>
      <c r="N1299" s="187">
        <v>88.967820874463655</v>
      </c>
      <c r="O1299" s="187">
        <v>89.166813965526003</v>
      </c>
      <c r="P1299" s="187">
        <v>86.92058531685052</v>
      </c>
      <c r="Q1299" s="187">
        <v>90.997449579058625</v>
      </c>
      <c r="R1299" s="187">
        <v>87.263290567287328</v>
      </c>
      <c r="S1299" s="188">
        <v>87.526141132919406</v>
      </c>
      <c r="T1299" s="172"/>
    </row>
    <row r="1300" spans="1:20" x14ac:dyDescent="0.3">
      <c r="A1300" s="183">
        <v>2010</v>
      </c>
      <c r="B1300" s="170">
        <v>2014</v>
      </c>
      <c r="C1300" s="170">
        <v>7</v>
      </c>
      <c r="D1300" s="170" t="s">
        <v>79</v>
      </c>
      <c r="E1300" s="184">
        <v>71.941044629474277</v>
      </c>
      <c r="F1300" s="184">
        <v>90.543590516111308</v>
      </c>
      <c r="G1300" s="184">
        <v>70.449884119479592</v>
      </c>
      <c r="H1300" s="184">
        <v>89.174024995749804</v>
      </c>
      <c r="I1300" s="184">
        <v>92.996844110065325</v>
      </c>
      <c r="J1300" s="184">
        <v>90.681640343596683</v>
      </c>
      <c r="K1300" s="184">
        <v>98.429821001593979</v>
      </c>
      <c r="L1300" s="184">
        <v>89.990147317916936</v>
      </c>
      <c r="M1300" s="184">
        <v>94.417843565657776</v>
      </c>
      <c r="N1300" s="184">
        <v>89.279381956619886</v>
      </c>
      <c r="O1300" s="184">
        <v>89.71530507244006</v>
      </c>
      <c r="P1300" s="184">
        <v>84.772805510383094</v>
      </c>
      <c r="Q1300" s="184">
        <v>90.748321534336895</v>
      </c>
      <c r="R1300" s="184">
        <v>88.108548126333702</v>
      </c>
      <c r="S1300" s="185">
        <v>101.57007044143275</v>
      </c>
      <c r="T1300" s="172"/>
    </row>
    <row r="1301" spans="1:20" x14ac:dyDescent="0.3">
      <c r="A1301" s="186">
        <v>2010</v>
      </c>
      <c r="B1301" s="178">
        <v>2014</v>
      </c>
      <c r="C1301" s="178">
        <v>8</v>
      </c>
      <c r="D1301" s="178" t="s">
        <v>79</v>
      </c>
      <c r="E1301" s="187">
        <v>75.082484283183859</v>
      </c>
      <c r="F1301" s="187">
        <v>94.315504132638779</v>
      </c>
      <c r="G1301" s="187">
        <v>71.538548313466222</v>
      </c>
      <c r="H1301" s="187">
        <v>89.958317802301167</v>
      </c>
      <c r="I1301" s="187">
        <v>93.440233896911806</v>
      </c>
      <c r="J1301" s="187">
        <v>91.311265452598789</v>
      </c>
      <c r="K1301" s="187">
        <v>98.301754970125742</v>
      </c>
      <c r="L1301" s="187">
        <v>92.715747555472646</v>
      </c>
      <c r="M1301" s="187">
        <v>93.727086264563965</v>
      </c>
      <c r="N1301" s="187">
        <v>89.036291056500176</v>
      </c>
      <c r="O1301" s="187">
        <v>89.465195198019089</v>
      </c>
      <c r="P1301" s="187">
        <v>84.598999736212036</v>
      </c>
      <c r="Q1301" s="187">
        <v>93.805812218556483</v>
      </c>
      <c r="R1301" s="187">
        <v>85.121430966580434</v>
      </c>
      <c r="S1301" s="188">
        <v>85.611017780821811</v>
      </c>
      <c r="T1301" s="172"/>
    </row>
    <row r="1302" spans="1:20" x14ac:dyDescent="0.3">
      <c r="A1302" s="183">
        <v>2010</v>
      </c>
      <c r="B1302" s="170">
        <v>2014</v>
      </c>
      <c r="C1302" s="170">
        <v>9</v>
      </c>
      <c r="D1302" s="170" t="s">
        <v>79</v>
      </c>
      <c r="E1302" s="184">
        <v>79.196834353402693</v>
      </c>
      <c r="F1302" s="184">
        <v>98.069952442363828</v>
      </c>
      <c r="G1302" s="184">
        <v>74.827634097581338</v>
      </c>
      <c r="H1302" s="184">
        <v>92.738883264105695</v>
      </c>
      <c r="I1302" s="184">
        <v>93.86297086114503</v>
      </c>
      <c r="J1302" s="184">
        <v>91.205394482233501</v>
      </c>
      <c r="K1302" s="184">
        <v>99.684492038546196</v>
      </c>
      <c r="L1302" s="184">
        <v>93.159515908055027</v>
      </c>
      <c r="M1302" s="184">
        <v>94.175033065787716</v>
      </c>
      <c r="N1302" s="184">
        <v>87.191810947306678</v>
      </c>
      <c r="O1302" s="184">
        <v>87.16834237750254</v>
      </c>
      <c r="P1302" s="184">
        <v>86.962793220074076</v>
      </c>
      <c r="Q1302" s="184">
        <v>89.153922204693586</v>
      </c>
      <c r="R1302" s="184">
        <v>85.517585801566</v>
      </c>
      <c r="S1302" s="185">
        <v>92.957682389100611</v>
      </c>
      <c r="T1302" s="172"/>
    </row>
    <row r="1303" spans="1:20" x14ac:dyDescent="0.3">
      <c r="A1303" s="186">
        <v>2010</v>
      </c>
      <c r="B1303" s="178">
        <v>2014</v>
      </c>
      <c r="C1303" s="178">
        <v>10</v>
      </c>
      <c r="D1303" s="178" t="s">
        <v>79</v>
      </c>
      <c r="E1303" s="187">
        <v>80.087922412534212</v>
      </c>
      <c r="F1303" s="187">
        <v>98.066331144295432</v>
      </c>
      <c r="G1303" s="187">
        <v>76.929468868830554</v>
      </c>
      <c r="H1303" s="187">
        <v>94.12135478413758</v>
      </c>
      <c r="I1303" s="187">
        <v>93.625881807181031</v>
      </c>
      <c r="J1303" s="187">
        <v>91.385614597456083</v>
      </c>
      <c r="K1303" s="187">
        <v>98.95854376908035</v>
      </c>
      <c r="L1303" s="187">
        <v>94.339078947080807</v>
      </c>
      <c r="M1303" s="187">
        <v>93.265618030002628</v>
      </c>
      <c r="N1303" s="187">
        <v>87.389559370714721</v>
      </c>
      <c r="O1303" s="187">
        <v>86.264128568070078</v>
      </c>
      <c r="P1303" s="187">
        <v>98.132668059476103</v>
      </c>
      <c r="Q1303" s="187">
        <v>87.985827814887585</v>
      </c>
      <c r="R1303" s="187">
        <v>86.944235139919883</v>
      </c>
      <c r="S1303" s="188">
        <v>96.457791655757333</v>
      </c>
      <c r="T1303" s="172"/>
    </row>
    <row r="1304" spans="1:20" x14ac:dyDescent="0.3">
      <c r="A1304" s="183">
        <v>2010</v>
      </c>
      <c r="B1304" s="170">
        <v>2014</v>
      </c>
      <c r="C1304" s="170">
        <v>11</v>
      </c>
      <c r="D1304" s="170" t="s">
        <v>79</v>
      </c>
      <c r="E1304" s="184">
        <v>77.095754382093361</v>
      </c>
      <c r="F1304" s="184">
        <v>92.744195071450946</v>
      </c>
      <c r="G1304" s="184">
        <v>76.243163121570376</v>
      </c>
      <c r="H1304" s="184">
        <v>91.67987626588932</v>
      </c>
      <c r="I1304" s="184">
        <v>92.729176944744211</v>
      </c>
      <c r="J1304" s="184">
        <v>91.339786479777914</v>
      </c>
      <c r="K1304" s="184">
        <v>96.29371067061868</v>
      </c>
      <c r="L1304" s="184">
        <v>90.666378995425788</v>
      </c>
      <c r="M1304" s="184">
        <v>93.713582141762757</v>
      </c>
      <c r="N1304" s="184">
        <v>86.848605725216387</v>
      </c>
      <c r="O1304" s="184">
        <v>86.415422351292705</v>
      </c>
      <c r="P1304" s="184">
        <v>90.823892731439486</v>
      </c>
      <c r="Q1304" s="184">
        <v>87.780738937716592</v>
      </c>
      <c r="R1304" s="184">
        <v>86.13239113331403</v>
      </c>
      <c r="S1304" s="185">
        <v>88.095627181271041</v>
      </c>
      <c r="T1304" s="172"/>
    </row>
    <row r="1305" spans="1:20" x14ac:dyDescent="0.3">
      <c r="A1305" s="186">
        <v>2010</v>
      </c>
      <c r="B1305" s="178">
        <v>2014</v>
      </c>
      <c r="C1305" s="178">
        <v>12</v>
      </c>
      <c r="D1305" s="178" t="s">
        <v>79</v>
      </c>
      <c r="E1305" s="187">
        <v>77.718851575357391</v>
      </c>
      <c r="F1305" s="187">
        <v>91.229593606808038</v>
      </c>
      <c r="G1305" s="187">
        <v>68.45138514734677</v>
      </c>
      <c r="H1305" s="187">
        <v>80.400137053933051</v>
      </c>
      <c r="I1305" s="187">
        <v>91.989708964379716</v>
      </c>
      <c r="J1305" s="187">
        <v>91.143474140204191</v>
      </c>
      <c r="K1305" s="187">
        <v>93.986276830698202</v>
      </c>
      <c r="L1305" s="187">
        <v>90.106546093330081</v>
      </c>
      <c r="M1305" s="187">
        <v>92.90004410306932</v>
      </c>
      <c r="N1305" s="187">
        <v>84.553710390785326</v>
      </c>
      <c r="O1305" s="187">
        <v>84.591375804746974</v>
      </c>
      <c r="P1305" s="187">
        <v>84.60203227380336</v>
      </c>
      <c r="Q1305" s="187">
        <v>84.138842492565445</v>
      </c>
      <c r="R1305" s="187">
        <v>84.88438366995257</v>
      </c>
      <c r="S1305" s="188">
        <v>90.786273441132323</v>
      </c>
      <c r="T1305" s="172"/>
    </row>
    <row r="1306" spans="1:20" x14ac:dyDescent="0.3">
      <c r="A1306" s="183">
        <v>2010</v>
      </c>
      <c r="B1306" s="170">
        <v>2015</v>
      </c>
      <c r="C1306" s="170">
        <v>1</v>
      </c>
      <c r="D1306" s="170" t="s">
        <v>79</v>
      </c>
      <c r="E1306" s="184">
        <v>79.039215060481965</v>
      </c>
      <c r="F1306" s="184">
        <v>92.335463874291378</v>
      </c>
      <c r="G1306" s="184">
        <v>80.530534299316543</v>
      </c>
      <c r="H1306" s="184">
        <v>94.340189014289379</v>
      </c>
      <c r="I1306" s="184">
        <v>92.835911978147223</v>
      </c>
      <c r="J1306" s="184">
        <v>90.900986431074301</v>
      </c>
      <c r="K1306" s="184">
        <v>96.320908706514558</v>
      </c>
      <c r="L1306" s="184">
        <v>90.291976844488289</v>
      </c>
      <c r="M1306" s="184">
        <v>94.050797306197339</v>
      </c>
      <c r="N1306" s="184">
        <v>86.501193986678913</v>
      </c>
      <c r="O1306" s="184">
        <v>86.017042578222657</v>
      </c>
      <c r="P1306" s="184">
        <v>91.20729164768494</v>
      </c>
      <c r="Q1306" s="184">
        <v>88.158573666350449</v>
      </c>
      <c r="R1306" s="184">
        <v>84.88353958311427</v>
      </c>
      <c r="S1306" s="185">
        <v>92.093511984163399</v>
      </c>
      <c r="T1306" s="172"/>
    </row>
    <row r="1307" spans="1:20" x14ac:dyDescent="0.3">
      <c r="A1307" s="186">
        <v>2010</v>
      </c>
      <c r="B1307" s="178">
        <v>2015</v>
      </c>
      <c r="C1307" s="178">
        <v>2</v>
      </c>
      <c r="D1307" s="178" t="s">
        <v>79</v>
      </c>
      <c r="E1307" s="187">
        <v>75.372709184170446</v>
      </c>
      <c r="F1307" s="187">
        <v>88.165845066554056</v>
      </c>
      <c r="G1307" s="187">
        <v>78.184006647298332</v>
      </c>
      <c r="H1307" s="187">
        <v>91.456647666868719</v>
      </c>
      <c r="I1307" s="187">
        <v>93.688001844304864</v>
      </c>
      <c r="J1307" s="187">
        <v>93.152746903916295</v>
      </c>
      <c r="K1307" s="187">
        <v>94.373072576676932</v>
      </c>
      <c r="L1307" s="187">
        <v>94.222921909891326</v>
      </c>
      <c r="M1307" s="187">
        <v>93.488075971915734</v>
      </c>
      <c r="N1307" s="187">
        <v>91.273772500908834</v>
      </c>
      <c r="O1307" s="187">
        <v>91.617625606305765</v>
      </c>
      <c r="P1307" s="187">
        <v>87.837855559641142</v>
      </c>
      <c r="Q1307" s="187">
        <v>95.468494344410928</v>
      </c>
      <c r="R1307" s="187">
        <v>87.815756722317033</v>
      </c>
      <c r="S1307" s="188">
        <v>90.822981981439213</v>
      </c>
      <c r="T1307" s="172"/>
    </row>
    <row r="1308" spans="1:20" x14ac:dyDescent="0.3">
      <c r="A1308" s="183">
        <v>2010</v>
      </c>
      <c r="B1308" s="170">
        <v>2015</v>
      </c>
      <c r="C1308" s="170">
        <v>3</v>
      </c>
      <c r="D1308" s="170" t="s">
        <v>79</v>
      </c>
      <c r="E1308" s="184">
        <v>88.15068023012914</v>
      </c>
      <c r="F1308" s="184">
        <v>101.80602898716523</v>
      </c>
      <c r="G1308" s="184">
        <v>83.967263533256798</v>
      </c>
      <c r="H1308" s="184">
        <v>96.658237989298144</v>
      </c>
      <c r="I1308" s="184">
        <v>94.059221730563948</v>
      </c>
      <c r="J1308" s="184">
        <v>92.928095520228851</v>
      </c>
      <c r="K1308" s="184">
        <v>96.496006979551268</v>
      </c>
      <c r="L1308" s="184">
        <v>93.145571796741777</v>
      </c>
      <c r="M1308" s="184">
        <v>94.518684427953673</v>
      </c>
      <c r="N1308" s="184">
        <v>91.37763069043848</v>
      </c>
      <c r="O1308" s="184">
        <v>92.011196111403976</v>
      </c>
      <c r="P1308" s="184">
        <v>85.904059342999417</v>
      </c>
      <c r="Q1308" s="184">
        <v>96.203019705730426</v>
      </c>
      <c r="R1308" s="184">
        <v>87.367455746784586</v>
      </c>
      <c r="S1308" s="185">
        <v>93.350153620629001</v>
      </c>
      <c r="T1308" s="172"/>
    </row>
    <row r="1309" spans="1:20" x14ac:dyDescent="0.3">
      <c r="A1309" s="186">
        <v>2010</v>
      </c>
      <c r="B1309" s="178">
        <v>2015</v>
      </c>
      <c r="C1309" s="178">
        <v>4</v>
      </c>
      <c r="D1309" s="178" t="s">
        <v>79</v>
      </c>
      <c r="E1309" s="187">
        <v>84.300210985320646</v>
      </c>
      <c r="F1309" s="187">
        <v>96.389229431199226</v>
      </c>
      <c r="G1309" s="187">
        <v>85.131943004062506</v>
      </c>
      <c r="H1309" s="187">
        <v>97.126177900043942</v>
      </c>
      <c r="I1309" s="187">
        <v>95.363110684056181</v>
      </c>
      <c r="J1309" s="187">
        <v>92.814350915133545</v>
      </c>
      <c r="K1309" s="187">
        <v>100.65872334850843</v>
      </c>
      <c r="L1309" s="187">
        <v>93.466216866973994</v>
      </c>
      <c r="M1309" s="187">
        <v>96.306818028584047</v>
      </c>
      <c r="N1309" s="187">
        <v>91.613455580604551</v>
      </c>
      <c r="O1309" s="187">
        <v>92.287759613337613</v>
      </c>
      <c r="P1309" s="187">
        <v>85.421069731030613</v>
      </c>
      <c r="Q1309" s="187">
        <v>94.613679329810893</v>
      </c>
      <c r="R1309" s="187">
        <v>89.076444104105008</v>
      </c>
      <c r="S1309" s="188">
        <v>94.681365398595503</v>
      </c>
      <c r="T1309" s="172"/>
    </row>
    <row r="1310" spans="1:20" x14ac:dyDescent="0.3">
      <c r="A1310" s="183">
        <v>2010</v>
      </c>
      <c r="B1310" s="170">
        <v>2015</v>
      </c>
      <c r="C1310" s="170">
        <v>5</v>
      </c>
      <c r="D1310" s="170" t="s">
        <v>79</v>
      </c>
      <c r="E1310" s="184">
        <v>86.536233603898793</v>
      </c>
      <c r="F1310" s="184">
        <v>98.70554653575411</v>
      </c>
      <c r="G1310" s="184">
        <v>84.446118586966918</v>
      </c>
      <c r="H1310" s="184">
        <v>96.471712026932778</v>
      </c>
      <c r="I1310" s="184">
        <v>95.185919226243271</v>
      </c>
      <c r="J1310" s="184">
        <v>92.471015794831047</v>
      </c>
      <c r="K1310" s="184">
        <v>100.74581622171894</v>
      </c>
      <c r="L1310" s="184">
        <v>93.137481009133168</v>
      </c>
      <c r="M1310" s="184">
        <v>96.204577817555645</v>
      </c>
      <c r="N1310" s="184">
        <v>90.577846063500985</v>
      </c>
      <c r="O1310" s="184">
        <v>91.862187756569682</v>
      </c>
      <c r="P1310" s="184">
        <v>79.317700075110011</v>
      </c>
      <c r="Q1310" s="184">
        <v>94.163016004814494</v>
      </c>
      <c r="R1310" s="184">
        <v>87.613798598461287</v>
      </c>
      <c r="S1310" s="185">
        <v>92.125084143649616</v>
      </c>
      <c r="T1310" s="172"/>
    </row>
    <row r="1311" spans="1:20" x14ac:dyDescent="0.3">
      <c r="A1311" s="186">
        <v>2010</v>
      </c>
      <c r="B1311" s="178">
        <v>2015</v>
      </c>
      <c r="C1311" s="178">
        <v>6</v>
      </c>
      <c r="D1311" s="178" t="s">
        <v>79</v>
      </c>
      <c r="E1311" s="187">
        <v>84.39234315331413</v>
      </c>
      <c r="F1311" s="187">
        <v>96.381251395397243</v>
      </c>
      <c r="G1311" s="187">
        <v>81.31531895613314</v>
      </c>
      <c r="H1311" s="187">
        <v>92.906814128779814</v>
      </c>
      <c r="I1311" s="187">
        <v>94.062774964055336</v>
      </c>
      <c r="J1311" s="187">
        <v>92.692445674543734</v>
      </c>
      <c r="K1311" s="187">
        <v>97.059918266552003</v>
      </c>
      <c r="L1311" s="187">
        <v>92.969434365823886</v>
      </c>
      <c r="M1311" s="187">
        <v>94.568130883261432</v>
      </c>
      <c r="N1311" s="187">
        <v>90.966552108002546</v>
      </c>
      <c r="O1311" s="187">
        <v>91.585032013788478</v>
      </c>
      <c r="P1311" s="187">
        <v>84.890034756460281</v>
      </c>
      <c r="Q1311" s="187">
        <v>93.245920498902478</v>
      </c>
      <c r="R1311" s="187">
        <v>89.054500457461387</v>
      </c>
      <c r="S1311" s="188">
        <v>89.676748746143431</v>
      </c>
      <c r="T1311" s="172"/>
    </row>
    <row r="1312" spans="1:20" x14ac:dyDescent="0.3">
      <c r="A1312" s="183">
        <v>2010</v>
      </c>
      <c r="B1312" s="170">
        <v>2015</v>
      </c>
      <c r="C1312" s="170">
        <v>7</v>
      </c>
      <c r="D1312" s="170" t="s">
        <v>79</v>
      </c>
      <c r="E1312" s="184">
        <v>83.151702314784174</v>
      </c>
      <c r="F1312" s="184">
        <v>92.518322762293991</v>
      </c>
      <c r="G1312" s="184">
        <v>83.554673778130507</v>
      </c>
      <c r="H1312" s="184">
        <v>93.237278585093293</v>
      </c>
      <c r="I1312" s="184">
        <v>94.229876479318051</v>
      </c>
      <c r="J1312" s="184">
        <v>93.175859789548682</v>
      </c>
      <c r="K1312" s="184">
        <v>96.957167353627426</v>
      </c>
      <c r="L1312" s="184">
        <v>94.114616614699131</v>
      </c>
      <c r="M1312" s="184">
        <v>94.275098874480932</v>
      </c>
      <c r="N1312" s="184">
        <v>90.827192795973431</v>
      </c>
      <c r="O1312" s="184">
        <v>91.435596495392417</v>
      </c>
      <c r="P1312" s="184">
        <v>84.659034352924124</v>
      </c>
      <c r="Q1312" s="184">
        <v>94.54686586566946</v>
      </c>
      <c r="R1312" s="184">
        <v>87.796011113865688</v>
      </c>
      <c r="S1312" s="185">
        <v>98.356005596406291</v>
      </c>
      <c r="T1312" s="172"/>
    </row>
    <row r="1313" spans="1:20" x14ac:dyDescent="0.3">
      <c r="A1313" s="186">
        <v>2010</v>
      </c>
      <c r="B1313" s="178">
        <v>2015</v>
      </c>
      <c r="C1313" s="178">
        <v>8</v>
      </c>
      <c r="D1313" s="178" t="s">
        <v>79</v>
      </c>
      <c r="E1313" s="187">
        <v>88.114925837008741</v>
      </c>
      <c r="F1313" s="187">
        <v>93.369593126363711</v>
      </c>
      <c r="G1313" s="187">
        <v>86.11513170678316</v>
      </c>
      <c r="H1313" s="187">
        <v>91.251615057193462</v>
      </c>
      <c r="I1313" s="187">
        <v>92.346536250309981</v>
      </c>
      <c r="J1313" s="187">
        <v>92.928697583926692</v>
      </c>
      <c r="K1313" s="187">
        <v>91.424284417433242</v>
      </c>
      <c r="L1313" s="187">
        <v>92.348001364931349</v>
      </c>
      <c r="M1313" s="187">
        <v>92.287340547190752</v>
      </c>
      <c r="N1313" s="187">
        <v>89.387501529845849</v>
      </c>
      <c r="O1313" s="187">
        <v>89.866319678497732</v>
      </c>
      <c r="P1313" s="187">
        <v>84.472353144813255</v>
      </c>
      <c r="Q1313" s="187">
        <v>93.374219813875072</v>
      </c>
      <c r="R1313" s="187">
        <v>86.11992573944697</v>
      </c>
      <c r="S1313" s="188">
        <v>90.010590515672845</v>
      </c>
      <c r="T1313" s="172"/>
    </row>
    <row r="1314" spans="1:20" x14ac:dyDescent="0.3">
      <c r="A1314" s="183">
        <v>2010</v>
      </c>
      <c r="B1314" s="170">
        <v>2015</v>
      </c>
      <c r="C1314" s="170">
        <v>9</v>
      </c>
      <c r="D1314" s="170" t="s">
        <v>79</v>
      </c>
      <c r="E1314" s="184">
        <v>91.65595347373457</v>
      </c>
      <c r="F1314" s="184">
        <v>94.939992915454695</v>
      </c>
      <c r="G1314" s="184">
        <v>85.683285043871621</v>
      </c>
      <c r="H1314" s="184">
        <v>88.664321082666504</v>
      </c>
      <c r="I1314" s="184">
        <v>92.587398158237832</v>
      </c>
      <c r="J1314" s="184">
        <v>92.66039268073996</v>
      </c>
      <c r="K1314" s="184">
        <v>92.56993102403095</v>
      </c>
      <c r="L1314" s="184">
        <v>93.635717540868981</v>
      </c>
      <c r="M1314" s="184">
        <v>92.071430513134715</v>
      </c>
      <c r="N1314" s="184">
        <v>88.573850038282856</v>
      </c>
      <c r="O1314" s="184">
        <v>88.615389266245018</v>
      </c>
      <c r="P1314" s="184">
        <v>87.692865314103059</v>
      </c>
      <c r="Q1314" s="184">
        <v>91.284968374070431</v>
      </c>
      <c r="R1314" s="184">
        <v>86.273573613389033</v>
      </c>
      <c r="S1314" s="185">
        <v>95.323181769275251</v>
      </c>
      <c r="T1314" s="172"/>
    </row>
    <row r="1315" spans="1:20" x14ac:dyDescent="0.3">
      <c r="A1315" s="186">
        <v>2010</v>
      </c>
      <c r="B1315" s="178">
        <v>2015</v>
      </c>
      <c r="C1315" s="178">
        <v>10</v>
      </c>
      <c r="D1315" s="178" t="s">
        <v>79</v>
      </c>
      <c r="E1315" s="187">
        <v>89.119005324467693</v>
      </c>
      <c r="F1315" s="187">
        <v>93.433153487557931</v>
      </c>
      <c r="G1315" s="187">
        <v>83.001429604763828</v>
      </c>
      <c r="H1315" s="187">
        <v>86.770303796980969</v>
      </c>
      <c r="I1315" s="187">
        <v>94.051995430557511</v>
      </c>
      <c r="J1315" s="187">
        <v>93.055340202151356</v>
      </c>
      <c r="K1315" s="187">
        <v>96.657237102151953</v>
      </c>
      <c r="L1315" s="187">
        <v>94.618470188061707</v>
      </c>
      <c r="M1315" s="187">
        <v>93.761499649725678</v>
      </c>
      <c r="N1315" s="187">
        <v>88.561386722891669</v>
      </c>
      <c r="O1315" s="187">
        <v>88.720539005282276</v>
      </c>
      <c r="P1315" s="187">
        <v>86.438959506295049</v>
      </c>
      <c r="Q1315" s="187">
        <v>92.400081054917351</v>
      </c>
      <c r="R1315" s="187">
        <v>85.412659848375171</v>
      </c>
      <c r="S1315" s="188">
        <v>97.362543155160211</v>
      </c>
      <c r="T1315" s="172"/>
    </row>
    <row r="1316" spans="1:20" x14ac:dyDescent="0.3">
      <c r="A1316" s="183">
        <v>2010</v>
      </c>
      <c r="B1316" s="170">
        <v>2015</v>
      </c>
      <c r="C1316" s="170">
        <v>11</v>
      </c>
      <c r="D1316" s="170" t="s">
        <v>79</v>
      </c>
      <c r="E1316" s="184">
        <v>85.03967774348024</v>
      </c>
      <c r="F1316" s="184">
        <v>88.346124832606193</v>
      </c>
      <c r="G1316" s="184">
        <v>83.82811688248502</v>
      </c>
      <c r="H1316" s="184">
        <v>86.954811373626654</v>
      </c>
      <c r="I1316" s="184">
        <v>94.031630473768359</v>
      </c>
      <c r="J1316" s="184">
        <v>93.332382149839717</v>
      </c>
      <c r="K1316" s="184">
        <v>96.101096842543015</v>
      </c>
      <c r="L1316" s="184">
        <v>93.431777715356262</v>
      </c>
      <c r="M1316" s="184">
        <v>94.314587897351828</v>
      </c>
      <c r="N1316" s="184">
        <v>89.23183501368473</v>
      </c>
      <c r="O1316" s="184">
        <v>89.490401615447681</v>
      </c>
      <c r="P1316" s="184">
        <v>86.417370382434086</v>
      </c>
      <c r="Q1316" s="184">
        <v>92.578537963330561</v>
      </c>
      <c r="R1316" s="184">
        <v>86.491161390663748</v>
      </c>
      <c r="S1316" s="185">
        <v>90.527273657504779</v>
      </c>
      <c r="T1316" s="172"/>
    </row>
    <row r="1317" spans="1:20" x14ac:dyDescent="0.3">
      <c r="A1317" s="186">
        <v>2010</v>
      </c>
      <c r="B1317" s="178">
        <v>2015</v>
      </c>
      <c r="C1317" s="178">
        <v>12</v>
      </c>
      <c r="D1317" s="178" t="s">
        <v>79</v>
      </c>
      <c r="E1317" s="187">
        <v>83.292676328354929</v>
      </c>
      <c r="F1317" s="187">
        <v>83.751143327861683</v>
      </c>
      <c r="G1317" s="187">
        <v>79.61715606751504</v>
      </c>
      <c r="H1317" s="187">
        <v>80.283749410241043</v>
      </c>
      <c r="I1317" s="187">
        <v>92.983680419532845</v>
      </c>
      <c r="J1317" s="187">
        <v>93.383694937361625</v>
      </c>
      <c r="K1317" s="187">
        <v>92.302853493936908</v>
      </c>
      <c r="L1317" s="187">
        <v>92.35720557984223</v>
      </c>
      <c r="M1317" s="187">
        <v>93.289163676009238</v>
      </c>
      <c r="N1317" s="187">
        <v>93.461431857424444</v>
      </c>
      <c r="O1317" s="187">
        <v>94.783501147913228</v>
      </c>
      <c r="P1317" s="187">
        <v>81.139383999118522</v>
      </c>
      <c r="Q1317" s="187">
        <v>92.488071516849047</v>
      </c>
      <c r="R1317" s="187">
        <v>94.260191943826342</v>
      </c>
      <c r="S1317" s="188">
        <v>92.630956597734794</v>
      </c>
      <c r="T1317" s="172"/>
    </row>
    <row r="1318" spans="1:20" x14ac:dyDescent="0.3">
      <c r="A1318" s="183">
        <v>2010</v>
      </c>
      <c r="B1318" s="170">
        <v>2016</v>
      </c>
      <c r="C1318" s="170">
        <v>1</v>
      </c>
      <c r="D1318" s="170" t="s">
        <v>79</v>
      </c>
      <c r="E1318" s="184">
        <v>86.865453281345793</v>
      </c>
      <c r="F1318" s="184">
        <v>87.240592184543488</v>
      </c>
      <c r="G1318" s="184">
        <v>91.707959647941834</v>
      </c>
      <c r="H1318" s="184">
        <v>92.471572874399186</v>
      </c>
      <c r="I1318" s="184">
        <v>93.835916079502596</v>
      </c>
      <c r="J1318" s="184">
        <v>93.136247750906691</v>
      </c>
      <c r="K1318" s="184">
        <v>94.557948955149442</v>
      </c>
      <c r="L1318" s="184">
        <v>91.448220435823259</v>
      </c>
      <c r="M1318" s="184">
        <v>94.972732582335851</v>
      </c>
      <c r="N1318" s="184">
        <v>87.287671272533217</v>
      </c>
      <c r="O1318" s="184">
        <v>87.758343022416426</v>
      </c>
      <c r="P1318" s="184">
        <v>82.103831237140255</v>
      </c>
      <c r="Q1318" s="184">
        <v>88.00623798519365</v>
      </c>
      <c r="R1318" s="184">
        <v>86.465869519685612</v>
      </c>
      <c r="S1318" s="185">
        <v>92.192324486563621</v>
      </c>
      <c r="T1318" s="172"/>
    </row>
    <row r="1319" spans="1:20" x14ac:dyDescent="0.3">
      <c r="A1319" s="186">
        <v>2010</v>
      </c>
      <c r="B1319" s="178">
        <v>2016</v>
      </c>
      <c r="C1319" s="178">
        <v>2</v>
      </c>
      <c r="D1319" s="178" t="s">
        <v>79</v>
      </c>
      <c r="E1319" s="187">
        <v>86.267174284239985</v>
      </c>
      <c r="F1319" s="187">
        <v>86.198531426918194</v>
      </c>
      <c r="G1319" s="187">
        <v>85.304042212689637</v>
      </c>
      <c r="H1319" s="187">
        <v>85.146832006990138</v>
      </c>
      <c r="I1319" s="187">
        <v>95.26043272839712</v>
      </c>
      <c r="J1319" s="187">
        <v>93.594201678006939</v>
      </c>
      <c r="K1319" s="187">
        <v>98.404989737464689</v>
      </c>
      <c r="L1319" s="187">
        <v>95.454052249946812</v>
      </c>
      <c r="M1319" s="187">
        <v>95.222665450947147</v>
      </c>
      <c r="N1319" s="187">
        <v>88.913005081424501</v>
      </c>
      <c r="O1319" s="187">
        <v>89.236442074522145</v>
      </c>
      <c r="P1319" s="187">
        <v>85.679659742475536</v>
      </c>
      <c r="Q1319" s="187">
        <v>92.581860872212701</v>
      </c>
      <c r="R1319" s="187">
        <v>85.890330725655929</v>
      </c>
      <c r="S1319" s="188">
        <v>94.711508894503325</v>
      </c>
      <c r="T1319" s="172"/>
    </row>
    <row r="1320" spans="1:20" x14ac:dyDescent="0.3">
      <c r="A1320" s="183">
        <v>2010</v>
      </c>
      <c r="B1320" s="170">
        <v>2016</v>
      </c>
      <c r="C1320" s="170">
        <v>3</v>
      </c>
      <c r="D1320" s="170" t="s">
        <v>79</v>
      </c>
      <c r="E1320" s="184">
        <v>91.567858393081636</v>
      </c>
      <c r="F1320" s="184">
        <v>92.844278778042352</v>
      </c>
      <c r="G1320" s="184">
        <v>85.699957208899392</v>
      </c>
      <c r="H1320" s="184">
        <v>86.825034580378812</v>
      </c>
      <c r="I1320" s="184">
        <v>95.032266935714119</v>
      </c>
      <c r="J1320" s="184">
        <v>92.467621916006564</v>
      </c>
      <c r="K1320" s="184">
        <v>100.64927590760229</v>
      </c>
      <c r="L1320" s="184">
        <v>96.060234466118388</v>
      </c>
      <c r="M1320" s="184">
        <v>94.576952413514647</v>
      </c>
      <c r="N1320" s="184">
        <v>89.973663915985284</v>
      </c>
      <c r="O1320" s="184">
        <v>89.974087744321253</v>
      </c>
      <c r="P1320" s="184">
        <v>90.839263223901028</v>
      </c>
      <c r="Q1320" s="184">
        <v>91.834912797291821</v>
      </c>
      <c r="R1320" s="184">
        <v>88.427024329825784</v>
      </c>
      <c r="S1320" s="185">
        <v>94.348582156999299</v>
      </c>
      <c r="T1320" s="172"/>
    </row>
    <row r="1321" spans="1:20" x14ac:dyDescent="0.3">
      <c r="A1321" s="186">
        <v>2010</v>
      </c>
      <c r="B1321" s="178">
        <v>2016</v>
      </c>
      <c r="C1321" s="178">
        <v>4</v>
      </c>
      <c r="D1321" s="178" t="s">
        <v>79</v>
      </c>
      <c r="E1321" s="187">
        <v>82.341671159225186</v>
      </c>
      <c r="F1321" s="187">
        <v>84.749715066692787</v>
      </c>
      <c r="G1321" s="187">
        <v>90.629626330566197</v>
      </c>
      <c r="H1321" s="187">
        <v>93.053025077159518</v>
      </c>
      <c r="I1321" s="187">
        <v>96.972870576846816</v>
      </c>
      <c r="J1321" s="187">
        <v>93.539843712346894</v>
      </c>
      <c r="K1321" s="187">
        <v>104.21249820857977</v>
      </c>
      <c r="L1321" s="187">
        <v>98.581340683338624</v>
      </c>
      <c r="M1321" s="187">
        <v>96.235069732466442</v>
      </c>
      <c r="N1321" s="187">
        <v>94.8905891604159</v>
      </c>
      <c r="O1321" s="187">
        <v>95.404312562402467</v>
      </c>
      <c r="P1321" s="187">
        <v>90.299991462828842</v>
      </c>
      <c r="Q1321" s="187">
        <v>93.020240474008745</v>
      </c>
      <c r="R1321" s="187">
        <v>96.47880199399566</v>
      </c>
      <c r="S1321" s="188">
        <v>98.866321097029413</v>
      </c>
      <c r="T1321" s="172"/>
    </row>
    <row r="1322" spans="1:20" x14ac:dyDescent="0.3">
      <c r="A1322" s="183">
        <v>2010</v>
      </c>
      <c r="B1322" s="170">
        <v>2016</v>
      </c>
      <c r="C1322" s="170">
        <v>5</v>
      </c>
      <c r="D1322" s="170" t="s">
        <v>79</v>
      </c>
      <c r="E1322" s="184">
        <v>86.58055583546664</v>
      </c>
      <c r="F1322" s="184">
        <v>88.689569497142642</v>
      </c>
      <c r="G1322" s="184">
        <v>88.351792041959342</v>
      </c>
      <c r="H1322" s="184">
        <v>90.670785722430779</v>
      </c>
      <c r="I1322" s="184">
        <v>97.562009372013506</v>
      </c>
      <c r="J1322" s="184">
        <v>93.951156393111248</v>
      </c>
      <c r="K1322" s="184">
        <v>105.04426701621715</v>
      </c>
      <c r="L1322" s="184">
        <v>100.24009220568267</v>
      </c>
      <c r="M1322" s="184">
        <v>96.323995878733243</v>
      </c>
      <c r="N1322" s="184">
        <v>90.347270783288025</v>
      </c>
      <c r="O1322" s="184">
        <v>90.726184998861754</v>
      </c>
      <c r="P1322" s="184">
        <v>87.38576524955019</v>
      </c>
      <c r="Q1322" s="184">
        <v>94.262234054706596</v>
      </c>
      <c r="R1322" s="184">
        <v>87.106890602457625</v>
      </c>
      <c r="S1322" s="185">
        <v>93.098557995785626</v>
      </c>
      <c r="T1322" s="172"/>
    </row>
    <row r="1323" spans="1:20" x14ac:dyDescent="0.3">
      <c r="A1323" s="186">
        <v>2010</v>
      </c>
      <c r="B1323" s="178">
        <v>2016</v>
      </c>
      <c r="C1323" s="178">
        <v>6</v>
      </c>
      <c r="D1323" s="178" t="s">
        <v>79</v>
      </c>
      <c r="E1323" s="187">
        <v>85.397502213270954</v>
      </c>
      <c r="F1323" s="187">
        <v>87.788347594379317</v>
      </c>
      <c r="G1323" s="187">
        <v>81.224473984717392</v>
      </c>
      <c r="H1323" s="187">
        <v>83.620318068857799</v>
      </c>
      <c r="I1323" s="187">
        <v>97.674609590580189</v>
      </c>
      <c r="J1323" s="187">
        <v>93.744621224138513</v>
      </c>
      <c r="K1323" s="187">
        <v>106.20304626042973</v>
      </c>
      <c r="L1323" s="187">
        <v>100.73059500072874</v>
      </c>
      <c r="M1323" s="187">
        <v>96.220484679659009</v>
      </c>
      <c r="N1323" s="187">
        <v>89.63465817869492</v>
      </c>
      <c r="O1323" s="187">
        <v>89.555591648454438</v>
      </c>
      <c r="P1323" s="187">
        <v>90.255184708619225</v>
      </c>
      <c r="Q1323" s="187">
        <v>93.144295820766089</v>
      </c>
      <c r="R1323" s="187">
        <v>86.703081636519883</v>
      </c>
      <c r="S1323" s="188">
        <v>97.083812881929106</v>
      </c>
      <c r="T1323" s="172"/>
    </row>
    <row r="1324" spans="1:20" x14ac:dyDescent="0.3">
      <c r="A1324" s="183">
        <v>2010</v>
      </c>
      <c r="B1324" s="170">
        <v>2016</v>
      </c>
      <c r="C1324" s="170">
        <v>7</v>
      </c>
      <c r="D1324" s="170" t="s">
        <v>79</v>
      </c>
      <c r="E1324" s="184">
        <v>82.118558051294954</v>
      </c>
      <c r="F1324" s="184">
        <v>84.57058583978845</v>
      </c>
      <c r="G1324" s="184">
        <v>80.769494797342162</v>
      </c>
      <c r="H1324" s="184">
        <v>83.287949911007246</v>
      </c>
      <c r="I1324" s="184">
        <v>97.187195027697783</v>
      </c>
      <c r="J1324" s="184">
        <v>93.247369610863274</v>
      </c>
      <c r="K1324" s="184">
        <v>106.13382389974392</v>
      </c>
      <c r="L1324" s="184">
        <v>100.59755316129912</v>
      </c>
      <c r="M1324" s="184">
        <v>95.554741789561476</v>
      </c>
      <c r="N1324" s="184">
        <v>88.732265209368137</v>
      </c>
      <c r="O1324" s="184">
        <v>88.340499886734193</v>
      </c>
      <c r="P1324" s="184">
        <v>92.174424361348798</v>
      </c>
      <c r="Q1324" s="184">
        <v>92.872671945477165</v>
      </c>
      <c r="R1324" s="184">
        <v>85.352155201184019</v>
      </c>
      <c r="S1324" s="185">
        <v>94.15754720784058</v>
      </c>
      <c r="T1324" s="172"/>
    </row>
    <row r="1325" spans="1:20" x14ac:dyDescent="0.3">
      <c r="A1325" s="186">
        <v>2010</v>
      </c>
      <c r="B1325" s="178">
        <v>2016</v>
      </c>
      <c r="C1325" s="178">
        <v>8</v>
      </c>
      <c r="D1325" s="178" t="s">
        <v>79</v>
      </c>
      <c r="E1325" s="187">
        <v>94.910646927852582</v>
      </c>
      <c r="F1325" s="187">
        <v>97.987010032025736</v>
      </c>
      <c r="G1325" s="187">
        <v>94.270413917701376</v>
      </c>
      <c r="H1325" s="187">
        <v>97.353046096047663</v>
      </c>
      <c r="I1325" s="187">
        <v>97.628842441872891</v>
      </c>
      <c r="J1325" s="187">
        <v>93.954779611844131</v>
      </c>
      <c r="K1325" s="187">
        <v>105.79889318399292</v>
      </c>
      <c r="L1325" s="187">
        <v>100.14000056615694</v>
      </c>
      <c r="M1325" s="187">
        <v>96.367579910226311</v>
      </c>
      <c r="N1325" s="187">
        <v>89.903779473138997</v>
      </c>
      <c r="O1325" s="187">
        <v>89.552940135755279</v>
      </c>
      <c r="P1325" s="187">
        <v>92.906985371403977</v>
      </c>
      <c r="Q1325" s="187">
        <v>94.177500808222177</v>
      </c>
      <c r="R1325" s="187">
        <v>86.399091411547602</v>
      </c>
      <c r="S1325" s="188">
        <v>98.51382033085882</v>
      </c>
      <c r="T1325" s="172"/>
    </row>
    <row r="1326" spans="1:20" x14ac:dyDescent="0.3">
      <c r="A1326" s="183">
        <v>2010</v>
      </c>
      <c r="B1326" s="170">
        <v>2016</v>
      </c>
      <c r="C1326" s="170">
        <v>9</v>
      </c>
      <c r="D1326" s="170" t="s">
        <v>79</v>
      </c>
      <c r="E1326" s="184">
        <v>89.03732570371649</v>
      </c>
      <c r="F1326" s="184">
        <v>92.330706391877399</v>
      </c>
      <c r="G1326" s="184">
        <v>86.905589519942978</v>
      </c>
      <c r="H1326" s="184">
        <v>90.0295036567327</v>
      </c>
      <c r="I1326" s="184">
        <v>97.93017381201615</v>
      </c>
      <c r="J1326" s="184">
        <v>94.371183155132002</v>
      </c>
      <c r="K1326" s="184">
        <v>105.68471496669909</v>
      </c>
      <c r="L1326" s="184">
        <v>103.00050837113601</v>
      </c>
      <c r="M1326" s="184">
        <v>95.511265617215969</v>
      </c>
      <c r="N1326" s="184">
        <v>91.314073417680675</v>
      </c>
      <c r="O1326" s="184">
        <v>90.921298966982079</v>
      </c>
      <c r="P1326" s="184">
        <v>94.725437362494631</v>
      </c>
      <c r="Q1326" s="184">
        <v>96.854546228162874</v>
      </c>
      <c r="R1326" s="184">
        <v>86.649920182907522</v>
      </c>
      <c r="S1326" s="185">
        <v>99.035298154298758</v>
      </c>
      <c r="T1326" s="172"/>
    </row>
    <row r="1327" spans="1:20" x14ac:dyDescent="0.3">
      <c r="A1327" s="186">
        <v>2010</v>
      </c>
      <c r="B1327" s="178">
        <v>2016</v>
      </c>
      <c r="C1327" s="178">
        <v>10</v>
      </c>
      <c r="D1327" s="178" t="s">
        <v>79</v>
      </c>
      <c r="E1327" s="187">
        <v>85.288645034777772</v>
      </c>
      <c r="F1327" s="187">
        <v>88.040616459992819</v>
      </c>
      <c r="G1327" s="187">
        <v>81.057447576246929</v>
      </c>
      <c r="H1327" s="187">
        <v>83.529412868909645</v>
      </c>
      <c r="I1327" s="187">
        <v>97.72787012858403</v>
      </c>
      <c r="J1327" s="187">
        <v>93.59019656008752</v>
      </c>
      <c r="K1327" s="187">
        <v>107.24293349120178</v>
      </c>
      <c r="L1327" s="187">
        <v>101.00488196078021</v>
      </c>
      <c r="M1327" s="187">
        <v>96.145936268540481</v>
      </c>
      <c r="N1327" s="187">
        <v>91.51397788830225</v>
      </c>
      <c r="O1327" s="187">
        <v>90.618085904628302</v>
      </c>
      <c r="P1327" s="187">
        <v>99.934777248045307</v>
      </c>
      <c r="Q1327" s="187">
        <v>95.410944613134319</v>
      </c>
      <c r="R1327" s="187">
        <v>88.318408497637506</v>
      </c>
      <c r="S1327" s="188">
        <v>97.280709391217385</v>
      </c>
      <c r="T1327" s="172"/>
    </row>
    <row r="1328" spans="1:20" x14ac:dyDescent="0.3">
      <c r="A1328" s="183">
        <v>2010</v>
      </c>
      <c r="B1328" s="170">
        <v>2016</v>
      </c>
      <c r="C1328" s="170">
        <v>11</v>
      </c>
      <c r="D1328" s="170" t="s">
        <v>79</v>
      </c>
      <c r="E1328" s="184">
        <v>84.677773099161968</v>
      </c>
      <c r="F1328" s="184">
        <v>85.697238831192593</v>
      </c>
      <c r="G1328" s="184">
        <v>81.238088686734912</v>
      </c>
      <c r="H1328" s="184">
        <v>82.153020427932802</v>
      </c>
      <c r="I1328" s="184">
        <v>97.467345749563094</v>
      </c>
      <c r="J1328" s="184">
        <v>94.329393409743602</v>
      </c>
      <c r="K1328" s="184">
        <v>104.86657935731198</v>
      </c>
      <c r="L1328" s="184">
        <v>100.25078566700657</v>
      </c>
      <c r="M1328" s="184">
        <v>96.128073132234348</v>
      </c>
      <c r="N1328" s="184">
        <v>91.171200815543529</v>
      </c>
      <c r="O1328" s="184">
        <v>90.625320826376949</v>
      </c>
      <c r="P1328" s="184">
        <v>96.237894643601521</v>
      </c>
      <c r="Q1328" s="184">
        <v>94.306126227390436</v>
      </c>
      <c r="R1328" s="184">
        <v>88.60972191971625</v>
      </c>
      <c r="S1328" s="185">
        <v>96.646417909897153</v>
      </c>
      <c r="T1328" s="172"/>
    </row>
    <row r="1329" spans="1:20" x14ac:dyDescent="0.3">
      <c r="A1329" s="186">
        <v>2010</v>
      </c>
      <c r="B1329" s="178">
        <v>2016</v>
      </c>
      <c r="C1329" s="178">
        <v>12</v>
      </c>
      <c r="D1329" s="178" t="s">
        <v>79</v>
      </c>
      <c r="E1329" s="187">
        <v>84.994533775710138</v>
      </c>
      <c r="F1329" s="187">
        <v>86.642662963895177</v>
      </c>
      <c r="G1329" s="187">
        <v>82.995603806464771</v>
      </c>
      <c r="H1329" s="187">
        <v>84.672278675951105</v>
      </c>
      <c r="I1329" s="187">
        <v>96.161808596613895</v>
      </c>
      <c r="J1329" s="187">
        <v>94.730611185325927</v>
      </c>
      <c r="K1329" s="187">
        <v>99.424025776745083</v>
      </c>
      <c r="L1329" s="187">
        <v>98.482086173130355</v>
      </c>
      <c r="M1329" s="187">
        <v>95.04903718476487</v>
      </c>
      <c r="N1329" s="187">
        <v>88.814638847697537</v>
      </c>
      <c r="O1329" s="187">
        <v>88.791977633115891</v>
      </c>
      <c r="P1329" s="187">
        <v>89.466799962372008</v>
      </c>
      <c r="Q1329" s="187">
        <v>91.393149196866588</v>
      </c>
      <c r="R1329" s="187">
        <v>86.625116363901896</v>
      </c>
      <c r="S1329" s="188">
        <v>100.81525725520525</v>
      </c>
      <c r="T1329" s="172"/>
    </row>
    <row r="1330" spans="1:20" x14ac:dyDescent="0.3">
      <c r="A1330" s="183">
        <v>2010</v>
      </c>
      <c r="B1330" s="170">
        <v>2017</v>
      </c>
      <c r="C1330" s="170">
        <v>1</v>
      </c>
      <c r="D1330" s="170" t="s">
        <v>79</v>
      </c>
      <c r="E1330" s="184">
        <v>85.369404802200592</v>
      </c>
      <c r="F1330" s="184">
        <v>88.239163977193698</v>
      </c>
      <c r="G1330" s="184">
        <v>82.57864376941906</v>
      </c>
      <c r="H1330" s="184">
        <v>85.360513551511829</v>
      </c>
      <c r="I1330" s="184">
        <v>97.143966472017212</v>
      </c>
      <c r="J1330" s="184">
        <v>95.840198693035532</v>
      </c>
      <c r="K1330" s="184">
        <v>99.183314266458254</v>
      </c>
      <c r="L1330" s="184">
        <v>98.921063257642302</v>
      </c>
      <c r="M1330" s="184">
        <v>96.211780840012537</v>
      </c>
      <c r="N1330" s="184">
        <v>90.106564667094759</v>
      </c>
      <c r="O1330" s="184">
        <v>90.185093400840387</v>
      </c>
      <c r="P1330" s="184">
        <v>88.973331992111966</v>
      </c>
      <c r="Q1330" s="184">
        <v>91.745526676050758</v>
      </c>
      <c r="R1330" s="184">
        <v>88.495837152066912</v>
      </c>
      <c r="S1330" s="185">
        <v>99.907666629861495</v>
      </c>
      <c r="T1330" s="172"/>
    </row>
    <row r="1331" spans="1:20" x14ac:dyDescent="0.3">
      <c r="A1331" s="186">
        <v>2010</v>
      </c>
      <c r="B1331" s="178">
        <v>2017</v>
      </c>
      <c r="C1331" s="178">
        <v>2</v>
      </c>
      <c r="D1331" s="178" t="s">
        <v>79</v>
      </c>
      <c r="E1331" s="187">
        <v>87.56211285215339</v>
      </c>
      <c r="F1331" s="187">
        <v>90.962348719167935</v>
      </c>
      <c r="G1331" s="187">
        <v>84.210528509604487</v>
      </c>
      <c r="H1331" s="187">
        <v>87.485041544136962</v>
      </c>
      <c r="I1331" s="187">
        <v>97.976088216065421</v>
      </c>
      <c r="J1331" s="187">
        <v>97.39686415416891</v>
      </c>
      <c r="K1331" s="187">
        <v>98.734995880642643</v>
      </c>
      <c r="L1331" s="187">
        <v>99.331841647037592</v>
      </c>
      <c r="M1331" s="187">
        <v>97.39071924892599</v>
      </c>
      <c r="N1331" s="187">
        <v>94.240232115964631</v>
      </c>
      <c r="O1331" s="187">
        <v>94.327650412560359</v>
      </c>
      <c r="P1331" s="187">
        <v>93.333401771783102</v>
      </c>
      <c r="Q1331" s="187">
        <v>97.462857696695522</v>
      </c>
      <c r="R1331" s="187">
        <v>91.588450589303903</v>
      </c>
      <c r="S1331" s="188">
        <v>95.784400489313711</v>
      </c>
      <c r="T1331" s="172"/>
    </row>
    <row r="1332" spans="1:20" x14ac:dyDescent="0.3">
      <c r="A1332" s="183">
        <v>2010</v>
      </c>
      <c r="B1332" s="170">
        <v>2017</v>
      </c>
      <c r="C1332" s="170">
        <v>3</v>
      </c>
      <c r="D1332" s="170" t="s">
        <v>79</v>
      </c>
      <c r="E1332" s="184">
        <v>97.002516601507153</v>
      </c>
      <c r="F1332" s="184">
        <v>99.403492788309478</v>
      </c>
      <c r="G1332" s="184">
        <v>96.222117976248867</v>
      </c>
      <c r="H1332" s="184">
        <v>98.686158395172711</v>
      </c>
      <c r="I1332" s="184">
        <v>96.339394294209001</v>
      </c>
      <c r="J1332" s="184">
        <v>95.795019254077616</v>
      </c>
      <c r="K1332" s="184">
        <v>97.472403471553449</v>
      </c>
      <c r="L1332" s="184">
        <v>97.90083003304693</v>
      </c>
      <c r="M1332" s="184">
        <v>95.633059651807642</v>
      </c>
      <c r="N1332" s="184">
        <v>92.40241110047296</v>
      </c>
      <c r="O1332" s="184">
        <v>92.708546456684317</v>
      </c>
      <c r="P1332" s="184">
        <v>90.224077664497756</v>
      </c>
      <c r="Q1332" s="184">
        <v>95.858976951241218</v>
      </c>
      <c r="R1332" s="184">
        <v>89.529887907209314</v>
      </c>
      <c r="S1332" s="185">
        <v>100.20351788717815</v>
      </c>
      <c r="T1332" s="172"/>
    </row>
    <row r="1333" spans="1:20" x14ac:dyDescent="0.3">
      <c r="A1333" s="186">
        <v>2010</v>
      </c>
      <c r="B1333" s="178">
        <v>2017</v>
      </c>
      <c r="C1333" s="178">
        <v>4</v>
      </c>
      <c r="D1333" s="178" t="s">
        <v>79</v>
      </c>
      <c r="E1333" s="187">
        <v>90.293840865340698</v>
      </c>
      <c r="F1333" s="187">
        <v>93.269392691325706</v>
      </c>
      <c r="G1333" s="187">
        <v>89.465029166473457</v>
      </c>
      <c r="H1333" s="187">
        <v>92.233933123071708</v>
      </c>
      <c r="I1333" s="187">
        <v>100.61844478741885</v>
      </c>
      <c r="J1333" s="187">
        <v>100.56412994447045</v>
      </c>
      <c r="K1333" s="187">
        <v>100.39692488702983</v>
      </c>
      <c r="L1333" s="187">
        <v>101.62695180589901</v>
      </c>
      <c r="M1333" s="187">
        <v>100.16981987954678</v>
      </c>
      <c r="N1333" s="187">
        <v>96.465848744479786</v>
      </c>
      <c r="O1333" s="187">
        <v>96.207531778362991</v>
      </c>
      <c r="P1333" s="187">
        <v>99.504503758927157</v>
      </c>
      <c r="Q1333" s="187">
        <v>98.410714498534929</v>
      </c>
      <c r="R1333" s="187">
        <v>94.822873604834285</v>
      </c>
      <c r="S1333" s="188">
        <v>94.753640369668091</v>
      </c>
      <c r="T1333" s="172"/>
    </row>
    <row r="1334" spans="1:20" x14ac:dyDescent="0.3">
      <c r="A1334" s="183">
        <v>2010</v>
      </c>
      <c r="B1334" s="170">
        <v>2017</v>
      </c>
      <c r="C1334" s="170">
        <v>5</v>
      </c>
      <c r="D1334" s="170" t="s">
        <v>79</v>
      </c>
      <c r="E1334" s="184">
        <v>89.512501227894973</v>
      </c>
      <c r="F1334" s="184">
        <v>91.28490622377565</v>
      </c>
      <c r="G1334" s="184">
        <v>88.500197226258621</v>
      </c>
      <c r="H1334" s="184">
        <v>90.479276113465872</v>
      </c>
      <c r="I1334" s="184">
        <v>100.59753433103725</v>
      </c>
      <c r="J1334" s="184">
        <v>101.37065482068121</v>
      </c>
      <c r="K1334" s="184">
        <v>98.629284582776393</v>
      </c>
      <c r="L1334" s="184">
        <v>100.40905636870066</v>
      </c>
      <c r="M1334" s="184">
        <v>100.73004758548758</v>
      </c>
      <c r="N1334" s="184">
        <v>98.288887361232639</v>
      </c>
      <c r="O1334" s="184">
        <v>98.700602692151605</v>
      </c>
      <c r="P1334" s="184">
        <v>95.071699356901377</v>
      </c>
      <c r="Q1334" s="184">
        <v>98.969339532664137</v>
      </c>
      <c r="R1334" s="184">
        <v>97.761131185391307</v>
      </c>
      <c r="S1334" s="185">
        <v>102.90249382844945</v>
      </c>
      <c r="T1334" s="172"/>
    </row>
    <row r="1335" spans="1:20" x14ac:dyDescent="0.3">
      <c r="A1335" s="186">
        <v>2010</v>
      </c>
      <c r="B1335" s="178">
        <v>2017</v>
      </c>
      <c r="C1335" s="178">
        <v>6</v>
      </c>
      <c r="D1335" s="178" t="s">
        <v>79</v>
      </c>
      <c r="E1335" s="187">
        <v>88.930590629489572</v>
      </c>
      <c r="F1335" s="187">
        <v>90.689127031804304</v>
      </c>
      <c r="G1335" s="187">
        <v>89.547860677862232</v>
      </c>
      <c r="H1335" s="187">
        <v>91.417385838786032</v>
      </c>
      <c r="I1335" s="187">
        <v>99.353804514898215</v>
      </c>
      <c r="J1335" s="187">
        <v>100.72569958781888</v>
      </c>
      <c r="K1335" s="187">
        <v>96.428712805455859</v>
      </c>
      <c r="L1335" s="187">
        <v>100.27093628431076</v>
      </c>
      <c r="M1335" s="187">
        <v>98.909324846034963</v>
      </c>
      <c r="N1335" s="187">
        <v>97.326198712610747</v>
      </c>
      <c r="O1335" s="187">
        <v>96.972126403145111</v>
      </c>
      <c r="P1335" s="187">
        <v>100.57433452375344</v>
      </c>
      <c r="Q1335" s="187">
        <v>98.550100610298941</v>
      </c>
      <c r="R1335" s="187">
        <v>96.287520885237157</v>
      </c>
      <c r="S1335" s="188">
        <v>98.627143433247227</v>
      </c>
      <c r="T1335" s="172"/>
    </row>
    <row r="1336" spans="1:20" x14ac:dyDescent="0.3">
      <c r="A1336" s="183">
        <v>2010</v>
      </c>
      <c r="B1336" s="170">
        <v>2017</v>
      </c>
      <c r="C1336" s="170">
        <v>7</v>
      </c>
      <c r="D1336" s="170" t="s">
        <v>79</v>
      </c>
      <c r="E1336" s="184">
        <v>87.7037457873015</v>
      </c>
      <c r="F1336" s="184">
        <v>88.365908949780888</v>
      </c>
      <c r="G1336" s="184">
        <v>87.030281458770361</v>
      </c>
      <c r="H1336" s="184">
        <v>87.77385960480899</v>
      </c>
      <c r="I1336" s="184">
        <v>98.975642970627604</v>
      </c>
      <c r="J1336" s="184">
        <v>100.56544755594537</v>
      </c>
      <c r="K1336" s="184">
        <v>96.041587829577139</v>
      </c>
      <c r="L1336" s="184">
        <v>99.477945842062013</v>
      </c>
      <c r="M1336" s="184">
        <v>98.726564965404819</v>
      </c>
      <c r="N1336" s="184">
        <v>97.219309461580508</v>
      </c>
      <c r="O1336" s="184">
        <v>96.416963311154205</v>
      </c>
      <c r="P1336" s="184">
        <v>104.57298512892496</v>
      </c>
      <c r="Q1336" s="184">
        <v>97.816041665794046</v>
      </c>
      <c r="R1336" s="184">
        <v>96.773591358821321</v>
      </c>
      <c r="S1336" s="185">
        <v>99.099399310043566</v>
      </c>
      <c r="T1336" s="172"/>
    </row>
    <row r="1337" spans="1:20" x14ac:dyDescent="0.3">
      <c r="A1337" s="186">
        <v>2010</v>
      </c>
      <c r="B1337" s="178">
        <v>2017</v>
      </c>
      <c r="C1337" s="178">
        <v>8</v>
      </c>
      <c r="D1337" s="178" t="s">
        <v>79</v>
      </c>
      <c r="E1337" s="187">
        <v>88.10755484076978</v>
      </c>
      <c r="F1337" s="187">
        <v>89.684681402432332</v>
      </c>
      <c r="G1337" s="187">
        <v>93.793637066981503</v>
      </c>
      <c r="H1337" s="187">
        <v>95.877529119805104</v>
      </c>
      <c r="I1337" s="187">
        <v>99.114643366857493</v>
      </c>
      <c r="J1337" s="187">
        <v>100.05392873901827</v>
      </c>
      <c r="K1337" s="187">
        <v>97.45439191680542</v>
      </c>
      <c r="L1337" s="187">
        <v>98.684087369177291</v>
      </c>
      <c r="M1337" s="187">
        <v>99.257509501423542</v>
      </c>
      <c r="N1337" s="187">
        <v>97.462678061291925</v>
      </c>
      <c r="O1337" s="187">
        <v>96.650539949004411</v>
      </c>
      <c r="P1337" s="187">
        <v>104.84058356903859</v>
      </c>
      <c r="Q1337" s="187">
        <v>97.30629504782884</v>
      </c>
      <c r="R1337" s="187">
        <v>97.622925915736673</v>
      </c>
      <c r="S1337" s="188">
        <v>101.44797091417446</v>
      </c>
      <c r="T1337" s="172"/>
    </row>
    <row r="1338" spans="1:20" x14ac:dyDescent="0.3">
      <c r="A1338" s="183">
        <v>2010</v>
      </c>
      <c r="B1338" s="170">
        <v>2017</v>
      </c>
      <c r="C1338" s="170">
        <v>9</v>
      </c>
      <c r="D1338" s="170" t="s">
        <v>79</v>
      </c>
      <c r="E1338" s="184">
        <v>87.726844184517518</v>
      </c>
      <c r="F1338" s="184">
        <v>90.007244695420709</v>
      </c>
      <c r="G1338" s="184">
        <v>90.206187160066506</v>
      </c>
      <c r="H1338" s="184">
        <v>92.634536593012356</v>
      </c>
      <c r="I1338" s="184">
        <v>99.270087830778138</v>
      </c>
      <c r="J1338" s="184">
        <v>99.928198496983526</v>
      </c>
      <c r="K1338" s="184">
        <v>98.011832939926464</v>
      </c>
      <c r="L1338" s="184">
        <v>99.405757485349795</v>
      </c>
      <c r="M1338" s="184">
        <v>99.184193862514221</v>
      </c>
      <c r="N1338" s="184">
        <v>97.242920635339885</v>
      </c>
      <c r="O1338" s="184">
        <v>96.153904140395383</v>
      </c>
      <c r="P1338" s="184">
        <v>107.52715291441355</v>
      </c>
      <c r="Q1338" s="184">
        <v>97.913825132315793</v>
      </c>
      <c r="R1338" s="184">
        <v>96.642849985327473</v>
      </c>
      <c r="S1338" s="185">
        <v>103.46589946183616</v>
      </c>
      <c r="T1338" s="172"/>
    </row>
    <row r="1339" spans="1:20" x14ac:dyDescent="0.3">
      <c r="A1339" s="186">
        <v>2010</v>
      </c>
      <c r="B1339" s="178">
        <v>2017</v>
      </c>
      <c r="C1339" s="178">
        <v>10</v>
      </c>
      <c r="D1339" s="178" t="s">
        <v>79</v>
      </c>
      <c r="E1339" s="187">
        <v>95.016427948053902</v>
      </c>
      <c r="F1339" s="187">
        <v>96.888628656331804</v>
      </c>
      <c r="G1339" s="187">
        <v>93.940239454387012</v>
      </c>
      <c r="H1339" s="187">
        <v>95.74771017124111</v>
      </c>
      <c r="I1339" s="187">
        <v>99.567403868692921</v>
      </c>
      <c r="J1339" s="187">
        <v>100.05895126661389</v>
      </c>
      <c r="K1339" s="187">
        <v>98.931044372241175</v>
      </c>
      <c r="L1339" s="187">
        <v>99.429024007564337</v>
      </c>
      <c r="M1339" s="187">
        <v>99.61130782157646</v>
      </c>
      <c r="N1339" s="187">
        <v>97.139574756935318</v>
      </c>
      <c r="O1339" s="187">
        <v>96.216434071459673</v>
      </c>
      <c r="P1339" s="187">
        <v>105.79950639632787</v>
      </c>
      <c r="Q1339" s="187">
        <v>96.744371291464702</v>
      </c>
      <c r="R1339" s="187">
        <v>97.526908264686455</v>
      </c>
      <c r="S1339" s="188">
        <v>100.75724082210924</v>
      </c>
      <c r="T1339" s="172"/>
    </row>
    <row r="1340" spans="1:20" x14ac:dyDescent="0.3">
      <c r="A1340" s="183">
        <v>2010</v>
      </c>
      <c r="B1340" s="170">
        <v>2017</v>
      </c>
      <c r="C1340" s="170">
        <v>11</v>
      </c>
      <c r="D1340" s="170" t="s">
        <v>79</v>
      </c>
      <c r="E1340" s="184">
        <v>103.7239893730827</v>
      </c>
      <c r="F1340" s="184">
        <v>104.48457499931213</v>
      </c>
      <c r="G1340" s="184">
        <v>96.121214945195348</v>
      </c>
      <c r="H1340" s="184">
        <v>96.514727644412091</v>
      </c>
      <c r="I1340" s="184">
        <v>98.184451579799628</v>
      </c>
      <c r="J1340" s="184">
        <v>99.251311608009459</v>
      </c>
      <c r="K1340" s="184">
        <v>96.432734361044311</v>
      </c>
      <c r="L1340" s="184">
        <v>97.350617992306638</v>
      </c>
      <c r="M1340" s="184">
        <v>98.579382493318718</v>
      </c>
      <c r="N1340" s="184">
        <v>96.240527039206398</v>
      </c>
      <c r="O1340" s="184">
        <v>95.687489009147953</v>
      </c>
      <c r="P1340" s="184">
        <v>101.36153278780925</v>
      </c>
      <c r="Q1340" s="184">
        <v>94.957806526422146</v>
      </c>
      <c r="R1340" s="184">
        <v>97.390123632537225</v>
      </c>
      <c r="S1340" s="185">
        <v>98.863464380111225</v>
      </c>
      <c r="T1340" s="172"/>
    </row>
    <row r="1341" spans="1:20" x14ac:dyDescent="0.3">
      <c r="A1341" s="186">
        <v>2010</v>
      </c>
      <c r="B1341" s="178">
        <v>2017</v>
      </c>
      <c r="C1341" s="178">
        <v>12</v>
      </c>
      <c r="D1341" s="178" t="s">
        <v>79</v>
      </c>
      <c r="E1341" s="187">
        <v>91.431542508505473</v>
      </c>
      <c r="F1341" s="187">
        <v>91.853612423876882</v>
      </c>
      <c r="G1341" s="187">
        <v>92.442100204265984</v>
      </c>
      <c r="H1341" s="187">
        <v>93.255714968380616</v>
      </c>
      <c r="I1341" s="187">
        <v>97.692325015557671</v>
      </c>
      <c r="J1341" s="187">
        <v>99.361661856652134</v>
      </c>
      <c r="K1341" s="187">
        <v>94.291656269180834</v>
      </c>
      <c r="L1341" s="187">
        <v>97.092281463583006</v>
      </c>
      <c r="M1341" s="187">
        <v>97.985285157774712</v>
      </c>
      <c r="N1341" s="187">
        <v>95.390160945814344</v>
      </c>
      <c r="O1341" s="187">
        <v>94.646095903423671</v>
      </c>
      <c r="P1341" s="187">
        <v>103.04678530800112</v>
      </c>
      <c r="Q1341" s="187">
        <v>94.071227544133066</v>
      </c>
      <c r="R1341" s="187">
        <v>96.479337958062644</v>
      </c>
      <c r="S1341" s="188">
        <v>99.2495532484525</v>
      </c>
      <c r="T1341" s="172"/>
    </row>
    <row r="1342" spans="1:20" x14ac:dyDescent="0.3">
      <c r="A1342" s="183">
        <v>2010</v>
      </c>
      <c r="B1342" s="170">
        <v>2018</v>
      </c>
      <c r="C1342" s="170">
        <v>1</v>
      </c>
      <c r="D1342" s="170" t="s">
        <v>79</v>
      </c>
      <c r="E1342" s="184">
        <v>92.966535674116344</v>
      </c>
      <c r="F1342" s="184">
        <v>95.830334504189153</v>
      </c>
      <c r="G1342" s="184">
        <v>91.587933836445202</v>
      </c>
      <c r="H1342" s="184">
        <v>94.553857374891166</v>
      </c>
      <c r="I1342" s="184">
        <v>98.925511474679823</v>
      </c>
      <c r="J1342" s="184">
        <v>100.34414781649905</v>
      </c>
      <c r="K1342" s="184">
        <v>94.879288437102915</v>
      </c>
      <c r="L1342" s="184">
        <v>98.225967402150999</v>
      </c>
      <c r="M1342" s="184">
        <v>99.221748776279185</v>
      </c>
      <c r="N1342" s="184">
        <v>96.339563481575539</v>
      </c>
      <c r="O1342" s="184">
        <v>96.208345839448668</v>
      </c>
      <c r="P1342" s="184">
        <v>97.356103065296523</v>
      </c>
      <c r="Q1342" s="184">
        <v>94.302844564888616</v>
      </c>
      <c r="R1342" s="184">
        <v>97.837161735482866</v>
      </c>
      <c r="S1342" s="185">
        <v>100.21468880643181</v>
      </c>
      <c r="T1342" s="172"/>
    </row>
    <row r="1343" spans="1:20" x14ac:dyDescent="0.3">
      <c r="A1343" s="186">
        <v>2010</v>
      </c>
      <c r="B1343" s="178">
        <v>2018</v>
      </c>
      <c r="C1343" s="178">
        <v>2</v>
      </c>
      <c r="D1343" s="178" t="s">
        <v>79</v>
      </c>
      <c r="E1343" s="187">
        <v>93.999929868907799</v>
      </c>
      <c r="F1343" s="187">
        <v>96.186162170336587</v>
      </c>
      <c r="G1343" s="187">
        <v>90.800037700222106</v>
      </c>
      <c r="H1343" s="187">
        <v>92.910986939356007</v>
      </c>
      <c r="I1343" s="187">
        <v>100.82545127693436</v>
      </c>
      <c r="J1343" s="187">
        <v>101.60045440876742</v>
      </c>
      <c r="K1343" s="187">
        <v>98.614993646759842</v>
      </c>
      <c r="L1343" s="187">
        <v>101.98469896884355</v>
      </c>
      <c r="M1343" s="187">
        <v>100.33454238123744</v>
      </c>
      <c r="N1343" s="187">
        <v>102.07832955909323</v>
      </c>
      <c r="O1343" s="187">
        <v>102.05575970966754</v>
      </c>
      <c r="P1343" s="187">
        <v>102.25317758233044</v>
      </c>
      <c r="Q1343" s="187">
        <v>102.29860424858965</v>
      </c>
      <c r="R1343" s="187">
        <v>101.9163617059608</v>
      </c>
      <c r="S1343" s="188">
        <v>97.953172728158194</v>
      </c>
      <c r="T1343" s="172"/>
    </row>
    <row r="1344" spans="1:20" x14ac:dyDescent="0.3">
      <c r="A1344" s="183">
        <v>2010</v>
      </c>
      <c r="B1344" s="170">
        <v>2018</v>
      </c>
      <c r="C1344" s="170">
        <v>3</v>
      </c>
      <c r="D1344" s="170" t="s">
        <v>79</v>
      </c>
      <c r="E1344" s="184">
        <v>99.101196560631735</v>
      </c>
      <c r="F1344" s="184">
        <v>101.42510505793348</v>
      </c>
      <c r="G1344" s="184">
        <v>95.997704338382235</v>
      </c>
      <c r="H1344" s="184">
        <v>98.222640862859308</v>
      </c>
      <c r="I1344" s="184">
        <v>99.153108430158241</v>
      </c>
      <c r="J1344" s="184">
        <v>99.274950716696182</v>
      </c>
      <c r="K1344" s="184">
        <v>98.805590851334173</v>
      </c>
      <c r="L1344" s="184">
        <v>99.789333629005426</v>
      </c>
      <c r="M1344" s="184">
        <v>98.883684896291854</v>
      </c>
      <c r="N1344" s="184">
        <v>99.741437907717597</v>
      </c>
      <c r="O1344" s="184">
        <v>100.16312850459035</v>
      </c>
      <c r="P1344" s="184">
        <v>96.474612068933951</v>
      </c>
      <c r="Q1344" s="184">
        <v>99.744575485661528</v>
      </c>
      <c r="R1344" s="184">
        <v>99.739130848450813</v>
      </c>
      <c r="S1344" s="185">
        <v>95.883291883859201</v>
      </c>
      <c r="T1344" s="172"/>
    </row>
    <row r="1345" spans="1:20" x14ac:dyDescent="0.3">
      <c r="A1345" s="186">
        <v>2010</v>
      </c>
      <c r="B1345" s="178">
        <v>2018</v>
      </c>
      <c r="C1345" s="178">
        <v>4</v>
      </c>
      <c r="D1345" s="178" t="s">
        <v>79</v>
      </c>
      <c r="E1345" s="187">
        <v>100.658769135405</v>
      </c>
      <c r="F1345" s="187">
        <v>102.56788746151845</v>
      </c>
      <c r="G1345" s="187">
        <v>100.01707184684527</v>
      </c>
      <c r="H1345" s="187">
        <v>101.88501617855094</v>
      </c>
      <c r="I1345" s="187">
        <v>99.568720261901419</v>
      </c>
      <c r="J1345" s="187">
        <v>100.09021350529588</v>
      </c>
      <c r="K1345" s="187">
        <v>98.081321473951704</v>
      </c>
      <c r="L1345" s="187">
        <v>100.18849096352145</v>
      </c>
      <c r="M1345" s="187">
        <v>99.306264746276014</v>
      </c>
      <c r="N1345" s="187">
        <v>100.85648918910184</v>
      </c>
      <c r="O1345" s="187">
        <v>101.09695245904395</v>
      </c>
      <c r="P1345" s="187">
        <v>98.993626632168244</v>
      </c>
      <c r="Q1345" s="187">
        <v>100.89590609231487</v>
      </c>
      <c r="R1345" s="187">
        <v>100.82750596272597</v>
      </c>
      <c r="S1345" s="188">
        <v>102.04515154511012</v>
      </c>
      <c r="T1345" s="172"/>
    </row>
    <row r="1346" spans="1:20" x14ac:dyDescent="0.3">
      <c r="A1346" s="183">
        <v>2010</v>
      </c>
      <c r="B1346" s="170">
        <v>2018</v>
      </c>
      <c r="C1346" s="170">
        <v>5</v>
      </c>
      <c r="D1346" s="170" t="s">
        <v>79</v>
      </c>
      <c r="E1346" s="184">
        <v>98.121190332112306</v>
      </c>
      <c r="F1346" s="184">
        <v>99.426719310770352</v>
      </c>
      <c r="G1346" s="184">
        <v>98.203443347207894</v>
      </c>
      <c r="H1346" s="184">
        <v>99.545646461844271</v>
      </c>
      <c r="I1346" s="184">
        <v>99.380705385636645</v>
      </c>
      <c r="J1346" s="184">
        <v>99.809549266597614</v>
      </c>
      <c r="K1346" s="184">
        <v>98.157560355781442</v>
      </c>
      <c r="L1346" s="184">
        <v>100.1552278523118</v>
      </c>
      <c r="M1346" s="184">
        <v>99.052716836285526</v>
      </c>
      <c r="N1346" s="184">
        <v>100.38231425545219</v>
      </c>
      <c r="O1346" s="184">
        <v>100.78291774728328</v>
      </c>
      <c r="P1346" s="184">
        <v>97.278849658599057</v>
      </c>
      <c r="Q1346" s="184">
        <v>100.80350658139258</v>
      </c>
      <c r="R1346" s="184">
        <v>100.07261177921964</v>
      </c>
      <c r="S1346" s="185">
        <v>101.04000359959358</v>
      </c>
      <c r="T1346" s="172"/>
    </row>
    <row r="1347" spans="1:20" x14ac:dyDescent="0.3">
      <c r="A1347" s="186">
        <v>2010</v>
      </c>
      <c r="B1347" s="178">
        <v>2018</v>
      </c>
      <c r="C1347" s="178">
        <v>6</v>
      </c>
      <c r="D1347" s="178" t="s">
        <v>79</v>
      </c>
      <c r="E1347" s="187">
        <v>99.209611104978009</v>
      </c>
      <c r="F1347" s="187">
        <v>100.1564761501624</v>
      </c>
      <c r="G1347" s="187">
        <v>97.56042940591675</v>
      </c>
      <c r="H1347" s="187">
        <v>98.513606285186199</v>
      </c>
      <c r="I1347" s="187">
        <v>100.09318281148209</v>
      </c>
      <c r="J1347" s="187">
        <v>100.03675365030573</v>
      </c>
      <c r="K1347" s="187">
        <v>100.2541296060991</v>
      </c>
      <c r="L1347" s="187">
        <v>99.855859851424768</v>
      </c>
      <c r="M1347" s="187">
        <v>100.19368243124273</v>
      </c>
      <c r="N1347" s="187">
        <v>99.885101340014842</v>
      </c>
      <c r="O1347" s="187">
        <v>99.801809457398221</v>
      </c>
      <c r="P1347" s="187">
        <v>100.530361339433</v>
      </c>
      <c r="Q1347" s="187">
        <v>99.621032664087281</v>
      </c>
      <c r="R1347" s="187">
        <v>100.07927088630855</v>
      </c>
      <c r="S1347" s="188">
        <v>98.898735296555813</v>
      </c>
      <c r="T1347" s="172"/>
    </row>
    <row r="1348" spans="1:20" x14ac:dyDescent="0.3">
      <c r="A1348" s="183">
        <v>2010</v>
      </c>
      <c r="B1348" s="170">
        <v>2018</v>
      </c>
      <c r="C1348" s="170">
        <v>7</v>
      </c>
      <c r="D1348" s="170" t="s">
        <v>79</v>
      </c>
      <c r="E1348" s="184">
        <v>101.16042062705344</v>
      </c>
      <c r="F1348" s="184">
        <v>102.31787786778858</v>
      </c>
      <c r="G1348" s="184">
        <v>102.58484681135398</v>
      </c>
      <c r="H1348" s="184">
        <v>103.82118290545654</v>
      </c>
      <c r="I1348" s="184">
        <v>100.61764536106277</v>
      </c>
      <c r="J1348" s="184">
        <v>99.916468976577903</v>
      </c>
      <c r="K1348" s="184">
        <v>102.61753494282084</v>
      </c>
      <c r="L1348" s="184">
        <v>100.42133274198912</v>
      </c>
      <c r="M1348" s="184">
        <v>100.70077825122372</v>
      </c>
      <c r="N1348" s="184">
        <v>100.78511334871727</v>
      </c>
      <c r="O1348" s="184">
        <v>100.58955280461512</v>
      </c>
      <c r="P1348" s="184">
        <v>102.30011568279076</v>
      </c>
      <c r="Q1348" s="184">
        <v>101.32516652707217</v>
      </c>
      <c r="R1348" s="184">
        <v>100.38801255572372</v>
      </c>
      <c r="S1348" s="185">
        <v>99.456960614030791</v>
      </c>
      <c r="T1348" s="172"/>
    </row>
    <row r="1349" spans="1:20" x14ac:dyDescent="0.3">
      <c r="A1349" s="186">
        <v>2010</v>
      </c>
      <c r="B1349" s="178">
        <v>2018</v>
      </c>
      <c r="C1349" s="178">
        <v>8</v>
      </c>
      <c r="D1349" s="178" t="s">
        <v>79</v>
      </c>
      <c r="E1349" s="187">
        <v>107.13844547610314</v>
      </c>
      <c r="F1349" s="187">
        <v>106.78798664245161</v>
      </c>
      <c r="G1349" s="187">
        <v>104.45670565969478</v>
      </c>
      <c r="H1349" s="187">
        <v>104.16018480820397</v>
      </c>
      <c r="I1349" s="187">
        <v>100.33067528676392</v>
      </c>
      <c r="J1349" s="187">
        <v>99.849644157840217</v>
      </c>
      <c r="K1349" s="187">
        <v>101.70266836086404</v>
      </c>
      <c r="L1349" s="187">
        <v>99.15733451602172</v>
      </c>
      <c r="M1349" s="187">
        <v>100.82755220621897</v>
      </c>
      <c r="N1349" s="187">
        <v>99.820017440652833</v>
      </c>
      <c r="O1349" s="187">
        <v>99.606484838937092</v>
      </c>
      <c r="P1349" s="187">
        <v>101.47424882707898</v>
      </c>
      <c r="Q1349" s="187">
        <v>100.16679677889783</v>
      </c>
      <c r="R1349" s="187">
        <v>99.565030791689409</v>
      </c>
      <c r="S1349" s="188">
        <v>100.82019082596349</v>
      </c>
      <c r="T1349" s="172"/>
    </row>
    <row r="1350" spans="1:20" x14ac:dyDescent="0.3">
      <c r="A1350" s="183">
        <v>2010</v>
      </c>
      <c r="B1350" s="170">
        <v>2018</v>
      </c>
      <c r="C1350" s="170">
        <v>9</v>
      </c>
      <c r="D1350" s="170" t="s">
        <v>79</v>
      </c>
      <c r="E1350" s="184">
        <v>103.01830273890813</v>
      </c>
      <c r="F1350" s="184">
        <v>100.99222017255897</v>
      </c>
      <c r="G1350" s="184">
        <v>100.17633878517873</v>
      </c>
      <c r="H1350" s="184">
        <v>98.23080539417785</v>
      </c>
      <c r="I1350" s="184">
        <v>100.56816776204573</v>
      </c>
      <c r="J1350" s="184">
        <v>100.35751278024658</v>
      </c>
      <c r="K1350" s="184">
        <v>101.1689961880559</v>
      </c>
      <c r="L1350" s="184">
        <v>100.1219647411021</v>
      </c>
      <c r="M1350" s="184">
        <v>100.75712223122162</v>
      </c>
      <c r="N1350" s="184">
        <v>100.59318711798002</v>
      </c>
      <c r="O1350" s="184">
        <v>100.34764066159735</v>
      </c>
      <c r="P1350" s="184">
        <v>102.49542898507723</v>
      </c>
      <c r="Q1350" s="184">
        <v>100.18051758800051</v>
      </c>
      <c r="R1350" s="184">
        <v>100.89662278721974</v>
      </c>
      <c r="S1350" s="185">
        <v>100.49446396302599</v>
      </c>
      <c r="T1350" s="172"/>
    </row>
    <row r="1351" spans="1:20" x14ac:dyDescent="0.3">
      <c r="A1351" s="186">
        <v>2010</v>
      </c>
      <c r="B1351" s="178">
        <v>2018</v>
      </c>
      <c r="C1351" s="178">
        <v>10</v>
      </c>
      <c r="D1351" s="178" t="s">
        <v>79</v>
      </c>
      <c r="E1351" s="187">
        <v>105.94767386847721</v>
      </c>
      <c r="F1351" s="187">
        <v>103.20926016451277</v>
      </c>
      <c r="G1351" s="187">
        <v>112.61572852760517</v>
      </c>
      <c r="H1351" s="187">
        <v>109.74249022603759</v>
      </c>
      <c r="I1351" s="187">
        <v>100.67701847988322</v>
      </c>
      <c r="J1351" s="187">
        <v>99.996658759063124</v>
      </c>
      <c r="K1351" s="187">
        <v>102.61753494282084</v>
      </c>
      <c r="L1351" s="187">
        <v>100.25501718594079</v>
      </c>
      <c r="M1351" s="187">
        <v>100.85572419621791</v>
      </c>
      <c r="N1351" s="187">
        <v>101.26256207109515</v>
      </c>
      <c r="O1351" s="187">
        <v>100.99509911160195</v>
      </c>
      <c r="P1351" s="187">
        <v>103.3345905049031</v>
      </c>
      <c r="Q1351" s="187">
        <v>101.8725963586967</v>
      </c>
      <c r="R1351" s="187">
        <v>100.81400420851988</v>
      </c>
      <c r="S1351" s="188">
        <v>106.11902977615169</v>
      </c>
      <c r="T1351" s="172"/>
    </row>
    <row r="1352" spans="1:20" x14ac:dyDescent="0.3">
      <c r="A1352" s="183">
        <v>2010</v>
      </c>
      <c r="B1352" s="170">
        <v>2018</v>
      </c>
      <c r="C1352" s="170">
        <v>11</v>
      </c>
      <c r="D1352" s="170" t="s">
        <v>79</v>
      </c>
      <c r="E1352" s="184">
        <v>100.72551481267709</v>
      </c>
      <c r="F1352" s="184">
        <v>96.414358448810106</v>
      </c>
      <c r="G1352" s="184">
        <v>105.27912868010554</v>
      </c>
      <c r="H1352" s="184">
        <v>100.94466220592113</v>
      </c>
      <c r="I1352" s="184">
        <v>100.04370521246504</v>
      </c>
      <c r="J1352" s="184">
        <v>99.181395970463427</v>
      </c>
      <c r="K1352" s="184">
        <v>102.50317662007625</v>
      </c>
      <c r="L1352" s="184">
        <v>99.955649185053772</v>
      </c>
      <c r="M1352" s="184">
        <v>100.08099447124697</v>
      </c>
      <c r="N1352" s="184">
        <v>100.30948614354817</v>
      </c>
      <c r="O1352" s="184">
        <v>100.15687095888019</v>
      </c>
      <c r="P1352" s="184">
        <v>101.49179192025106</v>
      </c>
      <c r="Q1352" s="184">
        <v>101.04346527237686</v>
      </c>
      <c r="R1352" s="184">
        <v>99.76979171014726</v>
      </c>
      <c r="S1352" s="185">
        <v>99.071437122447207</v>
      </c>
      <c r="T1352" s="172"/>
    </row>
    <row r="1353" spans="1:20" x14ac:dyDescent="0.3">
      <c r="A1353" s="186">
        <v>2010</v>
      </c>
      <c r="B1353" s="178">
        <v>2018</v>
      </c>
      <c r="C1353" s="178">
        <v>12</v>
      </c>
      <c r="D1353" s="178" t="s">
        <v>79</v>
      </c>
      <c r="E1353" s="187">
        <v>97.952409800629709</v>
      </c>
      <c r="F1353" s="187">
        <v>94.685612048967698</v>
      </c>
      <c r="G1353" s="187">
        <v>100.72063106104238</v>
      </c>
      <c r="H1353" s="187">
        <v>97.468920357515245</v>
      </c>
      <c r="I1353" s="187">
        <v>99.816108256986652</v>
      </c>
      <c r="J1353" s="187">
        <v>99.542249991646898</v>
      </c>
      <c r="K1353" s="187">
        <v>100.59720457433289</v>
      </c>
      <c r="L1353" s="187">
        <v>99.889122962634431</v>
      </c>
      <c r="M1353" s="187">
        <v>99.785188576258051</v>
      </c>
      <c r="N1353" s="187">
        <v>97.946398145051418</v>
      </c>
      <c r="O1353" s="187">
        <v>98.195437906936107</v>
      </c>
      <c r="P1353" s="187">
        <v>96.017093733137656</v>
      </c>
      <c r="Q1353" s="187">
        <v>97.744987838021572</v>
      </c>
      <c r="R1353" s="187">
        <v>98.094495028551449</v>
      </c>
      <c r="S1353" s="188">
        <v>98.002873838672258</v>
      </c>
      <c r="T1353" s="172"/>
    </row>
    <row r="1354" spans="1:20" x14ac:dyDescent="0.3">
      <c r="A1354" s="183">
        <v>2010</v>
      </c>
      <c r="B1354" s="170">
        <v>2019</v>
      </c>
      <c r="C1354" s="170">
        <v>1</v>
      </c>
      <c r="D1354" s="170" t="s">
        <v>79</v>
      </c>
      <c r="E1354" s="184">
        <v>99.283261172612512</v>
      </c>
      <c r="F1354" s="184">
        <v>96.340853547486248</v>
      </c>
      <c r="G1354" s="184">
        <v>93.986139258942174</v>
      </c>
      <c r="H1354" s="184">
        <v>91.253647194793913</v>
      </c>
      <c r="I1354" s="184">
        <v>99.410391945046868</v>
      </c>
      <c r="J1354" s="184">
        <v>99.12793611547329</v>
      </c>
      <c r="K1354" s="184">
        <v>100.21601016518424</v>
      </c>
      <c r="L1354" s="184">
        <v>99.489965628118412</v>
      </c>
      <c r="M1354" s="184">
        <v>99.376694721273367</v>
      </c>
      <c r="N1354" s="184">
        <v>96.440427380943177</v>
      </c>
      <c r="O1354" s="184">
        <v>97.191457190647256</v>
      </c>
      <c r="P1354" s="184">
        <v>90.622219419389381</v>
      </c>
      <c r="Q1354" s="184">
        <v>96.816681093545014</v>
      </c>
      <c r="R1354" s="184">
        <v>96.163768241381959</v>
      </c>
      <c r="S1354" s="185">
        <v>97.872928112120377</v>
      </c>
      <c r="T1354" s="172"/>
    </row>
    <row r="1355" spans="1:20" x14ac:dyDescent="0.3">
      <c r="A1355" s="186">
        <v>2020</v>
      </c>
      <c r="B1355" s="178">
        <v>2014</v>
      </c>
      <c r="C1355" s="178">
        <v>1</v>
      </c>
      <c r="D1355" s="178" t="s">
        <v>5</v>
      </c>
      <c r="E1355" s="187">
        <v>69.558118558604406</v>
      </c>
      <c r="F1355" s="187">
        <v>83.776106655364359</v>
      </c>
      <c r="G1355" s="187">
        <v>63.480322568344775</v>
      </c>
      <c r="H1355" s="187">
        <v>76.231731916849697</v>
      </c>
      <c r="I1355" s="187">
        <v>84.196192920471944</v>
      </c>
      <c r="J1355" s="187">
        <v>81.924010151369913</v>
      </c>
      <c r="K1355" s="187">
        <v>91.785521199518854</v>
      </c>
      <c r="L1355" s="187">
        <v>86.616196145848178</v>
      </c>
      <c r="M1355" s="187">
        <v>82.491418928676651</v>
      </c>
      <c r="N1355" s="187">
        <v>87.664416516909981</v>
      </c>
      <c r="O1355" s="187">
        <v>87.122630701302342</v>
      </c>
      <c r="P1355" s="187">
        <v>93.101433684336513</v>
      </c>
      <c r="Q1355" s="187">
        <v>92.145814483138793</v>
      </c>
      <c r="R1355" s="187">
        <v>81.389578102284503</v>
      </c>
      <c r="S1355" s="188">
        <v>81.694246979178871</v>
      </c>
      <c r="T1355" s="172"/>
    </row>
    <row r="1356" spans="1:20" x14ac:dyDescent="0.3">
      <c r="A1356" s="183">
        <v>2020</v>
      </c>
      <c r="B1356" s="170">
        <v>2014</v>
      </c>
      <c r="C1356" s="170">
        <v>2</v>
      </c>
      <c r="D1356" s="170" t="s">
        <v>5</v>
      </c>
      <c r="E1356" s="184">
        <v>75.688250532763718</v>
      </c>
      <c r="F1356" s="184">
        <v>90.35812270771909</v>
      </c>
      <c r="G1356" s="184">
        <v>72.438319954399361</v>
      </c>
      <c r="H1356" s="184">
        <v>86.392737046965607</v>
      </c>
      <c r="I1356" s="184">
        <v>87.099635870778286</v>
      </c>
      <c r="J1356" s="184">
        <v>82.717118128233722</v>
      </c>
      <c r="K1356" s="184">
        <v>101.14019821387301</v>
      </c>
      <c r="L1356" s="184">
        <v>89.141826417636153</v>
      </c>
      <c r="M1356" s="184">
        <v>85.681935043942502</v>
      </c>
      <c r="N1356" s="184">
        <v>94.410429741940263</v>
      </c>
      <c r="O1356" s="184">
        <v>92.982345269422979</v>
      </c>
      <c r="P1356" s="184">
        <v>104.90501303522389</v>
      </c>
      <c r="Q1356" s="184">
        <v>97.175404460017035</v>
      </c>
      <c r="R1356" s="184">
        <v>90.435959089080086</v>
      </c>
      <c r="S1356" s="185">
        <v>91.758414795009841</v>
      </c>
      <c r="T1356" s="172"/>
    </row>
    <row r="1357" spans="1:20" x14ac:dyDescent="0.3">
      <c r="A1357" s="186">
        <v>2020</v>
      </c>
      <c r="B1357" s="178">
        <v>2014</v>
      </c>
      <c r="C1357" s="178">
        <v>3</v>
      </c>
      <c r="D1357" s="178" t="s">
        <v>5</v>
      </c>
      <c r="E1357" s="187">
        <v>79.660051391028375</v>
      </c>
      <c r="F1357" s="187">
        <v>94.952028341451992</v>
      </c>
      <c r="G1357" s="187">
        <v>80.888704716363463</v>
      </c>
      <c r="H1357" s="187">
        <v>96.594449316852518</v>
      </c>
      <c r="I1357" s="187">
        <v>87.147013750160156</v>
      </c>
      <c r="J1357" s="187">
        <v>82.371322062207838</v>
      </c>
      <c r="K1357" s="187">
        <v>102.95510570892115</v>
      </c>
      <c r="L1357" s="187">
        <v>90.33713879417985</v>
      </c>
      <c r="M1357" s="187">
        <v>84.944301620986565</v>
      </c>
      <c r="N1357" s="187">
        <v>96.041688802201591</v>
      </c>
      <c r="O1357" s="187">
        <v>94.541971581998595</v>
      </c>
      <c r="P1357" s="187">
        <v>105.93396336709974</v>
      </c>
      <c r="Q1357" s="187">
        <v>99.751566797171009</v>
      </c>
      <c r="R1357" s="187">
        <v>90.42530423191775</v>
      </c>
      <c r="S1357" s="188">
        <v>92.715457005023239</v>
      </c>
      <c r="T1357" s="172"/>
    </row>
    <row r="1358" spans="1:20" x14ac:dyDescent="0.3">
      <c r="A1358" s="183">
        <v>2020</v>
      </c>
      <c r="B1358" s="170">
        <v>2014</v>
      </c>
      <c r="C1358" s="170">
        <v>4</v>
      </c>
      <c r="D1358" s="170" t="s">
        <v>5</v>
      </c>
      <c r="E1358" s="184">
        <v>77.582591195177628</v>
      </c>
      <c r="F1358" s="184">
        <v>93.217004141186308</v>
      </c>
      <c r="G1358" s="184">
        <v>76.296804091055407</v>
      </c>
      <c r="H1358" s="184">
        <v>91.615986996008488</v>
      </c>
      <c r="I1358" s="184">
        <v>87.62867526343976</v>
      </c>
      <c r="J1358" s="184">
        <v>82.674786513207977</v>
      </c>
      <c r="K1358" s="184">
        <v>104.15215071106381</v>
      </c>
      <c r="L1358" s="184">
        <v>91.480949404514334</v>
      </c>
      <c r="M1358" s="184">
        <v>85.034956341404055</v>
      </c>
      <c r="N1358" s="184">
        <v>96.439285685224078</v>
      </c>
      <c r="O1358" s="184">
        <v>95.161272975852938</v>
      </c>
      <c r="P1358" s="184">
        <v>111.40722419557424</v>
      </c>
      <c r="Q1358" s="184">
        <v>101.27165005205599</v>
      </c>
      <c r="R1358" s="184">
        <v>89.767012820586288</v>
      </c>
      <c r="S1358" s="185">
        <v>87.444745275555718</v>
      </c>
      <c r="T1358" s="172"/>
    </row>
    <row r="1359" spans="1:20" x14ac:dyDescent="0.3">
      <c r="A1359" s="186">
        <v>2020</v>
      </c>
      <c r="B1359" s="178">
        <v>2014</v>
      </c>
      <c r="C1359" s="178">
        <v>5</v>
      </c>
      <c r="D1359" s="178" t="s">
        <v>5</v>
      </c>
      <c r="E1359" s="187">
        <v>82.963282492709979</v>
      </c>
      <c r="F1359" s="187">
        <v>100.88022610734754</v>
      </c>
      <c r="G1359" s="187">
        <v>85.80397748745159</v>
      </c>
      <c r="H1359" s="187">
        <v>104.35245962269263</v>
      </c>
      <c r="I1359" s="187">
        <v>88.503311878594289</v>
      </c>
      <c r="J1359" s="187">
        <v>83.2840010563162</v>
      </c>
      <c r="K1359" s="187">
        <v>106.24862708582343</v>
      </c>
      <c r="L1359" s="187">
        <v>90.946734633749415</v>
      </c>
      <c r="M1359" s="187">
        <v>86.825750861795925</v>
      </c>
      <c r="N1359" s="187">
        <v>95.56949950284897</v>
      </c>
      <c r="O1359" s="187">
        <v>94.235272222624204</v>
      </c>
      <c r="P1359" s="187">
        <v>115.50267709841961</v>
      </c>
      <c r="Q1359" s="187">
        <v>99.021819850297675</v>
      </c>
      <c r="R1359" s="187">
        <v>90.666825824522462</v>
      </c>
      <c r="S1359" s="188">
        <v>95.564720474742884</v>
      </c>
      <c r="T1359" s="172"/>
    </row>
    <row r="1360" spans="1:20" x14ac:dyDescent="0.3">
      <c r="A1360" s="183">
        <v>2020</v>
      </c>
      <c r="B1360" s="170">
        <v>2014</v>
      </c>
      <c r="C1360" s="170">
        <v>6</v>
      </c>
      <c r="D1360" s="170" t="s">
        <v>5</v>
      </c>
      <c r="E1360" s="184">
        <v>75.19525305606291</v>
      </c>
      <c r="F1360" s="184">
        <v>91.62793940615704</v>
      </c>
      <c r="G1360" s="184">
        <v>81.917746284384435</v>
      </c>
      <c r="H1360" s="184">
        <v>100.25619095669948</v>
      </c>
      <c r="I1360" s="184">
        <v>87.409773338088442</v>
      </c>
      <c r="J1360" s="184">
        <v>82.597451406541808</v>
      </c>
      <c r="K1360" s="184">
        <v>103.59603279816973</v>
      </c>
      <c r="L1360" s="184">
        <v>89.755484680386857</v>
      </c>
      <c r="M1360" s="184">
        <v>85.777171776191722</v>
      </c>
      <c r="N1360" s="184">
        <v>93.897432676693938</v>
      </c>
      <c r="O1360" s="184">
        <v>92.862395691173518</v>
      </c>
      <c r="P1360" s="184">
        <v>107.14303515628011</v>
      </c>
      <c r="Q1360" s="184">
        <v>97.054917069945063</v>
      </c>
      <c r="R1360" s="184">
        <v>89.303793114963099</v>
      </c>
      <c r="S1360" s="185">
        <v>83.445703051192226</v>
      </c>
      <c r="T1360" s="172"/>
    </row>
    <row r="1361" spans="1:20" x14ac:dyDescent="0.3">
      <c r="A1361" s="186">
        <v>2020</v>
      </c>
      <c r="B1361" s="178">
        <v>2014</v>
      </c>
      <c r="C1361" s="178">
        <v>7</v>
      </c>
      <c r="D1361" s="178" t="s">
        <v>5</v>
      </c>
      <c r="E1361" s="187">
        <v>80.89027249816165</v>
      </c>
      <c r="F1361" s="187">
        <v>99.220425691522706</v>
      </c>
      <c r="G1361" s="187">
        <v>78.03047794858719</v>
      </c>
      <c r="H1361" s="187">
        <v>95.015685015422562</v>
      </c>
      <c r="I1361" s="187">
        <v>88.851251895199695</v>
      </c>
      <c r="J1361" s="187">
        <v>83.835005146704134</v>
      </c>
      <c r="K1361" s="187">
        <v>105.70550417771074</v>
      </c>
      <c r="L1361" s="187">
        <v>90.050641129858292</v>
      </c>
      <c r="M1361" s="187">
        <v>88.030835464287378</v>
      </c>
      <c r="N1361" s="187">
        <v>94.744007725100715</v>
      </c>
      <c r="O1361" s="187">
        <v>93.960233039220938</v>
      </c>
      <c r="P1361" s="187">
        <v>106.90796709933505</v>
      </c>
      <c r="Q1361" s="187">
        <v>97.693413539592925</v>
      </c>
      <c r="R1361" s="187">
        <v>90.430214124402596</v>
      </c>
      <c r="S1361" s="188">
        <v>97.322213668455348</v>
      </c>
      <c r="T1361" s="172"/>
    </row>
    <row r="1362" spans="1:20" x14ac:dyDescent="0.3">
      <c r="A1362" s="183">
        <v>2020</v>
      </c>
      <c r="B1362" s="170">
        <v>2014</v>
      </c>
      <c r="C1362" s="170">
        <v>8</v>
      </c>
      <c r="D1362" s="170" t="s">
        <v>5</v>
      </c>
      <c r="E1362" s="184">
        <v>77.793269912728576</v>
      </c>
      <c r="F1362" s="184">
        <v>95.151875395435354</v>
      </c>
      <c r="G1362" s="184">
        <v>77.739491311934813</v>
      </c>
      <c r="H1362" s="184">
        <v>94.828492559839759</v>
      </c>
      <c r="I1362" s="184">
        <v>89.618198728407322</v>
      </c>
      <c r="J1362" s="184">
        <v>83.289185235787798</v>
      </c>
      <c r="K1362" s="184">
        <v>111.20974510166185</v>
      </c>
      <c r="L1362" s="184">
        <v>89.135782428997359</v>
      </c>
      <c r="M1362" s="184">
        <v>89.968753568510209</v>
      </c>
      <c r="N1362" s="184">
        <v>94.940790203559828</v>
      </c>
      <c r="O1362" s="184">
        <v>94.492820336393834</v>
      </c>
      <c r="P1362" s="184">
        <v>105.66546070160899</v>
      </c>
      <c r="Q1362" s="184">
        <v>97.546724257280289</v>
      </c>
      <c r="R1362" s="184">
        <v>91.103906099993864</v>
      </c>
      <c r="S1362" s="185">
        <v>92.39741206794578</v>
      </c>
      <c r="T1362" s="172"/>
    </row>
    <row r="1363" spans="1:20" x14ac:dyDescent="0.3">
      <c r="A1363" s="186">
        <v>2020</v>
      </c>
      <c r="B1363" s="178">
        <v>2014</v>
      </c>
      <c r="C1363" s="178">
        <v>9</v>
      </c>
      <c r="D1363" s="178" t="s">
        <v>5</v>
      </c>
      <c r="E1363" s="187">
        <v>82.9648967421777</v>
      </c>
      <c r="F1363" s="187">
        <v>100.81701255561082</v>
      </c>
      <c r="G1363" s="187">
        <v>85.474284880952098</v>
      </c>
      <c r="H1363" s="187">
        <v>104.15064535108542</v>
      </c>
      <c r="I1363" s="187">
        <v>90.852607122189539</v>
      </c>
      <c r="J1363" s="187">
        <v>84.174066172443432</v>
      </c>
      <c r="K1363" s="187">
        <v>113.70325665496119</v>
      </c>
      <c r="L1363" s="187">
        <v>91.512953301995424</v>
      </c>
      <c r="M1363" s="187">
        <v>90.402022686961274</v>
      </c>
      <c r="N1363" s="187">
        <v>96.685352422992324</v>
      </c>
      <c r="O1363" s="187">
        <v>96.170818045552409</v>
      </c>
      <c r="P1363" s="187">
        <v>101.57134112183138</v>
      </c>
      <c r="Q1363" s="187">
        <v>100.59261982659469</v>
      </c>
      <c r="R1363" s="187">
        <v>90.927265765322531</v>
      </c>
      <c r="S1363" s="188">
        <v>98.771980074271099</v>
      </c>
      <c r="T1363" s="172"/>
    </row>
    <row r="1364" spans="1:20" x14ac:dyDescent="0.3">
      <c r="A1364" s="183">
        <v>2020</v>
      </c>
      <c r="B1364" s="170">
        <v>2014</v>
      </c>
      <c r="C1364" s="170">
        <v>10</v>
      </c>
      <c r="D1364" s="170" t="s">
        <v>5</v>
      </c>
      <c r="E1364" s="184">
        <v>82.632467641094607</v>
      </c>
      <c r="F1364" s="184">
        <v>99.690878644773406</v>
      </c>
      <c r="G1364" s="184">
        <v>84.371646114069861</v>
      </c>
      <c r="H1364" s="184">
        <v>101.53123877752024</v>
      </c>
      <c r="I1364" s="184">
        <v>91.969370408823195</v>
      </c>
      <c r="J1364" s="184">
        <v>85.650759595324288</v>
      </c>
      <c r="K1364" s="184">
        <v>113.31352320664571</v>
      </c>
      <c r="L1364" s="184">
        <v>93.40149923122226</v>
      </c>
      <c r="M1364" s="184">
        <v>90.965663677168834</v>
      </c>
      <c r="N1364" s="184">
        <v>96.834590193379626</v>
      </c>
      <c r="O1364" s="184">
        <v>96.785445735057351</v>
      </c>
      <c r="P1364" s="184">
        <v>100.56279399042616</v>
      </c>
      <c r="Q1364" s="184">
        <v>100.87342533569581</v>
      </c>
      <c r="R1364" s="184">
        <v>91.033990903108446</v>
      </c>
      <c r="S1364" s="185">
        <v>99.496713552451752</v>
      </c>
      <c r="T1364" s="172"/>
    </row>
    <row r="1365" spans="1:20" x14ac:dyDescent="0.3">
      <c r="A1365" s="186">
        <v>2020</v>
      </c>
      <c r="B1365" s="178">
        <v>2014</v>
      </c>
      <c r="C1365" s="178">
        <v>11</v>
      </c>
      <c r="D1365" s="178" t="s">
        <v>5</v>
      </c>
      <c r="E1365" s="187">
        <v>82.155792030343704</v>
      </c>
      <c r="F1365" s="187">
        <v>98.681258997794487</v>
      </c>
      <c r="G1365" s="187">
        <v>90.188207245653089</v>
      </c>
      <c r="H1365" s="187">
        <v>108.69820712255274</v>
      </c>
      <c r="I1365" s="187">
        <v>92.159968940847847</v>
      </c>
      <c r="J1365" s="187">
        <v>85.542101650434148</v>
      </c>
      <c r="K1365" s="187">
        <v>115.29846309352649</v>
      </c>
      <c r="L1365" s="187">
        <v>93.150481911295884</v>
      </c>
      <c r="M1365" s="187">
        <v>91.483441344085918</v>
      </c>
      <c r="N1365" s="187">
        <v>98.926298973412401</v>
      </c>
      <c r="O1365" s="187">
        <v>98.679093985484442</v>
      </c>
      <c r="P1365" s="187">
        <v>111.65536039087165</v>
      </c>
      <c r="Q1365" s="187">
        <v>101.62993238751166</v>
      </c>
      <c r="R1365" s="187">
        <v>95.130741810322718</v>
      </c>
      <c r="S1365" s="188">
        <v>93.766544804562969</v>
      </c>
      <c r="T1365" s="172"/>
    </row>
    <row r="1366" spans="1:20" x14ac:dyDescent="0.3">
      <c r="A1366" s="183">
        <v>2020</v>
      </c>
      <c r="B1366" s="170">
        <v>2014</v>
      </c>
      <c r="C1366" s="170">
        <v>12</v>
      </c>
      <c r="D1366" s="170" t="s">
        <v>5</v>
      </c>
      <c r="E1366" s="184">
        <v>79.544539560871627</v>
      </c>
      <c r="F1366" s="184">
        <v>93.355958812810641</v>
      </c>
      <c r="G1366" s="184">
        <v>92.147123641589417</v>
      </c>
      <c r="H1366" s="184">
        <v>108.64598094154478</v>
      </c>
      <c r="I1366" s="184">
        <v>92.416520046208106</v>
      </c>
      <c r="J1366" s="184">
        <v>84.800709950504029</v>
      </c>
      <c r="K1366" s="184">
        <v>120.4888069343192</v>
      </c>
      <c r="L1366" s="184">
        <v>94.793807119002182</v>
      </c>
      <c r="M1366" s="184">
        <v>90.798963049288105</v>
      </c>
      <c r="N1366" s="184">
        <v>94.880115474569024</v>
      </c>
      <c r="O1366" s="184">
        <v>94.376783655689209</v>
      </c>
      <c r="P1366" s="184">
        <v>107.22131599743601</v>
      </c>
      <c r="Q1366" s="184">
        <v>96.676321566734799</v>
      </c>
      <c r="R1366" s="184">
        <v>92.491349212548485</v>
      </c>
      <c r="S1366" s="185">
        <v>92.656555138482375</v>
      </c>
      <c r="T1366" s="172"/>
    </row>
    <row r="1367" spans="1:20" x14ac:dyDescent="0.3">
      <c r="A1367" s="186">
        <v>2020</v>
      </c>
      <c r="B1367" s="178">
        <v>2015</v>
      </c>
      <c r="C1367" s="178">
        <v>1</v>
      </c>
      <c r="D1367" s="178" t="s">
        <v>5</v>
      </c>
      <c r="E1367" s="187">
        <v>73.143004308995245</v>
      </c>
      <c r="F1367" s="187">
        <v>83.698986940139548</v>
      </c>
      <c r="G1367" s="187">
        <v>71.218727319020687</v>
      </c>
      <c r="H1367" s="187">
        <v>81.577054990650453</v>
      </c>
      <c r="I1367" s="187">
        <v>90.905872532949729</v>
      </c>
      <c r="J1367" s="187">
        <v>84.604185565886098</v>
      </c>
      <c r="K1367" s="187">
        <v>112.22612062168157</v>
      </c>
      <c r="L1367" s="187">
        <v>94.640117227790938</v>
      </c>
      <c r="M1367" s="187">
        <v>88.291984650621359</v>
      </c>
      <c r="N1367" s="187">
        <v>94.088279244840606</v>
      </c>
      <c r="O1367" s="187">
        <v>92.279510564128714</v>
      </c>
      <c r="P1367" s="187">
        <v>116.37837979980038</v>
      </c>
      <c r="Q1367" s="187">
        <v>101.04903719722557</v>
      </c>
      <c r="R1367" s="187">
        <v>84.364512076204463</v>
      </c>
      <c r="S1367" s="188">
        <v>88.704513355855994</v>
      </c>
      <c r="T1367" s="172"/>
    </row>
    <row r="1368" spans="1:20" x14ac:dyDescent="0.3">
      <c r="A1368" s="183">
        <v>2020</v>
      </c>
      <c r="B1368" s="170">
        <v>2015</v>
      </c>
      <c r="C1368" s="170">
        <v>2</v>
      </c>
      <c r="D1368" s="170" t="s">
        <v>5</v>
      </c>
      <c r="E1368" s="184">
        <v>82.930890214230203</v>
      </c>
      <c r="F1368" s="184">
        <v>93.469014988017562</v>
      </c>
      <c r="G1368" s="184">
        <v>77.203496073113513</v>
      </c>
      <c r="H1368" s="184">
        <v>86.945931495377977</v>
      </c>
      <c r="I1368" s="184">
        <v>93.568531556574072</v>
      </c>
      <c r="J1368" s="184">
        <v>86.927337358068797</v>
      </c>
      <c r="K1368" s="184">
        <v>115.22732660242711</v>
      </c>
      <c r="L1368" s="184">
        <v>97.508554518456705</v>
      </c>
      <c r="M1368" s="184">
        <v>90.851794247970432</v>
      </c>
      <c r="N1368" s="184">
        <v>101.18020447137935</v>
      </c>
      <c r="O1368" s="184">
        <v>98.961029725887684</v>
      </c>
      <c r="P1368" s="184">
        <v>121.89696475822106</v>
      </c>
      <c r="Q1368" s="184">
        <v>106.13007387474728</v>
      </c>
      <c r="R1368" s="184">
        <v>94.042895286446068</v>
      </c>
      <c r="S1368" s="185">
        <v>95.800027934120365</v>
      </c>
      <c r="T1368" s="172"/>
    </row>
    <row r="1369" spans="1:20" x14ac:dyDescent="0.3">
      <c r="A1369" s="186">
        <v>2020</v>
      </c>
      <c r="B1369" s="178">
        <v>2015</v>
      </c>
      <c r="C1369" s="178">
        <v>3</v>
      </c>
      <c r="D1369" s="178" t="s">
        <v>5</v>
      </c>
      <c r="E1369" s="187">
        <v>87.121431573150531</v>
      </c>
      <c r="F1369" s="187">
        <v>96.318090540206214</v>
      </c>
      <c r="G1369" s="187">
        <v>88.907353841605513</v>
      </c>
      <c r="H1369" s="187">
        <v>98.2814639990073</v>
      </c>
      <c r="I1369" s="187">
        <v>94.186272242383325</v>
      </c>
      <c r="J1369" s="187">
        <v>87.573263167107129</v>
      </c>
      <c r="K1369" s="187">
        <v>116.17817277533864</v>
      </c>
      <c r="L1369" s="187">
        <v>97.948060552182</v>
      </c>
      <c r="M1369" s="187">
        <v>91.591364775629387</v>
      </c>
      <c r="N1369" s="187">
        <v>104.22347366948203</v>
      </c>
      <c r="O1369" s="187">
        <v>102.00125010291718</v>
      </c>
      <c r="P1369" s="187">
        <v>122.81430206254305</v>
      </c>
      <c r="Q1369" s="187">
        <v>105.66095008320698</v>
      </c>
      <c r="R1369" s="187">
        <v>101.8698125814533</v>
      </c>
      <c r="S1369" s="188">
        <v>95.967130060516169</v>
      </c>
      <c r="T1369" s="172"/>
    </row>
    <row r="1370" spans="1:20" x14ac:dyDescent="0.3">
      <c r="A1370" s="183">
        <v>2020</v>
      </c>
      <c r="B1370" s="170">
        <v>2015</v>
      </c>
      <c r="C1370" s="170">
        <v>4</v>
      </c>
      <c r="D1370" s="170" t="s">
        <v>5</v>
      </c>
      <c r="E1370" s="184">
        <v>85.699926466323106</v>
      </c>
      <c r="F1370" s="184">
        <v>94.183692433493775</v>
      </c>
      <c r="G1370" s="184">
        <v>83.998785736949785</v>
      </c>
      <c r="H1370" s="184">
        <v>92.326686830580897</v>
      </c>
      <c r="I1370" s="184">
        <v>94.285903898247028</v>
      </c>
      <c r="J1370" s="184">
        <v>87.112332120586927</v>
      </c>
      <c r="K1370" s="184">
        <v>118.39502633705942</v>
      </c>
      <c r="L1370" s="184">
        <v>99.331699321593959</v>
      </c>
      <c r="M1370" s="184">
        <v>90.885923064854325</v>
      </c>
      <c r="N1370" s="184">
        <v>103.77622930940726</v>
      </c>
      <c r="O1370" s="184">
        <v>101.66808308111713</v>
      </c>
      <c r="P1370" s="184">
        <v>130.08423405615559</v>
      </c>
      <c r="Q1370" s="184">
        <v>109.27938156593903</v>
      </c>
      <c r="R1370" s="184">
        <v>96.168353720529012</v>
      </c>
      <c r="S1370" s="185">
        <v>92.602199983776472</v>
      </c>
      <c r="T1370" s="172"/>
    </row>
    <row r="1371" spans="1:20" x14ac:dyDescent="0.3">
      <c r="A1371" s="186">
        <v>2020</v>
      </c>
      <c r="B1371" s="178">
        <v>2015</v>
      </c>
      <c r="C1371" s="178">
        <v>5</v>
      </c>
      <c r="D1371" s="178" t="s">
        <v>5</v>
      </c>
      <c r="E1371" s="187">
        <v>90.277913470041256</v>
      </c>
      <c r="F1371" s="187">
        <v>100.83304571426636</v>
      </c>
      <c r="G1371" s="187">
        <v>87.321148641760928</v>
      </c>
      <c r="H1371" s="187">
        <v>97.483816725182237</v>
      </c>
      <c r="I1371" s="187">
        <v>95.23315888522778</v>
      </c>
      <c r="J1371" s="187">
        <v>88.852425031770167</v>
      </c>
      <c r="K1371" s="187">
        <v>116.91983731128683</v>
      </c>
      <c r="L1371" s="187">
        <v>99.335939158086234</v>
      </c>
      <c r="M1371" s="187">
        <v>92.410351416915006</v>
      </c>
      <c r="N1371" s="187">
        <v>103.09001770277131</v>
      </c>
      <c r="O1371" s="187">
        <v>101.02758890727605</v>
      </c>
      <c r="P1371" s="187">
        <v>133.68213576231682</v>
      </c>
      <c r="Q1371" s="187">
        <v>108.80616186816138</v>
      </c>
      <c r="R1371" s="187">
        <v>94.93788124715195</v>
      </c>
      <c r="S1371" s="188">
        <v>94.516880715642984</v>
      </c>
      <c r="T1371" s="172"/>
    </row>
    <row r="1372" spans="1:20" x14ac:dyDescent="0.3">
      <c r="A1372" s="183">
        <v>2020</v>
      </c>
      <c r="B1372" s="170">
        <v>2015</v>
      </c>
      <c r="C1372" s="170">
        <v>6</v>
      </c>
      <c r="D1372" s="170" t="s">
        <v>5</v>
      </c>
      <c r="E1372" s="184">
        <v>93.16087193694247</v>
      </c>
      <c r="F1372" s="184">
        <v>102.54226567750007</v>
      </c>
      <c r="G1372" s="184">
        <v>98.095094427274091</v>
      </c>
      <c r="H1372" s="184">
        <v>108.06648412624547</v>
      </c>
      <c r="I1372" s="184">
        <v>94.114698875885367</v>
      </c>
      <c r="J1372" s="184">
        <v>87.883483366761055</v>
      </c>
      <c r="K1372" s="184">
        <v>115.04462620978785</v>
      </c>
      <c r="L1372" s="184">
        <v>98.000327363352554</v>
      </c>
      <c r="M1372" s="184">
        <v>91.415373865367556</v>
      </c>
      <c r="N1372" s="184">
        <v>103.69432840405136</v>
      </c>
      <c r="O1372" s="184">
        <v>101.43124912059145</v>
      </c>
      <c r="P1372" s="184">
        <v>133.57018500746881</v>
      </c>
      <c r="Q1372" s="184">
        <v>107.77593384017152</v>
      </c>
      <c r="R1372" s="184">
        <v>97.76611629834953</v>
      </c>
      <c r="S1372" s="185">
        <v>91.417303190539258</v>
      </c>
      <c r="T1372" s="172"/>
    </row>
    <row r="1373" spans="1:20" x14ac:dyDescent="0.3">
      <c r="A1373" s="186">
        <v>2020</v>
      </c>
      <c r="B1373" s="178">
        <v>2015</v>
      </c>
      <c r="C1373" s="178">
        <v>7</v>
      </c>
      <c r="D1373" s="178" t="s">
        <v>5</v>
      </c>
      <c r="E1373" s="187">
        <v>99.59678645750931</v>
      </c>
      <c r="F1373" s="187">
        <v>107.54816970384049</v>
      </c>
      <c r="G1373" s="187">
        <v>98.190170364479201</v>
      </c>
      <c r="H1373" s="187">
        <v>106.0306092716506</v>
      </c>
      <c r="I1373" s="187">
        <v>94.882730819900274</v>
      </c>
      <c r="J1373" s="187">
        <v>88.91708705021901</v>
      </c>
      <c r="K1373" s="187">
        <v>114.88240933734137</v>
      </c>
      <c r="L1373" s="187">
        <v>95.757747236708752</v>
      </c>
      <c r="M1373" s="187">
        <v>94.289713505246709</v>
      </c>
      <c r="N1373" s="187">
        <v>96.5744210404374</v>
      </c>
      <c r="O1373" s="187">
        <v>94.300557224754414</v>
      </c>
      <c r="P1373" s="187">
        <v>128.65906683155987</v>
      </c>
      <c r="Q1373" s="187">
        <v>97.469963261420318</v>
      </c>
      <c r="R1373" s="187">
        <v>95.206850093332662</v>
      </c>
      <c r="S1373" s="188">
        <v>102.59288476878838</v>
      </c>
      <c r="T1373" s="172"/>
    </row>
    <row r="1374" spans="1:20" x14ac:dyDescent="0.3">
      <c r="A1374" s="183">
        <v>2020</v>
      </c>
      <c r="B1374" s="170">
        <v>2015</v>
      </c>
      <c r="C1374" s="170">
        <v>8</v>
      </c>
      <c r="D1374" s="170" t="s">
        <v>5</v>
      </c>
      <c r="E1374" s="184">
        <v>97.682756236833029</v>
      </c>
      <c r="F1374" s="184">
        <v>102.69563384491833</v>
      </c>
      <c r="G1374" s="184">
        <v>98.401094107479764</v>
      </c>
      <c r="H1374" s="184">
        <v>103.82677621137047</v>
      </c>
      <c r="I1374" s="184">
        <v>95.321431990694535</v>
      </c>
      <c r="J1374" s="184">
        <v>89.004696074181467</v>
      </c>
      <c r="K1374" s="184">
        <v>116.88283008721488</v>
      </c>
      <c r="L1374" s="184">
        <v>94.733088349138242</v>
      </c>
      <c r="M1374" s="184">
        <v>95.746883916603451</v>
      </c>
      <c r="N1374" s="184">
        <v>97.360246095982063</v>
      </c>
      <c r="O1374" s="184">
        <v>95.459311011705452</v>
      </c>
      <c r="P1374" s="184">
        <v>127.58681887296113</v>
      </c>
      <c r="Q1374" s="184">
        <v>97.56190129014351</v>
      </c>
      <c r="R1374" s="184">
        <v>96.977071397681144</v>
      </c>
      <c r="S1374" s="185">
        <v>96.873652475377455</v>
      </c>
      <c r="T1374" s="172"/>
    </row>
    <row r="1375" spans="1:20" x14ac:dyDescent="0.3">
      <c r="A1375" s="186">
        <v>2020</v>
      </c>
      <c r="B1375" s="178">
        <v>2015</v>
      </c>
      <c r="C1375" s="178">
        <v>9</v>
      </c>
      <c r="D1375" s="178" t="s">
        <v>5</v>
      </c>
      <c r="E1375" s="187">
        <v>105.187488815184</v>
      </c>
      <c r="F1375" s="187">
        <v>108.99878265618004</v>
      </c>
      <c r="G1375" s="187">
        <v>116.48642547852226</v>
      </c>
      <c r="H1375" s="187">
        <v>120.98798863554681</v>
      </c>
      <c r="I1375" s="187">
        <v>96.697589103360883</v>
      </c>
      <c r="J1375" s="187">
        <v>90.421535684428434</v>
      </c>
      <c r="K1375" s="187">
        <v>118.14622761712049</v>
      </c>
      <c r="L1375" s="187">
        <v>96.691254895621398</v>
      </c>
      <c r="M1375" s="187">
        <v>96.71944794046054</v>
      </c>
      <c r="N1375" s="187">
        <v>98.102018370356873</v>
      </c>
      <c r="O1375" s="187">
        <v>95.659879218372481</v>
      </c>
      <c r="P1375" s="187">
        <v>128.43579639763342</v>
      </c>
      <c r="Q1375" s="187">
        <v>97.265542743962911</v>
      </c>
      <c r="R1375" s="187">
        <v>99.266705715339185</v>
      </c>
      <c r="S1375" s="188">
        <v>105.79974888893561</v>
      </c>
      <c r="T1375" s="172"/>
    </row>
    <row r="1376" spans="1:20" x14ac:dyDescent="0.3">
      <c r="A1376" s="183">
        <v>2020</v>
      </c>
      <c r="B1376" s="170">
        <v>2015</v>
      </c>
      <c r="C1376" s="170">
        <v>10</v>
      </c>
      <c r="D1376" s="170" t="s">
        <v>5</v>
      </c>
      <c r="E1376" s="184">
        <v>102.24047160150761</v>
      </c>
      <c r="F1376" s="184">
        <v>107.67867011853109</v>
      </c>
      <c r="G1376" s="184">
        <v>103.93371149270392</v>
      </c>
      <c r="H1376" s="184">
        <v>109.57596562328369</v>
      </c>
      <c r="I1376" s="184">
        <v>97.058862169722858</v>
      </c>
      <c r="J1376" s="184">
        <v>90.502726268802135</v>
      </c>
      <c r="K1376" s="184">
        <v>119.20328072719025</v>
      </c>
      <c r="L1376" s="184">
        <v>97.242265428272887</v>
      </c>
      <c r="M1376" s="184">
        <v>96.935750787358941</v>
      </c>
      <c r="N1376" s="184">
        <v>95.606976733623</v>
      </c>
      <c r="O1376" s="184">
        <v>93.966839341505604</v>
      </c>
      <c r="P1376" s="184">
        <v>118.72918665093145</v>
      </c>
      <c r="Q1376" s="184">
        <v>96.617352496322994</v>
      </c>
      <c r="R1376" s="184">
        <v>94.178937368799623</v>
      </c>
      <c r="S1376" s="185">
        <v>104.18766675998513</v>
      </c>
      <c r="T1376" s="172"/>
    </row>
    <row r="1377" spans="1:20" x14ac:dyDescent="0.3">
      <c r="A1377" s="186">
        <v>2020</v>
      </c>
      <c r="B1377" s="178">
        <v>2015</v>
      </c>
      <c r="C1377" s="178">
        <v>11</v>
      </c>
      <c r="D1377" s="178" t="s">
        <v>5</v>
      </c>
      <c r="E1377" s="187">
        <v>97.974625361042357</v>
      </c>
      <c r="F1377" s="187">
        <v>102.95309618870661</v>
      </c>
      <c r="G1377" s="187">
        <v>106.02169765080124</v>
      </c>
      <c r="H1377" s="187">
        <v>111.74269592222574</v>
      </c>
      <c r="I1377" s="187">
        <v>96.656892403823178</v>
      </c>
      <c r="J1377" s="187">
        <v>90.251598747237196</v>
      </c>
      <c r="K1377" s="187">
        <v>119.08557925225936</v>
      </c>
      <c r="L1377" s="187">
        <v>95.675922874165039</v>
      </c>
      <c r="M1377" s="187">
        <v>97.374759379226674</v>
      </c>
      <c r="N1377" s="187">
        <v>96.788586531122931</v>
      </c>
      <c r="O1377" s="187">
        <v>95.169563466688857</v>
      </c>
      <c r="P1377" s="187">
        <v>127.55884107310411</v>
      </c>
      <c r="Q1377" s="187">
        <v>96.629492359672284</v>
      </c>
      <c r="R1377" s="187">
        <v>97.103992109836526</v>
      </c>
      <c r="S1377" s="188">
        <v>99.107710863714686</v>
      </c>
      <c r="T1377" s="172"/>
    </row>
    <row r="1378" spans="1:20" x14ac:dyDescent="0.3">
      <c r="A1378" s="183">
        <v>2020</v>
      </c>
      <c r="B1378" s="170">
        <v>2015</v>
      </c>
      <c r="C1378" s="170">
        <v>12</v>
      </c>
      <c r="D1378" s="170" t="s">
        <v>5</v>
      </c>
      <c r="E1378" s="184">
        <v>88.482007270443404</v>
      </c>
      <c r="F1378" s="184">
        <v>90.944601008440415</v>
      </c>
      <c r="G1378" s="184">
        <v>105.57699639032631</v>
      </c>
      <c r="H1378" s="184">
        <v>108.41114499030343</v>
      </c>
      <c r="I1378" s="184">
        <v>95.634848694922368</v>
      </c>
      <c r="J1378" s="184">
        <v>89.010660457626571</v>
      </c>
      <c r="K1378" s="184">
        <v>120.24395495581082</v>
      </c>
      <c r="L1378" s="184">
        <v>96.763722919368533</v>
      </c>
      <c r="M1378" s="184">
        <v>94.883498831715428</v>
      </c>
      <c r="N1378" s="184">
        <v>93.502906227594337</v>
      </c>
      <c r="O1378" s="184">
        <v>91.340045343146272</v>
      </c>
      <c r="P1378" s="184">
        <v>127.13706402077352</v>
      </c>
      <c r="Q1378" s="184">
        <v>92.799845535517463</v>
      </c>
      <c r="R1378" s="184">
        <v>94.71251116920152</v>
      </c>
      <c r="S1378" s="185">
        <v>94.803026823969645</v>
      </c>
      <c r="T1378" s="172"/>
    </row>
    <row r="1379" spans="1:20" x14ac:dyDescent="0.3">
      <c r="A1379" s="186">
        <v>2020</v>
      </c>
      <c r="B1379" s="178">
        <v>2016</v>
      </c>
      <c r="C1379" s="178">
        <v>1</v>
      </c>
      <c r="D1379" s="178" t="s">
        <v>5</v>
      </c>
      <c r="E1379" s="187">
        <v>79.840280008754974</v>
      </c>
      <c r="F1379" s="187">
        <v>80.005018608878004</v>
      </c>
      <c r="G1379" s="187">
        <v>74.798258559622454</v>
      </c>
      <c r="H1379" s="187">
        <v>75.263695568252672</v>
      </c>
      <c r="I1379" s="187">
        <v>93.845217356520266</v>
      </c>
      <c r="J1379" s="187">
        <v>88.085165240963406</v>
      </c>
      <c r="K1379" s="187">
        <v>113.312467591431</v>
      </c>
      <c r="L1379" s="187">
        <v>95.112235333191052</v>
      </c>
      <c r="M1379" s="187">
        <v>92.931358053159201</v>
      </c>
      <c r="N1379" s="187">
        <v>89.652404859699885</v>
      </c>
      <c r="O1379" s="187">
        <v>87.153295970026051</v>
      </c>
      <c r="P1379" s="187">
        <v>121.29062214896754</v>
      </c>
      <c r="Q1379" s="187">
        <v>91.113234053136225</v>
      </c>
      <c r="R1379" s="187">
        <v>87.574061069864982</v>
      </c>
      <c r="S1379" s="188">
        <v>88.193141470925482</v>
      </c>
      <c r="T1379" s="172"/>
    </row>
    <row r="1380" spans="1:20" x14ac:dyDescent="0.3">
      <c r="A1380" s="183">
        <v>2020</v>
      </c>
      <c r="B1380" s="170">
        <v>2016</v>
      </c>
      <c r="C1380" s="170">
        <v>2</v>
      </c>
      <c r="D1380" s="170" t="s">
        <v>5</v>
      </c>
      <c r="E1380" s="184">
        <v>93.518963082129176</v>
      </c>
      <c r="F1380" s="184">
        <v>92.488682120241151</v>
      </c>
      <c r="G1380" s="184">
        <v>90.288939239383254</v>
      </c>
      <c r="H1380" s="184">
        <v>89.714090216353483</v>
      </c>
      <c r="I1380" s="184">
        <v>95.470464746370183</v>
      </c>
      <c r="J1380" s="184">
        <v>89.847722243979433</v>
      </c>
      <c r="K1380" s="184">
        <v>113.64624360393984</v>
      </c>
      <c r="L1380" s="184">
        <v>97.001720818464037</v>
      </c>
      <c r="M1380" s="184">
        <v>94.399985311733346</v>
      </c>
      <c r="N1380" s="184">
        <v>94.571937251632107</v>
      </c>
      <c r="O1380" s="184">
        <v>92.218756956468482</v>
      </c>
      <c r="P1380" s="184">
        <v>117.77120400088015</v>
      </c>
      <c r="Q1380" s="184">
        <v>95.262181061987263</v>
      </c>
      <c r="R1380" s="184">
        <v>93.60298901976698</v>
      </c>
      <c r="S1380" s="185">
        <v>102.60095453537859</v>
      </c>
      <c r="T1380" s="172"/>
    </row>
    <row r="1381" spans="1:20" x14ac:dyDescent="0.3">
      <c r="A1381" s="186">
        <v>2020</v>
      </c>
      <c r="B1381" s="178">
        <v>2016</v>
      </c>
      <c r="C1381" s="178">
        <v>3</v>
      </c>
      <c r="D1381" s="178" t="s">
        <v>5</v>
      </c>
      <c r="E1381" s="187">
        <v>92.534157142572283</v>
      </c>
      <c r="F1381" s="187">
        <v>92.511538483790844</v>
      </c>
      <c r="G1381" s="187">
        <v>94.209656476481726</v>
      </c>
      <c r="H1381" s="187">
        <v>94.189943110933967</v>
      </c>
      <c r="I1381" s="187">
        <v>95.21457959452691</v>
      </c>
      <c r="J1381" s="187">
        <v>89.528115095404431</v>
      </c>
      <c r="K1381" s="187">
        <v>114.07039207986966</v>
      </c>
      <c r="L1381" s="187">
        <v>97.645608359426973</v>
      </c>
      <c r="M1381" s="187">
        <v>93.527524991106688</v>
      </c>
      <c r="N1381" s="187">
        <v>94.982146257667708</v>
      </c>
      <c r="O1381" s="187">
        <v>92.307298193804385</v>
      </c>
      <c r="P1381" s="187">
        <v>120.50581000499569</v>
      </c>
      <c r="Q1381" s="187">
        <v>94.989844124184316</v>
      </c>
      <c r="R1381" s="187">
        <v>94.719474743128899</v>
      </c>
      <c r="S1381" s="188">
        <v>95.953271823282321</v>
      </c>
      <c r="T1381" s="172"/>
    </row>
    <row r="1382" spans="1:20" x14ac:dyDescent="0.3">
      <c r="A1382" s="183">
        <v>2020</v>
      </c>
      <c r="B1382" s="170">
        <v>2016</v>
      </c>
      <c r="C1382" s="170">
        <v>4</v>
      </c>
      <c r="D1382" s="170" t="s">
        <v>5</v>
      </c>
      <c r="E1382" s="184">
        <v>97.677866977154991</v>
      </c>
      <c r="F1382" s="184">
        <v>98.283146833403435</v>
      </c>
      <c r="G1382" s="184">
        <v>96.695795639659039</v>
      </c>
      <c r="H1382" s="184">
        <v>97.383330440138508</v>
      </c>
      <c r="I1382" s="184">
        <v>95.186585260812791</v>
      </c>
      <c r="J1382" s="184">
        <v>89.168540827176429</v>
      </c>
      <c r="K1382" s="184">
        <v>115.32238473171705</v>
      </c>
      <c r="L1382" s="184">
        <v>98.636853710463157</v>
      </c>
      <c r="M1382" s="184">
        <v>92.865710691872692</v>
      </c>
      <c r="N1382" s="184">
        <v>97.373857428818511</v>
      </c>
      <c r="O1382" s="184">
        <v>95.571018608647577</v>
      </c>
      <c r="P1382" s="184">
        <v>119.61953908871101</v>
      </c>
      <c r="Q1382" s="184">
        <v>100.50189536586392</v>
      </c>
      <c r="R1382" s="184">
        <v>93.109210486934799</v>
      </c>
      <c r="S1382" s="185">
        <v>99.407437741051424</v>
      </c>
      <c r="T1382" s="172"/>
    </row>
    <row r="1383" spans="1:20" x14ac:dyDescent="0.3">
      <c r="A1383" s="186">
        <v>2020</v>
      </c>
      <c r="B1383" s="178">
        <v>2016</v>
      </c>
      <c r="C1383" s="178">
        <v>5</v>
      </c>
      <c r="D1383" s="178" t="s">
        <v>5</v>
      </c>
      <c r="E1383" s="187">
        <v>95.54893663803108</v>
      </c>
      <c r="F1383" s="187">
        <v>96.597820892169551</v>
      </c>
      <c r="G1383" s="187">
        <v>96.220075478401512</v>
      </c>
      <c r="H1383" s="187">
        <v>97.35789996922108</v>
      </c>
      <c r="I1383" s="187">
        <v>96.203711076659403</v>
      </c>
      <c r="J1383" s="187">
        <v>91.091607522771653</v>
      </c>
      <c r="K1383" s="187">
        <v>113.58996094633305</v>
      </c>
      <c r="L1383" s="187">
        <v>99.65777430822321</v>
      </c>
      <c r="M1383" s="187">
        <v>93.829036162849022</v>
      </c>
      <c r="N1383" s="187">
        <v>96.457510398056627</v>
      </c>
      <c r="O1383" s="187">
        <v>94.76060190977303</v>
      </c>
      <c r="P1383" s="187">
        <v>121.68527789778457</v>
      </c>
      <c r="Q1383" s="187">
        <v>99.064586699280028</v>
      </c>
      <c r="R1383" s="187">
        <v>92.770406652738259</v>
      </c>
      <c r="S1383" s="188">
        <v>97.461816728784569</v>
      </c>
      <c r="T1383" s="172"/>
    </row>
    <row r="1384" spans="1:20" x14ac:dyDescent="0.3">
      <c r="A1384" s="183">
        <v>2020</v>
      </c>
      <c r="B1384" s="170">
        <v>2016</v>
      </c>
      <c r="C1384" s="170">
        <v>6</v>
      </c>
      <c r="D1384" s="170" t="s">
        <v>5</v>
      </c>
      <c r="E1384" s="184">
        <v>102.72452850683467</v>
      </c>
      <c r="F1384" s="184">
        <v>103.27083100576378</v>
      </c>
      <c r="G1384" s="184">
        <v>109.44465923992357</v>
      </c>
      <c r="H1384" s="184">
        <v>110.00142753165289</v>
      </c>
      <c r="I1384" s="184">
        <v>95.624313390335772</v>
      </c>
      <c r="J1384" s="184">
        <v>90.932640461213182</v>
      </c>
      <c r="K1384" s="184">
        <v>111.42047881309294</v>
      </c>
      <c r="L1384" s="184">
        <v>99.184080056058164</v>
      </c>
      <c r="M1384" s="184">
        <v>93.150425881619626</v>
      </c>
      <c r="N1384" s="184">
        <v>93.69886951244824</v>
      </c>
      <c r="O1384" s="184">
        <v>92.206212935505903</v>
      </c>
      <c r="P1384" s="184">
        <v>113.17624814376389</v>
      </c>
      <c r="Q1384" s="184">
        <v>94.969092759411794</v>
      </c>
      <c r="R1384" s="184">
        <v>91.819660969770524</v>
      </c>
      <c r="S1384" s="185">
        <v>99.496744550607204</v>
      </c>
      <c r="T1384" s="172"/>
    </row>
    <row r="1385" spans="1:20" x14ac:dyDescent="0.3">
      <c r="A1385" s="186">
        <v>2020</v>
      </c>
      <c r="B1385" s="178">
        <v>2016</v>
      </c>
      <c r="C1385" s="178">
        <v>7</v>
      </c>
      <c r="D1385" s="178" t="s">
        <v>5</v>
      </c>
      <c r="E1385" s="187">
        <v>95.427009876654395</v>
      </c>
      <c r="F1385" s="187">
        <v>96.362558967875913</v>
      </c>
      <c r="G1385" s="187">
        <v>94.736537747102176</v>
      </c>
      <c r="H1385" s="187">
        <v>95.804333752499531</v>
      </c>
      <c r="I1385" s="187">
        <v>95.316429272646829</v>
      </c>
      <c r="J1385" s="187">
        <v>90.958883115414423</v>
      </c>
      <c r="K1385" s="187">
        <v>110.03228229335309</v>
      </c>
      <c r="L1385" s="187">
        <v>98.199795003469774</v>
      </c>
      <c r="M1385" s="187">
        <v>93.322409316141119</v>
      </c>
      <c r="N1385" s="187">
        <v>91.341759700504952</v>
      </c>
      <c r="O1385" s="187">
        <v>90.238582016842756</v>
      </c>
      <c r="P1385" s="187">
        <v>107.70753725006161</v>
      </c>
      <c r="Q1385" s="187">
        <v>93.665920491670065</v>
      </c>
      <c r="R1385" s="187">
        <v>87.92823888575677</v>
      </c>
      <c r="S1385" s="188">
        <v>96.947488067895179</v>
      </c>
      <c r="T1385" s="172"/>
    </row>
    <row r="1386" spans="1:20" x14ac:dyDescent="0.3">
      <c r="A1386" s="183">
        <v>2020</v>
      </c>
      <c r="B1386" s="170">
        <v>2016</v>
      </c>
      <c r="C1386" s="170">
        <v>8</v>
      </c>
      <c r="D1386" s="170" t="s">
        <v>5</v>
      </c>
      <c r="E1386" s="184">
        <v>108.12346203890863</v>
      </c>
      <c r="F1386" s="184">
        <v>110.06672967035941</v>
      </c>
      <c r="G1386" s="184">
        <v>108.61989044665339</v>
      </c>
      <c r="H1386" s="184">
        <v>110.97058930543976</v>
      </c>
      <c r="I1386" s="184">
        <v>95.552713603914199</v>
      </c>
      <c r="J1386" s="184">
        <v>95.680055219076579</v>
      </c>
      <c r="K1386" s="184">
        <v>95.312711061695254</v>
      </c>
      <c r="L1386" s="184">
        <v>100.35433884961272</v>
      </c>
      <c r="M1386" s="184">
        <v>92.210285336521608</v>
      </c>
      <c r="N1386" s="184">
        <v>93.492933373226251</v>
      </c>
      <c r="O1386" s="184">
        <v>94.619348538965554</v>
      </c>
      <c r="P1386" s="184">
        <v>83.144704719976573</v>
      </c>
      <c r="Q1386" s="184">
        <v>96.536424085329855</v>
      </c>
      <c r="R1386" s="184">
        <v>89.028471474572868</v>
      </c>
      <c r="S1386" s="185">
        <v>100.30060870944951</v>
      </c>
      <c r="T1386" s="172"/>
    </row>
    <row r="1387" spans="1:20" x14ac:dyDescent="0.3">
      <c r="A1387" s="186">
        <v>2020</v>
      </c>
      <c r="B1387" s="178">
        <v>2016</v>
      </c>
      <c r="C1387" s="178">
        <v>9</v>
      </c>
      <c r="D1387" s="178" t="s">
        <v>5</v>
      </c>
      <c r="E1387" s="187">
        <v>110.7719857648582</v>
      </c>
      <c r="F1387" s="187">
        <v>113.68240301672841</v>
      </c>
      <c r="G1387" s="187">
        <v>112.72231327536414</v>
      </c>
      <c r="H1387" s="187">
        <v>116.01939441682357</v>
      </c>
      <c r="I1387" s="187">
        <v>98.195913804591029</v>
      </c>
      <c r="J1387" s="187">
        <v>98.290952448083786</v>
      </c>
      <c r="K1387" s="187">
        <v>97.651916201471423</v>
      </c>
      <c r="L1387" s="187">
        <v>102.18166613603125</v>
      </c>
      <c r="M1387" s="187">
        <v>95.395339265327479</v>
      </c>
      <c r="N1387" s="187">
        <v>95.753341806857549</v>
      </c>
      <c r="O1387" s="187">
        <v>96.207134244626204</v>
      </c>
      <c r="P1387" s="187">
        <v>87.860068128827379</v>
      </c>
      <c r="Q1387" s="187">
        <v>97.644599981193082</v>
      </c>
      <c r="R1387" s="187">
        <v>92.938193358841019</v>
      </c>
      <c r="S1387" s="188">
        <v>103.97088963644586</v>
      </c>
      <c r="T1387" s="172"/>
    </row>
    <row r="1388" spans="1:20" x14ac:dyDescent="0.3">
      <c r="A1388" s="183">
        <v>2020</v>
      </c>
      <c r="B1388" s="170">
        <v>2016</v>
      </c>
      <c r="C1388" s="170">
        <v>10</v>
      </c>
      <c r="D1388" s="170" t="s">
        <v>5</v>
      </c>
      <c r="E1388" s="184">
        <v>105.49220359860117</v>
      </c>
      <c r="F1388" s="184">
        <v>108.23838298992031</v>
      </c>
      <c r="G1388" s="184">
        <v>106.36887905372204</v>
      </c>
      <c r="H1388" s="184">
        <v>109.2982885296003</v>
      </c>
      <c r="I1388" s="184">
        <v>97.977485086362179</v>
      </c>
      <c r="J1388" s="184">
        <v>98.300710168060235</v>
      </c>
      <c r="K1388" s="184">
        <v>96.754177450485301</v>
      </c>
      <c r="L1388" s="184">
        <v>101.32681490154894</v>
      </c>
      <c r="M1388" s="184">
        <v>95.622656847622792</v>
      </c>
      <c r="N1388" s="184">
        <v>95.006550359376959</v>
      </c>
      <c r="O1388" s="184">
        <v>96.55601415060427</v>
      </c>
      <c r="P1388" s="184">
        <v>79.149025929645632</v>
      </c>
      <c r="Q1388" s="184">
        <v>97.467464198310651</v>
      </c>
      <c r="R1388" s="184">
        <v>91.4838064055659</v>
      </c>
      <c r="S1388" s="185">
        <v>99.017936023717255</v>
      </c>
      <c r="T1388" s="172"/>
    </row>
    <row r="1389" spans="1:20" x14ac:dyDescent="0.3">
      <c r="A1389" s="186">
        <v>2020</v>
      </c>
      <c r="B1389" s="178">
        <v>2016</v>
      </c>
      <c r="C1389" s="178">
        <v>11</v>
      </c>
      <c r="D1389" s="178" t="s">
        <v>5</v>
      </c>
      <c r="E1389" s="187">
        <v>104.46737998407229</v>
      </c>
      <c r="F1389" s="187">
        <v>105.70469666803679</v>
      </c>
      <c r="G1389" s="187">
        <v>112.29852118858133</v>
      </c>
      <c r="H1389" s="187">
        <v>114.07544485211041</v>
      </c>
      <c r="I1389" s="187">
        <v>97.743820352807859</v>
      </c>
      <c r="J1389" s="187">
        <v>97.587217791274242</v>
      </c>
      <c r="K1389" s="187">
        <v>98.719737330626586</v>
      </c>
      <c r="L1389" s="187">
        <v>99.95473544174358</v>
      </c>
      <c r="M1389" s="187">
        <v>96.206254873417436</v>
      </c>
      <c r="N1389" s="187">
        <v>95.449174274502383</v>
      </c>
      <c r="O1389" s="187">
        <v>96.773942895498323</v>
      </c>
      <c r="P1389" s="187">
        <v>86.939106426627148</v>
      </c>
      <c r="Q1389" s="187">
        <v>97.682642944001699</v>
      </c>
      <c r="R1389" s="187">
        <v>92.325983240145064</v>
      </c>
      <c r="S1389" s="188">
        <v>101.21484723030531</v>
      </c>
      <c r="T1389" s="172"/>
    </row>
    <row r="1390" spans="1:20" x14ac:dyDescent="0.3">
      <c r="A1390" s="183">
        <v>2020</v>
      </c>
      <c r="B1390" s="170">
        <v>2016</v>
      </c>
      <c r="C1390" s="170">
        <v>12</v>
      </c>
      <c r="D1390" s="170" t="s">
        <v>5</v>
      </c>
      <c r="E1390" s="184">
        <v>90.731271359285628</v>
      </c>
      <c r="F1390" s="184">
        <v>92.830293831135521</v>
      </c>
      <c r="G1390" s="184">
        <v>106.51450801069477</v>
      </c>
      <c r="H1390" s="184">
        <v>109.26077973580269</v>
      </c>
      <c r="I1390" s="184">
        <v>95.724402940154775</v>
      </c>
      <c r="J1390" s="184">
        <v>96.710581174262757</v>
      </c>
      <c r="K1390" s="184">
        <v>93.444955075120191</v>
      </c>
      <c r="L1390" s="184">
        <v>98.620528448396584</v>
      </c>
      <c r="M1390" s="184">
        <v>93.748356118977398</v>
      </c>
      <c r="N1390" s="184">
        <v>92.880990088572759</v>
      </c>
      <c r="O1390" s="184">
        <v>94.136896918663538</v>
      </c>
      <c r="P1390" s="184">
        <v>82.436345330608347</v>
      </c>
      <c r="Q1390" s="184">
        <v>95.302296977389616</v>
      </c>
      <c r="R1390" s="184">
        <v>89.587295740332792</v>
      </c>
      <c r="S1390" s="185">
        <v>97.022779385232454</v>
      </c>
      <c r="T1390" s="172"/>
    </row>
    <row r="1391" spans="1:20" x14ac:dyDescent="0.3">
      <c r="A1391" s="186">
        <v>2020</v>
      </c>
      <c r="B1391" s="178">
        <v>2017</v>
      </c>
      <c r="C1391" s="178">
        <v>1</v>
      </c>
      <c r="D1391" s="178" t="s">
        <v>5</v>
      </c>
      <c r="E1391" s="187">
        <v>88.943175784284918</v>
      </c>
      <c r="F1391" s="187">
        <v>90.266747774205754</v>
      </c>
      <c r="G1391" s="187">
        <v>81.483436149576235</v>
      </c>
      <c r="H1391" s="187">
        <v>82.820319795800344</v>
      </c>
      <c r="I1391" s="187">
        <v>93.812633690529594</v>
      </c>
      <c r="J1391" s="187">
        <v>95.919227684091936</v>
      </c>
      <c r="K1391" s="187">
        <v>86.448618713732344</v>
      </c>
      <c r="L1391" s="187">
        <v>97.020531498443418</v>
      </c>
      <c r="M1391" s="187">
        <v>91.560446055247297</v>
      </c>
      <c r="N1391" s="187">
        <v>94.98675054202657</v>
      </c>
      <c r="O1391" s="187">
        <v>95.109644973700654</v>
      </c>
      <c r="P1391" s="187">
        <v>91.359530739051053</v>
      </c>
      <c r="Q1391" s="187">
        <v>97.815173562999149</v>
      </c>
      <c r="R1391" s="187">
        <v>91.005042423032648</v>
      </c>
      <c r="S1391" s="188">
        <v>91.336593624375652</v>
      </c>
      <c r="T1391" s="172"/>
    </row>
    <row r="1392" spans="1:20" x14ac:dyDescent="0.3">
      <c r="A1392" s="183">
        <v>2020</v>
      </c>
      <c r="B1392" s="170">
        <v>2017</v>
      </c>
      <c r="C1392" s="170">
        <v>2</v>
      </c>
      <c r="D1392" s="170" t="s">
        <v>5</v>
      </c>
      <c r="E1392" s="184">
        <v>91.079358147043948</v>
      </c>
      <c r="F1392" s="184">
        <v>92.552708186567131</v>
      </c>
      <c r="G1392" s="184">
        <v>89.146349891831051</v>
      </c>
      <c r="H1392" s="184">
        <v>90.548331901836278</v>
      </c>
      <c r="I1392" s="184">
        <v>96.785880712534336</v>
      </c>
      <c r="J1392" s="184">
        <v>98.24872294174007</v>
      </c>
      <c r="K1392" s="184">
        <v>90.848046819299029</v>
      </c>
      <c r="L1392" s="184">
        <v>99.406135654375149</v>
      </c>
      <c r="M1392" s="184">
        <v>94.970592364437024</v>
      </c>
      <c r="N1392" s="184">
        <v>99.265705496438457</v>
      </c>
      <c r="O1392" s="184">
        <v>99.203092575094672</v>
      </c>
      <c r="P1392" s="184">
        <v>90.514531384493452</v>
      </c>
      <c r="Q1392" s="184">
        <v>100.14398888113251</v>
      </c>
      <c r="R1392" s="184">
        <v>98.025897624592787</v>
      </c>
      <c r="S1392" s="185">
        <v>99.855759574930673</v>
      </c>
      <c r="T1392" s="172"/>
    </row>
    <row r="1393" spans="1:20" x14ac:dyDescent="0.3">
      <c r="A1393" s="186">
        <v>2020</v>
      </c>
      <c r="B1393" s="178">
        <v>2017</v>
      </c>
      <c r="C1393" s="178">
        <v>3</v>
      </c>
      <c r="D1393" s="178" t="s">
        <v>5</v>
      </c>
      <c r="E1393" s="187">
        <v>100.8857409520681</v>
      </c>
      <c r="F1393" s="187">
        <v>101.37955269479123</v>
      </c>
      <c r="G1393" s="187">
        <v>97.767110107626181</v>
      </c>
      <c r="H1393" s="187">
        <v>98.370505149737667</v>
      </c>
      <c r="I1393" s="187">
        <v>98.299501650956771</v>
      </c>
      <c r="J1393" s="187">
        <v>99.30486993861453</v>
      </c>
      <c r="K1393" s="187">
        <v>94.522108511130781</v>
      </c>
      <c r="L1393" s="187">
        <v>99.550054278205749</v>
      </c>
      <c r="M1393" s="187">
        <v>97.417135783055798</v>
      </c>
      <c r="N1393" s="187">
        <v>100.34193497321537</v>
      </c>
      <c r="O1393" s="187">
        <v>100.11628409369408</v>
      </c>
      <c r="P1393" s="187">
        <v>92.961379494057127</v>
      </c>
      <c r="Q1393" s="187">
        <v>102.01505889958429</v>
      </c>
      <c r="R1393" s="187">
        <v>97.657962890175625</v>
      </c>
      <c r="S1393" s="188">
        <v>106.58203333891157</v>
      </c>
      <c r="T1393" s="172"/>
    </row>
    <row r="1394" spans="1:20" x14ac:dyDescent="0.3">
      <c r="A1394" s="183">
        <v>2020</v>
      </c>
      <c r="B1394" s="170">
        <v>2017</v>
      </c>
      <c r="C1394" s="170">
        <v>4</v>
      </c>
      <c r="D1394" s="170" t="s">
        <v>5</v>
      </c>
      <c r="E1394" s="184">
        <v>88.388199172105232</v>
      </c>
      <c r="F1394" s="184">
        <v>89.281771144808388</v>
      </c>
      <c r="G1394" s="184">
        <v>88.127541174132148</v>
      </c>
      <c r="H1394" s="184">
        <v>89.025683321371659</v>
      </c>
      <c r="I1394" s="184">
        <v>97.232598576487121</v>
      </c>
      <c r="J1394" s="184">
        <v>97.213330065890233</v>
      </c>
      <c r="K1394" s="184">
        <v>96.756066009957777</v>
      </c>
      <c r="L1394" s="184">
        <v>100.11174686980935</v>
      </c>
      <c r="M1394" s="184">
        <v>95.298215482336175</v>
      </c>
      <c r="N1394" s="184">
        <v>101.46397012766137</v>
      </c>
      <c r="O1394" s="184">
        <v>101.83044102353072</v>
      </c>
      <c r="P1394" s="184">
        <v>93.395297590332774</v>
      </c>
      <c r="Q1394" s="184">
        <v>104.7312213791958</v>
      </c>
      <c r="R1394" s="184">
        <v>97.009146165729987</v>
      </c>
      <c r="S1394" s="185">
        <v>93.168432100138205</v>
      </c>
      <c r="T1394" s="172"/>
    </row>
    <row r="1395" spans="1:20" x14ac:dyDescent="0.3">
      <c r="A1395" s="186">
        <v>2020</v>
      </c>
      <c r="B1395" s="178">
        <v>2017</v>
      </c>
      <c r="C1395" s="178">
        <v>5</v>
      </c>
      <c r="D1395" s="178" t="s">
        <v>5</v>
      </c>
      <c r="E1395" s="187">
        <v>98.728185718736356</v>
      </c>
      <c r="F1395" s="187">
        <v>99.689911447072447</v>
      </c>
      <c r="G1395" s="187">
        <v>93.001943434349286</v>
      </c>
      <c r="H1395" s="187">
        <v>93.968107230848688</v>
      </c>
      <c r="I1395" s="187">
        <v>98.556545409692191</v>
      </c>
      <c r="J1395" s="187">
        <v>98.330198203278215</v>
      </c>
      <c r="K1395" s="187">
        <v>99.380169513166138</v>
      </c>
      <c r="L1395" s="187">
        <v>99.459117106428593</v>
      </c>
      <c r="M1395" s="187">
        <v>97.944271731047579</v>
      </c>
      <c r="N1395" s="187">
        <v>100.82701347803057</v>
      </c>
      <c r="O1395" s="187">
        <v>100.93793965234974</v>
      </c>
      <c r="P1395" s="187">
        <v>99.706571921098842</v>
      </c>
      <c r="Q1395" s="187">
        <v>102.37029738538226</v>
      </c>
      <c r="R1395" s="187">
        <v>98.671819695944563</v>
      </c>
      <c r="S1395" s="188">
        <v>104.34328011276968</v>
      </c>
      <c r="T1395" s="172"/>
    </row>
    <row r="1396" spans="1:20" x14ac:dyDescent="0.3">
      <c r="A1396" s="183">
        <v>2020</v>
      </c>
      <c r="B1396" s="170">
        <v>2017</v>
      </c>
      <c r="C1396" s="170">
        <v>6</v>
      </c>
      <c r="D1396" s="170" t="s">
        <v>5</v>
      </c>
      <c r="E1396" s="184">
        <v>100.50994364764166</v>
      </c>
      <c r="F1396" s="184">
        <v>100.73779738600545</v>
      </c>
      <c r="G1396" s="184">
        <v>107.83492925638998</v>
      </c>
      <c r="H1396" s="184">
        <v>108.13851527600868</v>
      </c>
      <c r="I1396" s="184">
        <v>97.176508948485505</v>
      </c>
      <c r="J1396" s="184">
        <v>97.344409101199744</v>
      </c>
      <c r="K1396" s="184">
        <v>96.76308146910732</v>
      </c>
      <c r="L1396" s="184">
        <v>98.221439524238477</v>
      </c>
      <c r="M1396" s="184">
        <v>96.443439894282847</v>
      </c>
      <c r="N1396" s="184">
        <v>100.8040369841389</v>
      </c>
      <c r="O1396" s="184">
        <v>101.24661898659548</v>
      </c>
      <c r="P1396" s="184">
        <v>93.87130305816514</v>
      </c>
      <c r="Q1396" s="184">
        <v>102.99833041316319</v>
      </c>
      <c r="R1396" s="184">
        <v>97.591832420515459</v>
      </c>
      <c r="S1396" s="185">
        <v>99.152808221274839</v>
      </c>
      <c r="T1396" s="172"/>
    </row>
    <row r="1397" spans="1:20" x14ac:dyDescent="0.3">
      <c r="A1397" s="186">
        <v>2020</v>
      </c>
      <c r="B1397" s="178">
        <v>2017</v>
      </c>
      <c r="C1397" s="178">
        <v>7</v>
      </c>
      <c r="D1397" s="178" t="s">
        <v>5</v>
      </c>
      <c r="E1397" s="187">
        <v>100.0790787901544</v>
      </c>
      <c r="F1397" s="187">
        <v>99.289140410076655</v>
      </c>
      <c r="G1397" s="187">
        <v>97.136534680043013</v>
      </c>
      <c r="H1397" s="187">
        <v>96.540855068482173</v>
      </c>
      <c r="I1397" s="187">
        <v>97.610937163504985</v>
      </c>
      <c r="J1397" s="187">
        <v>98.991896182820525</v>
      </c>
      <c r="K1397" s="187">
        <v>93.474510341824285</v>
      </c>
      <c r="L1397" s="187">
        <v>98.557332383686145</v>
      </c>
      <c r="M1397" s="187">
        <v>96.968624807410066</v>
      </c>
      <c r="N1397" s="187">
        <v>99.669117654295519</v>
      </c>
      <c r="O1397" s="187">
        <v>100.19597662192129</v>
      </c>
      <c r="P1397" s="187">
        <v>94.428969640649058</v>
      </c>
      <c r="Q1397" s="187">
        <v>101.04357004399735</v>
      </c>
      <c r="R1397" s="187">
        <v>97.611561115986348</v>
      </c>
      <c r="S1397" s="188">
        <v>98.097309153619761</v>
      </c>
      <c r="T1397" s="172"/>
    </row>
    <row r="1398" spans="1:20" x14ac:dyDescent="0.3">
      <c r="A1398" s="183">
        <v>2020</v>
      </c>
      <c r="B1398" s="170">
        <v>2017</v>
      </c>
      <c r="C1398" s="170">
        <v>8</v>
      </c>
      <c r="D1398" s="170" t="s">
        <v>5</v>
      </c>
      <c r="E1398" s="184">
        <v>104.5825313211438</v>
      </c>
      <c r="F1398" s="184">
        <v>105.20195805978182</v>
      </c>
      <c r="G1398" s="184">
        <v>102.15410023026185</v>
      </c>
      <c r="H1398" s="184">
        <v>102.98783528261335</v>
      </c>
      <c r="I1398" s="184">
        <v>97.421597528515434</v>
      </c>
      <c r="J1398" s="184">
        <v>98.107155737308716</v>
      </c>
      <c r="K1398" s="184">
        <v>95.296746412671254</v>
      </c>
      <c r="L1398" s="184">
        <v>97.640793256597348</v>
      </c>
      <c r="M1398" s="184">
        <v>97.282842616729269</v>
      </c>
      <c r="N1398" s="184">
        <v>99.116170563592419</v>
      </c>
      <c r="O1398" s="184">
        <v>99.684100815333622</v>
      </c>
      <c r="P1398" s="184">
        <v>96.498777664768355</v>
      </c>
      <c r="Q1398" s="184">
        <v>101.0606256984464</v>
      </c>
      <c r="R1398" s="184">
        <v>96.226127136382971</v>
      </c>
      <c r="S1398" s="185">
        <v>102.99409985852375</v>
      </c>
      <c r="T1398" s="172"/>
    </row>
    <row r="1399" spans="1:20" x14ac:dyDescent="0.3">
      <c r="A1399" s="186">
        <v>2020</v>
      </c>
      <c r="B1399" s="178">
        <v>2017</v>
      </c>
      <c r="C1399" s="178">
        <v>9</v>
      </c>
      <c r="D1399" s="178" t="s">
        <v>5</v>
      </c>
      <c r="E1399" s="187">
        <v>110.46096037492123</v>
      </c>
      <c r="F1399" s="187">
        <v>111.92652116920806</v>
      </c>
      <c r="G1399" s="187">
        <v>118.55453096032728</v>
      </c>
      <c r="H1399" s="187">
        <v>120.38636005805101</v>
      </c>
      <c r="I1399" s="187">
        <v>98.874273817445882</v>
      </c>
      <c r="J1399" s="187">
        <v>99.094529480876886</v>
      </c>
      <c r="K1399" s="187">
        <v>97.896607143446388</v>
      </c>
      <c r="L1399" s="187">
        <v>97.546027546361259</v>
      </c>
      <c r="M1399" s="187">
        <v>99.831214223898911</v>
      </c>
      <c r="N1399" s="187">
        <v>100.57755751475807</v>
      </c>
      <c r="O1399" s="187">
        <v>100.38261492834923</v>
      </c>
      <c r="P1399" s="187">
        <v>101.1626581815827</v>
      </c>
      <c r="Q1399" s="187">
        <v>100.87231182627609</v>
      </c>
      <c r="R1399" s="187">
        <v>100.08977551044009</v>
      </c>
      <c r="S1399" s="188">
        <v>106.98080245693268</v>
      </c>
      <c r="T1399" s="172"/>
    </row>
    <row r="1400" spans="1:20" x14ac:dyDescent="0.3">
      <c r="A1400" s="183">
        <v>2020</v>
      </c>
      <c r="B1400" s="170">
        <v>2017</v>
      </c>
      <c r="C1400" s="170">
        <v>10</v>
      </c>
      <c r="D1400" s="170" t="s">
        <v>5</v>
      </c>
      <c r="E1400" s="184">
        <v>96.604606232899499</v>
      </c>
      <c r="F1400" s="184">
        <v>97.950994097022374</v>
      </c>
      <c r="G1400" s="184">
        <v>101.06797894431405</v>
      </c>
      <c r="H1400" s="184">
        <v>102.60153235077472</v>
      </c>
      <c r="I1400" s="184">
        <v>99.125221835679454</v>
      </c>
      <c r="J1400" s="184">
        <v>99.488317226420349</v>
      </c>
      <c r="K1400" s="184">
        <v>97.765020661306508</v>
      </c>
      <c r="L1400" s="184">
        <v>98.460133279180383</v>
      </c>
      <c r="M1400" s="184">
        <v>99.600374290174287</v>
      </c>
      <c r="N1400" s="184">
        <v>101.88820932995769</v>
      </c>
      <c r="O1400" s="184">
        <v>103.15081553813413</v>
      </c>
      <c r="P1400" s="184">
        <v>89.756881551146463</v>
      </c>
      <c r="Q1400" s="184">
        <v>101.00057931775095</v>
      </c>
      <c r="R1400" s="184">
        <v>103.20283326397809</v>
      </c>
      <c r="S1400" s="185">
        <v>102.28170458538789</v>
      </c>
      <c r="T1400" s="172"/>
    </row>
    <row r="1401" spans="1:20" x14ac:dyDescent="0.3">
      <c r="A1401" s="186">
        <v>2020</v>
      </c>
      <c r="B1401" s="178">
        <v>2017</v>
      </c>
      <c r="C1401" s="178">
        <v>11</v>
      </c>
      <c r="D1401" s="178" t="s">
        <v>5</v>
      </c>
      <c r="E1401" s="187">
        <v>106.60144343266586</v>
      </c>
      <c r="F1401" s="187">
        <v>107.70466138202461</v>
      </c>
      <c r="G1401" s="187">
        <v>113.68242282227693</v>
      </c>
      <c r="H1401" s="187">
        <v>115.23894814836139</v>
      </c>
      <c r="I1401" s="187">
        <v>99.246115467792706</v>
      </c>
      <c r="J1401" s="187">
        <v>98.814906009198609</v>
      </c>
      <c r="K1401" s="187">
        <v>101.17175086385697</v>
      </c>
      <c r="L1401" s="187">
        <v>99.245959032321949</v>
      </c>
      <c r="M1401" s="187">
        <v>99.271499847214258</v>
      </c>
      <c r="N1401" s="187">
        <v>98.944929988008766</v>
      </c>
      <c r="O1401" s="187">
        <v>99.475674495927464</v>
      </c>
      <c r="P1401" s="187">
        <v>101.32902442359666</v>
      </c>
      <c r="Q1401" s="187">
        <v>99.446639846808722</v>
      </c>
      <c r="R1401" s="187">
        <v>98.31289302941839</v>
      </c>
      <c r="S1401" s="188">
        <v>103.43635945019848</v>
      </c>
      <c r="T1401" s="172"/>
    </row>
    <row r="1402" spans="1:20" x14ac:dyDescent="0.3">
      <c r="A1402" s="183">
        <v>2020</v>
      </c>
      <c r="B1402" s="170">
        <v>2017</v>
      </c>
      <c r="C1402" s="170">
        <v>12</v>
      </c>
      <c r="D1402" s="170" t="s">
        <v>5</v>
      </c>
      <c r="E1402" s="184">
        <v>91.844677133273748</v>
      </c>
      <c r="F1402" s="184">
        <v>92.852421107193464</v>
      </c>
      <c r="G1402" s="184">
        <v>111.1526505002404</v>
      </c>
      <c r="H1402" s="184">
        <v>112.51527439988521</v>
      </c>
      <c r="I1402" s="184">
        <v>100.58282890131348</v>
      </c>
      <c r="J1402" s="184">
        <v>98.47922237693119</v>
      </c>
      <c r="K1402" s="184">
        <v>109.28166637584015</v>
      </c>
      <c r="L1402" s="184">
        <v>100.18874421971059</v>
      </c>
      <c r="M1402" s="184">
        <v>100.88851000713446</v>
      </c>
      <c r="N1402" s="184">
        <v>96.410662340476208</v>
      </c>
      <c r="O1402" s="184">
        <v>96.364690526016076</v>
      </c>
      <c r="P1402" s="184">
        <v>102.95465856335754</v>
      </c>
      <c r="Q1402" s="184">
        <v>95.858433764369266</v>
      </c>
      <c r="R1402" s="184">
        <v>97.409041046769303</v>
      </c>
      <c r="S1402" s="185">
        <v>100.05962950557878</v>
      </c>
      <c r="T1402" s="172"/>
    </row>
    <row r="1403" spans="1:20" x14ac:dyDescent="0.3">
      <c r="A1403" s="186">
        <v>2020</v>
      </c>
      <c r="B1403" s="178">
        <v>2018</v>
      </c>
      <c r="C1403" s="178">
        <v>1</v>
      </c>
      <c r="D1403" s="178" t="s">
        <v>5</v>
      </c>
      <c r="E1403" s="187">
        <v>87.618000704513733</v>
      </c>
      <c r="F1403" s="187">
        <v>88.487959293281676</v>
      </c>
      <c r="G1403" s="187">
        <v>82.220793321885594</v>
      </c>
      <c r="H1403" s="187">
        <v>83.013669689066404</v>
      </c>
      <c r="I1403" s="187">
        <v>97.635144938049507</v>
      </c>
      <c r="J1403" s="187">
        <v>97.486700856878926</v>
      </c>
      <c r="K1403" s="187">
        <v>97.955258397636996</v>
      </c>
      <c r="L1403" s="187">
        <v>96.214539815743862</v>
      </c>
      <c r="M1403" s="187">
        <v>98.572925322446622</v>
      </c>
      <c r="N1403" s="187">
        <v>92.227312887631143</v>
      </c>
      <c r="O1403" s="187">
        <v>92.019523946587427</v>
      </c>
      <c r="P1403" s="187">
        <v>93.091206792976621</v>
      </c>
      <c r="Q1403" s="187">
        <v>91.56344216116986</v>
      </c>
      <c r="R1403" s="187">
        <v>93.100193973796721</v>
      </c>
      <c r="S1403" s="188">
        <v>98.16167529471501</v>
      </c>
      <c r="T1403" s="172"/>
    </row>
    <row r="1404" spans="1:20" x14ac:dyDescent="0.3">
      <c r="A1404" s="183">
        <v>2020</v>
      </c>
      <c r="B1404" s="170">
        <v>2018</v>
      </c>
      <c r="C1404" s="170">
        <v>2</v>
      </c>
      <c r="D1404" s="170" t="s">
        <v>5</v>
      </c>
      <c r="E1404" s="184">
        <v>91.849335667083821</v>
      </c>
      <c r="F1404" s="184">
        <v>92.641849307054486</v>
      </c>
      <c r="G1404" s="184">
        <v>89.853186872239363</v>
      </c>
      <c r="H1404" s="184">
        <v>90.604122985850182</v>
      </c>
      <c r="I1404" s="184">
        <v>100.1595914458985</v>
      </c>
      <c r="J1404" s="184">
        <v>99.359729876087016</v>
      </c>
      <c r="K1404" s="184">
        <v>101.8844595058732</v>
      </c>
      <c r="L1404" s="184">
        <v>99.104259782906141</v>
      </c>
      <c r="M1404" s="184">
        <v>100.85624480653203</v>
      </c>
      <c r="N1404" s="184">
        <v>100.02819006786075</v>
      </c>
      <c r="O1404" s="184">
        <v>99.018471112692083</v>
      </c>
      <c r="P1404" s="184">
        <v>104.2261519377296</v>
      </c>
      <c r="Q1404" s="184">
        <v>100.27285454263557</v>
      </c>
      <c r="R1404" s="184">
        <v>99.706496424843863</v>
      </c>
      <c r="S1404" s="185">
        <v>100.20245456708481</v>
      </c>
      <c r="T1404" s="172"/>
    </row>
    <row r="1405" spans="1:20" x14ac:dyDescent="0.3">
      <c r="A1405" s="186">
        <v>2020</v>
      </c>
      <c r="B1405" s="178">
        <v>2018</v>
      </c>
      <c r="C1405" s="178">
        <v>3</v>
      </c>
      <c r="D1405" s="178" t="s">
        <v>5</v>
      </c>
      <c r="E1405" s="187">
        <v>92.942155760746545</v>
      </c>
      <c r="F1405" s="187">
        <v>93.61335686550683</v>
      </c>
      <c r="G1405" s="187">
        <v>93.318780413673082</v>
      </c>
      <c r="H1405" s="187">
        <v>93.987896436610015</v>
      </c>
      <c r="I1405" s="187">
        <v>99.941966746946008</v>
      </c>
      <c r="J1405" s="187">
        <v>99.627305450259612</v>
      </c>
      <c r="K1405" s="187">
        <v>100.62052068783917</v>
      </c>
      <c r="L1405" s="187">
        <v>98.62263978837909</v>
      </c>
      <c r="M1405" s="187">
        <v>100.81289063911269</v>
      </c>
      <c r="N1405" s="187">
        <v>100.02457578977813</v>
      </c>
      <c r="O1405" s="187">
        <v>98.883469872668968</v>
      </c>
      <c r="P1405" s="187">
        <v>104.76878615146789</v>
      </c>
      <c r="Q1405" s="187">
        <v>97.994748805034732</v>
      </c>
      <c r="R1405" s="187">
        <v>102.69346524754251</v>
      </c>
      <c r="S1405" s="188">
        <v>98.949340102756338</v>
      </c>
      <c r="T1405" s="172"/>
    </row>
    <row r="1406" spans="1:20" x14ac:dyDescent="0.3">
      <c r="A1406" s="183">
        <v>2020</v>
      </c>
      <c r="B1406" s="170">
        <v>2018</v>
      </c>
      <c r="C1406" s="170">
        <v>4</v>
      </c>
      <c r="D1406" s="170" t="s">
        <v>5</v>
      </c>
      <c r="E1406" s="184">
        <v>99.067450183684031</v>
      </c>
      <c r="F1406" s="184">
        <v>100.07716918669713</v>
      </c>
      <c r="G1406" s="184">
        <v>95.633544369850227</v>
      </c>
      <c r="H1406" s="184">
        <v>96.523155567904311</v>
      </c>
      <c r="I1406" s="184">
        <v>98.592693613440503</v>
      </c>
      <c r="J1406" s="184">
        <v>98.162010639314502</v>
      </c>
      <c r="K1406" s="184">
        <v>99.521443454766114</v>
      </c>
      <c r="L1406" s="184">
        <v>99.388853416035744</v>
      </c>
      <c r="M1406" s="184">
        <v>98.06712670255429</v>
      </c>
      <c r="N1406" s="184">
        <v>100.32291608429844</v>
      </c>
      <c r="O1406" s="184">
        <v>100.02230910518198</v>
      </c>
      <c r="P1406" s="184">
        <v>101.57270606762765</v>
      </c>
      <c r="Q1406" s="184">
        <v>101.93288611183458</v>
      </c>
      <c r="R1406" s="184">
        <v>98.206069640683538</v>
      </c>
      <c r="S1406" s="185">
        <v>99.819836188929344</v>
      </c>
      <c r="T1406" s="172"/>
    </row>
    <row r="1407" spans="1:20" x14ac:dyDescent="0.3">
      <c r="A1407" s="186">
        <v>2020</v>
      </c>
      <c r="B1407" s="178">
        <v>2018</v>
      </c>
      <c r="C1407" s="178">
        <v>5</v>
      </c>
      <c r="D1407" s="178" t="s">
        <v>5</v>
      </c>
      <c r="E1407" s="187">
        <v>97.518536484324898</v>
      </c>
      <c r="F1407" s="187">
        <v>98.487170017135767</v>
      </c>
      <c r="G1407" s="187">
        <v>95.258264910472349</v>
      </c>
      <c r="H1407" s="187">
        <v>96.244651500642846</v>
      </c>
      <c r="I1407" s="187">
        <v>98.740678408728215</v>
      </c>
      <c r="J1407" s="187">
        <v>98.786353645717199</v>
      </c>
      <c r="K1407" s="187">
        <v>98.642181668307643</v>
      </c>
      <c r="L1407" s="187">
        <v>99.104259782906141</v>
      </c>
      <c r="M1407" s="187">
        <v>98.500668376747711</v>
      </c>
      <c r="N1407" s="187">
        <v>100.55766347013915</v>
      </c>
      <c r="O1407" s="187">
        <v>100.60524705271645</v>
      </c>
      <c r="P1407" s="187">
        <v>100.35983211888137</v>
      </c>
      <c r="Q1407" s="187">
        <v>101.07189026900474</v>
      </c>
      <c r="R1407" s="187">
        <v>99.88153959716486</v>
      </c>
      <c r="S1407" s="188">
        <v>100.92906580102745</v>
      </c>
      <c r="T1407" s="172"/>
    </row>
    <row r="1408" spans="1:20" x14ac:dyDescent="0.3">
      <c r="A1408" s="183">
        <v>2020</v>
      </c>
      <c r="B1408" s="170">
        <v>2018</v>
      </c>
      <c r="C1408" s="170">
        <v>6</v>
      </c>
      <c r="D1408" s="170" t="s">
        <v>5</v>
      </c>
      <c r="E1408" s="184">
        <v>98.557536003581362</v>
      </c>
      <c r="F1408" s="184">
        <v>98.375623160073914</v>
      </c>
      <c r="G1408" s="184">
        <v>100.41703059849878</v>
      </c>
      <c r="H1408" s="184">
        <v>100.28179890908852</v>
      </c>
      <c r="I1408" s="184">
        <v>99.741752023909697</v>
      </c>
      <c r="J1408" s="184">
        <v>99.869397636415755</v>
      </c>
      <c r="K1408" s="184">
        <v>99.466489593112456</v>
      </c>
      <c r="L1408" s="184">
        <v>99.432637051901835</v>
      </c>
      <c r="M1408" s="184">
        <v>99.945807290725824</v>
      </c>
      <c r="N1408" s="184">
        <v>100.11237896645598</v>
      </c>
      <c r="O1408" s="184">
        <v>100.01707377327756</v>
      </c>
      <c r="P1408" s="184">
        <v>100.50861552804106</v>
      </c>
      <c r="Q1408" s="184">
        <v>99.659251161381817</v>
      </c>
      <c r="R1408" s="184">
        <v>100.70816768690949</v>
      </c>
      <c r="S1408" s="185">
        <v>98.015074286890751</v>
      </c>
      <c r="T1408" s="172"/>
    </row>
    <row r="1409" spans="1:20" x14ac:dyDescent="0.3">
      <c r="A1409" s="186">
        <v>2020</v>
      </c>
      <c r="B1409" s="178">
        <v>2018</v>
      </c>
      <c r="C1409" s="178">
        <v>7</v>
      </c>
      <c r="D1409" s="178" t="s">
        <v>5</v>
      </c>
      <c r="E1409" s="187">
        <v>101.89389629245018</v>
      </c>
      <c r="F1409" s="187">
        <v>102.46684021611436</v>
      </c>
      <c r="G1409" s="187">
        <v>93.398263965352498</v>
      </c>
      <c r="H1409" s="187">
        <v>93.940602721959593</v>
      </c>
      <c r="I1409" s="187">
        <v>100.2553463134376</v>
      </c>
      <c r="J1409" s="187">
        <v>100.62115758290065</v>
      </c>
      <c r="K1409" s="187">
        <v>99.466489593112456</v>
      </c>
      <c r="L1409" s="187">
        <v>100.7461461278847</v>
      </c>
      <c r="M1409" s="187">
        <v>99.931355901586045</v>
      </c>
      <c r="N1409" s="187">
        <v>99.199141335990049</v>
      </c>
      <c r="O1409" s="187">
        <v>99.393200114652529</v>
      </c>
      <c r="P1409" s="187">
        <v>98.392331332901222</v>
      </c>
      <c r="Q1409" s="187">
        <v>98.49739784707441</v>
      </c>
      <c r="R1409" s="187">
        <v>100.12181889112092</v>
      </c>
      <c r="S1409" s="188">
        <v>98.826291864739375</v>
      </c>
      <c r="T1409" s="172"/>
    </row>
    <row r="1410" spans="1:20" x14ac:dyDescent="0.3">
      <c r="A1410" s="183">
        <v>2020</v>
      </c>
      <c r="B1410" s="170">
        <v>2018</v>
      </c>
      <c r="C1410" s="170">
        <v>8</v>
      </c>
      <c r="D1410" s="170" t="s">
        <v>5</v>
      </c>
      <c r="E1410" s="184">
        <v>104.49167867201822</v>
      </c>
      <c r="F1410" s="184">
        <v>104.46349878806072</v>
      </c>
      <c r="G1410" s="184">
        <v>105.10365166699074</v>
      </c>
      <c r="H1410" s="184">
        <v>105.17228818205201</v>
      </c>
      <c r="I1410" s="184">
        <v>100.8646954705046</v>
      </c>
      <c r="J1410" s="184">
        <v>101.02889179116363</v>
      </c>
      <c r="K1410" s="184">
        <v>100.51061296453187</v>
      </c>
      <c r="L1410" s="184">
        <v>101.24965794034479</v>
      </c>
      <c r="M1410" s="184">
        <v>100.61057119115576</v>
      </c>
      <c r="N1410" s="184">
        <v>101.13292299767687</v>
      </c>
      <c r="O1410" s="184">
        <v>101.68393767562564</v>
      </c>
      <c r="P1410" s="184">
        <v>98.842049288783585</v>
      </c>
      <c r="Q1410" s="184">
        <v>100.34245861856921</v>
      </c>
      <c r="R1410" s="184">
        <v>102.17225396725968</v>
      </c>
      <c r="S1410" s="185">
        <v>102.32516738332767</v>
      </c>
      <c r="T1410" s="172"/>
    </row>
    <row r="1411" spans="1:20" x14ac:dyDescent="0.3">
      <c r="A1411" s="186">
        <v>2020</v>
      </c>
      <c r="B1411" s="178">
        <v>2018</v>
      </c>
      <c r="C1411" s="178">
        <v>9</v>
      </c>
      <c r="D1411" s="178" t="s">
        <v>5</v>
      </c>
      <c r="E1411" s="187">
        <v>108.57935315116617</v>
      </c>
      <c r="F1411" s="187">
        <v>107.70207201635884</v>
      </c>
      <c r="G1411" s="187">
        <v>111.31525814753782</v>
      </c>
      <c r="H1411" s="187">
        <v>110.54654144998959</v>
      </c>
      <c r="I1411" s="187">
        <v>101.4305196877811</v>
      </c>
      <c r="J1411" s="187">
        <v>101.25824228331157</v>
      </c>
      <c r="K1411" s="187">
        <v>101.80202871339273</v>
      </c>
      <c r="L1411" s="187">
        <v>101.81884520660402</v>
      </c>
      <c r="M1411" s="187">
        <v>101.17417536760722</v>
      </c>
      <c r="N1411" s="187">
        <v>102.05040298538765</v>
      </c>
      <c r="O1411" s="187">
        <v>101.82736114382709</v>
      </c>
      <c r="P1411" s="187">
        <v>102.97771166020617</v>
      </c>
      <c r="Q1411" s="187">
        <v>101.64658639191148</v>
      </c>
      <c r="R1411" s="187">
        <v>102.58135555292147</v>
      </c>
      <c r="S1411" s="188">
        <v>102.07463834479347</v>
      </c>
      <c r="T1411" s="172"/>
    </row>
    <row r="1412" spans="1:20" x14ac:dyDescent="0.3">
      <c r="A1412" s="183">
        <v>2020</v>
      </c>
      <c r="B1412" s="170">
        <v>2018</v>
      </c>
      <c r="C1412" s="170">
        <v>10</v>
      </c>
      <c r="D1412" s="170" t="s">
        <v>5</v>
      </c>
      <c r="E1412" s="184">
        <v>111.74381995190802</v>
      </c>
      <c r="F1412" s="184">
        <v>110.86413439654059</v>
      </c>
      <c r="G1412" s="184">
        <v>109.81337992488174</v>
      </c>
      <c r="H1412" s="184">
        <v>109.15266047679653</v>
      </c>
      <c r="I1412" s="184">
        <v>101.6307344108174</v>
      </c>
      <c r="J1412" s="184">
        <v>101.52581785748416</v>
      </c>
      <c r="K1412" s="184">
        <v>101.85698257504636</v>
      </c>
      <c r="L1412" s="184">
        <v>101.77506157073792</v>
      </c>
      <c r="M1412" s="184">
        <v>101.53546009610174</v>
      </c>
      <c r="N1412" s="184">
        <v>102.07535558796027</v>
      </c>
      <c r="O1412" s="184">
        <v>102.48457726625277</v>
      </c>
      <c r="P1412" s="184">
        <v>100.37399404274865</v>
      </c>
      <c r="Q1412" s="184">
        <v>102.33083706998296</v>
      </c>
      <c r="R1412" s="184">
        <v>101.73943935512418</v>
      </c>
      <c r="S1412" s="185">
        <v>105.41873123287235</v>
      </c>
      <c r="T1412" s="172"/>
    </row>
    <row r="1413" spans="1:20" x14ac:dyDescent="0.3">
      <c r="A1413" s="186">
        <v>2020</v>
      </c>
      <c r="B1413" s="178">
        <v>2018</v>
      </c>
      <c r="C1413" s="178">
        <v>11</v>
      </c>
      <c r="D1413" s="178" t="s">
        <v>5</v>
      </c>
      <c r="E1413" s="187">
        <v>109.98093886544802</v>
      </c>
      <c r="F1413" s="187">
        <v>108.52293781326838</v>
      </c>
      <c r="G1413" s="187">
        <v>115.50989163743859</v>
      </c>
      <c r="H1413" s="187">
        <v>114.08941344019463</v>
      </c>
      <c r="I1413" s="187">
        <v>101.22159997678671</v>
      </c>
      <c r="J1413" s="187">
        <v>101.57678463351702</v>
      </c>
      <c r="K1413" s="187">
        <v>100.45565910287822</v>
      </c>
      <c r="L1413" s="187">
        <v>101.77506157073792</v>
      </c>
      <c r="M1413" s="187">
        <v>100.85624480653203</v>
      </c>
      <c r="N1413" s="187">
        <v>102.42271947923555</v>
      </c>
      <c r="O1413" s="187">
        <v>103.49189674655091</v>
      </c>
      <c r="P1413" s="187">
        <v>97.977556419411115</v>
      </c>
      <c r="Q1413" s="187">
        <v>103.17675424995996</v>
      </c>
      <c r="R1413" s="187">
        <v>101.43128746778845</v>
      </c>
      <c r="S1413" s="188">
        <v>101.16587123953487</v>
      </c>
      <c r="T1413" s="172"/>
    </row>
    <row r="1414" spans="1:20" x14ac:dyDescent="0.3">
      <c r="A1414" s="183">
        <v>2020</v>
      </c>
      <c r="B1414" s="170">
        <v>2018</v>
      </c>
      <c r="C1414" s="170">
        <v>12</v>
      </c>
      <c r="D1414" s="170" t="s">
        <v>5</v>
      </c>
      <c r="E1414" s="184">
        <v>95.757298263074915</v>
      </c>
      <c r="F1414" s="184">
        <v>94.297388939907137</v>
      </c>
      <c r="G1414" s="184">
        <v>108.1579541711792</v>
      </c>
      <c r="H1414" s="184">
        <v>106.44319863984522</v>
      </c>
      <c r="I1414" s="184">
        <v>99.785276963700213</v>
      </c>
      <c r="J1414" s="184">
        <v>100.69760774694996</v>
      </c>
      <c r="K1414" s="184">
        <v>97.817873743502858</v>
      </c>
      <c r="L1414" s="184">
        <v>100.76803794581775</v>
      </c>
      <c r="M1414" s="184">
        <v>99.136529498898085</v>
      </c>
      <c r="N1414" s="184">
        <v>99.846420347586033</v>
      </c>
      <c r="O1414" s="184">
        <v>100.5529321899666</v>
      </c>
      <c r="P1414" s="184">
        <v>96.909058659225067</v>
      </c>
      <c r="Q1414" s="184">
        <v>101.51089277144081</v>
      </c>
      <c r="R1414" s="184">
        <v>97.657912194844457</v>
      </c>
      <c r="S1414" s="185">
        <v>94.111853693328456</v>
      </c>
      <c r="T1414" s="172"/>
    </row>
    <row r="1415" spans="1:20" x14ac:dyDescent="0.3">
      <c r="A1415" s="186">
        <v>2020</v>
      </c>
      <c r="B1415" s="178">
        <v>2019</v>
      </c>
      <c r="C1415" s="178">
        <v>1</v>
      </c>
      <c r="D1415" s="178" t="s">
        <v>5</v>
      </c>
      <c r="E1415" s="187">
        <v>95.459568758076713</v>
      </c>
      <c r="F1415" s="187">
        <v>93.994162726788886</v>
      </c>
      <c r="G1415" s="187">
        <v>87.007376230093158</v>
      </c>
      <c r="H1415" s="187">
        <v>85.848447797436918</v>
      </c>
      <c r="I1415" s="187">
        <v>98.383773902446109</v>
      </c>
      <c r="J1415" s="187">
        <v>100.36632370273628</v>
      </c>
      <c r="K1415" s="187">
        <v>94.108488081881262</v>
      </c>
      <c r="L1415" s="187">
        <v>100.76803794581775</v>
      </c>
      <c r="M1415" s="187">
        <v>96.809855847393337</v>
      </c>
      <c r="N1415" s="187">
        <v>94.417739150057969</v>
      </c>
      <c r="O1415" s="187">
        <v>95.607709410518638</v>
      </c>
      <c r="P1415" s="187">
        <v>89.470372604030089</v>
      </c>
      <c r="Q1415" s="187">
        <v>97.179890632076777</v>
      </c>
      <c r="R1415" s="187">
        <v>90.785963128497144</v>
      </c>
      <c r="S1415" s="188">
        <v>95.944998786518283</v>
      </c>
      <c r="T1415" s="172"/>
    </row>
    <row r="1416" spans="1:20" x14ac:dyDescent="0.3">
      <c r="A1416" s="183">
        <v>2023</v>
      </c>
      <c r="B1416" s="170">
        <v>2014</v>
      </c>
      <c r="C1416" s="170">
        <v>1</v>
      </c>
      <c r="D1416" s="170" t="s">
        <v>80</v>
      </c>
      <c r="E1416" s="184">
        <v>73.670117087081579</v>
      </c>
      <c r="F1416" s="184">
        <v>93.76694887312739</v>
      </c>
      <c r="G1416" s="184">
        <v>71.850920530057593</v>
      </c>
      <c r="H1416" s="184">
        <v>91.490383658340292</v>
      </c>
      <c r="I1416" s="184">
        <v>108.91031793413075</v>
      </c>
      <c r="J1416" s="184">
        <v>102.36946876001316</v>
      </c>
      <c r="K1416" s="184">
        <v>119.15996537925732</v>
      </c>
      <c r="L1416" s="184">
        <v>119.30026116321466</v>
      </c>
      <c r="M1416" s="184">
        <v>102.42251063670795</v>
      </c>
      <c r="N1416" s="184">
        <v>97.754411655799629</v>
      </c>
      <c r="O1416" s="184">
        <v>96.82130500387234</v>
      </c>
      <c r="P1416" s="184">
        <v>103.17103493006299</v>
      </c>
      <c r="Q1416" s="184">
        <v>109.33281177745323</v>
      </c>
      <c r="R1416" s="184">
        <v>82.263342134902842</v>
      </c>
      <c r="S1416" s="185">
        <v>98.971972725453256</v>
      </c>
      <c r="T1416" s="172"/>
    </row>
    <row r="1417" spans="1:20" x14ac:dyDescent="0.3">
      <c r="A1417" s="186">
        <v>2023</v>
      </c>
      <c r="B1417" s="178">
        <v>2014</v>
      </c>
      <c r="C1417" s="178">
        <v>2</v>
      </c>
      <c r="D1417" s="178" t="s">
        <v>80</v>
      </c>
      <c r="E1417" s="187">
        <v>82.545651859163115</v>
      </c>
      <c r="F1417" s="187">
        <v>102.75375271369862</v>
      </c>
      <c r="G1417" s="187">
        <v>82.742040641242269</v>
      </c>
      <c r="H1417" s="187">
        <v>103.02931183566727</v>
      </c>
      <c r="I1417" s="187">
        <v>112.48208390979158</v>
      </c>
      <c r="J1417" s="187">
        <v>105.0551070989622</v>
      </c>
      <c r="K1417" s="187">
        <v>124.21121004990016</v>
      </c>
      <c r="L1417" s="187">
        <v>125.50108358331097</v>
      </c>
      <c r="M1417" s="187">
        <v>104.34995181486214</v>
      </c>
      <c r="N1417" s="187">
        <v>104.68463106626946</v>
      </c>
      <c r="O1417" s="187">
        <v>105.56307505915264</v>
      </c>
      <c r="P1417" s="187">
        <v>104.31237402753356</v>
      </c>
      <c r="Q1417" s="187">
        <v>117.48046569949898</v>
      </c>
      <c r="R1417" s="187">
        <v>88.449895998285598</v>
      </c>
      <c r="S1417" s="188">
        <v>102.88665495388604</v>
      </c>
      <c r="T1417" s="172"/>
    </row>
    <row r="1418" spans="1:20" x14ac:dyDescent="0.3">
      <c r="A1418" s="183">
        <v>2023</v>
      </c>
      <c r="B1418" s="170">
        <v>2014</v>
      </c>
      <c r="C1418" s="170">
        <v>3</v>
      </c>
      <c r="D1418" s="170" t="s">
        <v>80</v>
      </c>
      <c r="E1418" s="184">
        <v>86.645337329929461</v>
      </c>
      <c r="F1418" s="184">
        <v>107.36971660750221</v>
      </c>
      <c r="G1418" s="184">
        <v>87.341451419764383</v>
      </c>
      <c r="H1418" s="184">
        <v>108.26347144982132</v>
      </c>
      <c r="I1418" s="184">
        <v>113.54512278768976</v>
      </c>
      <c r="J1418" s="184">
        <v>106.16255103371395</v>
      </c>
      <c r="K1418" s="184">
        <v>124.97621227778687</v>
      </c>
      <c r="L1418" s="184">
        <v>126.31540699263336</v>
      </c>
      <c r="M1418" s="184">
        <v>105.38467105487138</v>
      </c>
      <c r="N1418" s="184">
        <v>110.55890117734059</v>
      </c>
      <c r="O1418" s="184">
        <v>111.02704344738942</v>
      </c>
      <c r="P1418" s="184">
        <v>109.61263572124834</v>
      </c>
      <c r="Q1418" s="184">
        <v>123.64966654112169</v>
      </c>
      <c r="R1418" s="184">
        <v>94.007230007715251</v>
      </c>
      <c r="S1418" s="185">
        <v>104.00251948049494</v>
      </c>
      <c r="T1418" s="172"/>
    </row>
    <row r="1419" spans="1:20" x14ac:dyDescent="0.3">
      <c r="A1419" s="186">
        <v>2023</v>
      </c>
      <c r="B1419" s="178">
        <v>2014</v>
      </c>
      <c r="C1419" s="178">
        <v>4</v>
      </c>
      <c r="D1419" s="178" t="s">
        <v>80</v>
      </c>
      <c r="E1419" s="187">
        <v>83.650039677581447</v>
      </c>
      <c r="F1419" s="187">
        <v>104.52521529767871</v>
      </c>
      <c r="G1419" s="187">
        <v>88.124353740581043</v>
      </c>
      <c r="H1419" s="187">
        <v>110.17461918947163</v>
      </c>
      <c r="I1419" s="187">
        <v>114.72298579639478</v>
      </c>
      <c r="J1419" s="187">
        <v>107.75550770354053</v>
      </c>
      <c r="K1419" s="187">
        <v>125.71215899208946</v>
      </c>
      <c r="L1419" s="187">
        <v>127.25039963731331</v>
      </c>
      <c r="M1419" s="187">
        <v>106.80805480586164</v>
      </c>
      <c r="N1419" s="187">
        <v>110.99965836179641</v>
      </c>
      <c r="O1419" s="187">
        <v>110.01912748191464</v>
      </c>
      <c r="P1419" s="187">
        <v>118.04369502561724</v>
      </c>
      <c r="Q1419" s="187">
        <v>123.6989509339312</v>
      </c>
      <c r="R1419" s="187">
        <v>94.64006847788157</v>
      </c>
      <c r="S1419" s="188">
        <v>103.30415573614565</v>
      </c>
      <c r="T1419" s="172"/>
    </row>
    <row r="1420" spans="1:20" x14ac:dyDescent="0.3">
      <c r="A1420" s="183">
        <v>2023</v>
      </c>
      <c r="B1420" s="170">
        <v>2014</v>
      </c>
      <c r="C1420" s="170">
        <v>5</v>
      </c>
      <c r="D1420" s="170" t="s">
        <v>80</v>
      </c>
      <c r="E1420" s="184">
        <v>92.619166351048165</v>
      </c>
      <c r="F1420" s="184">
        <v>114.56438508383775</v>
      </c>
      <c r="G1420" s="184">
        <v>88.610954771478347</v>
      </c>
      <c r="H1420" s="184">
        <v>109.63433702376557</v>
      </c>
      <c r="I1420" s="184">
        <v>114.66590153321017</v>
      </c>
      <c r="J1420" s="184">
        <v>107.68152807892244</v>
      </c>
      <c r="K1420" s="184">
        <v>125.48762063303677</v>
      </c>
      <c r="L1420" s="184">
        <v>127.58946848434584</v>
      </c>
      <c r="M1420" s="184">
        <v>106.55411318445707</v>
      </c>
      <c r="N1420" s="184">
        <v>112.57970961751541</v>
      </c>
      <c r="O1420" s="184">
        <v>111.92411697078508</v>
      </c>
      <c r="P1420" s="184">
        <v>117.10886659575669</v>
      </c>
      <c r="Q1420" s="184">
        <v>125.98801376144345</v>
      </c>
      <c r="R1420" s="184">
        <v>94.737471564552521</v>
      </c>
      <c r="S1420" s="185">
        <v>108.11686360046981</v>
      </c>
      <c r="T1420" s="172"/>
    </row>
    <row r="1421" spans="1:20" x14ac:dyDescent="0.3">
      <c r="A1421" s="186">
        <v>2023</v>
      </c>
      <c r="B1421" s="178">
        <v>2014</v>
      </c>
      <c r="C1421" s="178">
        <v>6</v>
      </c>
      <c r="D1421" s="178" t="s">
        <v>80</v>
      </c>
      <c r="E1421" s="187">
        <v>83.662264553524338</v>
      </c>
      <c r="F1421" s="187">
        <v>104.47334667911414</v>
      </c>
      <c r="G1421" s="187">
        <v>86.545163751590721</v>
      </c>
      <c r="H1421" s="187">
        <v>108.09198251230387</v>
      </c>
      <c r="I1421" s="187">
        <v>113.46584878319496</v>
      </c>
      <c r="J1421" s="187">
        <v>107.86121038603292</v>
      </c>
      <c r="K1421" s="187">
        <v>122.13767590679686</v>
      </c>
      <c r="L1421" s="187">
        <v>125.353440290992</v>
      </c>
      <c r="M1421" s="187">
        <v>106.03517626051394</v>
      </c>
      <c r="N1421" s="187">
        <v>112.33211560997341</v>
      </c>
      <c r="O1421" s="187">
        <v>111.73460096196396</v>
      </c>
      <c r="P1421" s="187">
        <v>114.97598955363806</v>
      </c>
      <c r="Q1421" s="187">
        <v>126.62374562011819</v>
      </c>
      <c r="R1421" s="187">
        <v>93.937667505512593</v>
      </c>
      <c r="S1421" s="188">
        <v>99.289903544506828</v>
      </c>
      <c r="T1421" s="172"/>
    </row>
    <row r="1422" spans="1:20" x14ac:dyDescent="0.3">
      <c r="A1422" s="183">
        <v>2023</v>
      </c>
      <c r="B1422" s="170">
        <v>2014</v>
      </c>
      <c r="C1422" s="170">
        <v>7</v>
      </c>
      <c r="D1422" s="170" t="s">
        <v>80</v>
      </c>
      <c r="E1422" s="184">
        <v>90.405596358319187</v>
      </c>
      <c r="F1422" s="184">
        <v>113.13812920824157</v>
      </c>
      <c r="G1422" s="184">
        <v>88.688730818225011</v>
      </c>
      <c r="H1422" s="184">
        <v>111.01006365463543</v>
      </c>
      <c r="I1422" s="184">
        <v>116.03824973434038</v>
      </c>
      <c r="J1422" s="184">
        <v>108.18331007122228</v>
      </c>
      <c r="K1422" s="184">
        <v>127.98882692162221</v>
      </c>
      <c r="L1422" s="184">
        <v>129.2968304509817</v>
      </c>
      <c r="M1422" s="184">
        <v>107.57329564547364</v>
      </c>
      <c r="N1422" s="184">
        <v>110.68431999160207</v>
      </c>
      <c r="O1422" s="184">
        <v>109.00565644715628</v>
      </c>
      <c r="P1422" s="184">
        <v>116.51062716342001</v>
      </c>
      <c r="Q1422" s="184">
        <v>126.48580638907151</v>
      </c>
      <c r="R1422" s="184">
        <v>90.899661572327844</v>
      </c>
      <c r="S1422" s="185">
        <v>112.15446518956298</v>
      </c>
      <c r="T1422" s="172"/>
    </row>
    <row r="1423" spans="1:20" x14ac:dyDescent="0.3">
      <c r="A1423" s="186">
        <v>2023</v>
      </c>
      <c r="B1423" s="178">
        <v>2014</v>
      </c>
      <c r="C1423" s="178">
        <v>8</v>
      </c>
      <c r="D1423" s="178" t="s">
        <v>80</v>
      </c>
      <c r="E1423" s="187">
        <v>85.806595130876332</v>
      </c>
      <c r="F1423" s="187">
        <v>106.32932494903652</v>
      </c>
      <c r="G1423" s="187">
        <v>86.970708876343977</v>
      </c>
      <c r="H1423" s="187">
        <v>107.78911722921566</v>
      </c>
      <c r="I1423" s="187">
        <v>113.61641010591867</v>
      </c>
      <c r="J1423" s="187">
        <v>106.36252874171429</v>
      </c>
      <c r="K1423" s="187">
        <v>124.96049949933267</v>
      </c>
      <c r="L1423" s="187">
        <v>125.74231818314323</v>
      </c>
      <c r="M1423" s="187">
        <v>105.90854311405334</v>
      </c>
      <c r="N1423" s="187">
        <v>110.31518644863894</v>
      </c>
      <c r="O1423" s="187">
        <v>107.91030025885067</v>
      </c>
      <c r="P1423" s="187">
        <v>124.75061846634064</v>
      </c>
      <c r="Q1423" s="187">
        <v>123.37476732614694</v>
      </c>
      <c r="R1423" s="187">
        <v>93.882878764599852</v>
      </c>
      <c r="S1423" s="188">
        <v>99.776250694629269</v>
      </c>
      <c r="T1423" s="172"/>
    </row>
    <row r="1424" spans="1:20" x14ac:dyDescent="0.3">
      <c r="A1424" s="183">
        <v>2023</v>
      </c>
      <c r="B1424" s="170">
        <v>2014</v>
      </c>
      <c r="C1424" s="170">
        <v>9</v>
      </c>
      <c r="D1424" s="170" t="s">
        <v>80</v>
      </c>
      <c r="E1424" s="184">
        <v>88.242013908763127</v>
      </c>
      <c r="F1424" s="184">
        <v>107.93721852177048</v>
      </c>
      <c r="G1424" s="184">
        <v>91.482197973042176</v>
      </c>
      <c r="H1424" s="184">
        <v>111.9134578947766</v>
      </c>
      <c r="I1424" s="184">
        <v>113.13327999280571</v>
      </c>
      <c r="J1424" s="184">
        <v>106.63029411199611</v>
      </c>
      <c r="K1424" s="184">
        <v>123.52468293205793</v>
      </c>
      <c r="L1424" s="184">
        <v>127.87401307560309</v>
      </c>
      <c r="M1424" s="184">
        <v>103.78693274220795</v>
      </c>
      <c r="N1424" s="184">
        <v>110.96869510130162</v>
      </c>
      <c r="O1424" s="184">
        <v>109.56486250692818</v>
      </c>
      <c r="P1424" s="184">
        <v>127.10479516664597</v>
      </c>
      <c r="Q1424" s="184">
        <v>124.77372022769622</v>
      </c>
      <c r="R1424" s="184">
        <v>93.740019758586612</v>
      </c>
      <c r="S1424" s="185">
        <v>109.40382090057331</v>
      </c>
      <c r="T1424" s="172"/>
    </row>
    <row r="1425" spans="1:20" x14ac:dyDescent="0.3">
      <c r="A1425" s="186">
        <v>2023</v>
      </c>
      <c r="B1425" s="178">
        <v>2014</v>
      </c>
      <c r="C1425" s="178">
        <v>10</v>
      </c>
      <c r="D1425" s="178" t="s">
        <v>80</v>
      </c>
      <c r="E1425" s="187">
        <v>86.998607358859829</v>
      </c>
      <c r="F1425" s="187">
        <v>104.10261052509787</v>
      </c>
      <c r="G1425" s="187">
        <v>87.616213488011653</v>
      </c>
      <c r="H1425" s="187">
        <v>104.84023500758356</v>
      </c>
      <c r="I1425" s="187">
        <v>110.5910229730309</v>
      </c>
      <c r="J1425" s="187">
        <v>102.31993199891917</v>
      </c>
      <c r="K1425" s="187">
        <v>123.4740652202611</v>
      </c>
      <c r="L1425" s="187">
        <v>119.09944160079363</v>
      </c>
      <c r="M1425" s="187">
        <v>105.20004765067573</v>
      </c>
      <c r="N1425" s="187">
        <v>106.34286468762937</v>
      </c>
      <c r="O1425" s="187">
        <v>103.9738186095888</v>
      </c>
      <c r="P1425" s="187">
        <v>127.22893039144441</v>
      </c>
      <c r="Q1425" s="187">
        <v>114.46080915634965</v>
      </c>
      <c r="R1425" s="187">
        <v>96.236778975767919</v>
      </c>
      <c r="S1425" s="188">
        <v>109.02914602239862</v>
      </c>
      <c r="T1425" s="172"/>
    </row>
    <row r="1426" spans="1:20" x14ac:dyDescent="0.3">
      <c r="A1426" s="183">
        <v>2023</v>
      </c>
      <c r="B1426" s="170">
        <v>2014</v>
      </c>
      <c r="C1426" s="170">
        <v>11</v>
      </c>
      <c r="D1426" s="170" t="s">
        <v>80</v>
      </c>
      <c r="E1426" s="184">
        <v>80.558975291981952</v>
      </c>
      <c r="F1426" s="184">
        <v>96.163668932239389</v>
      </c>
      <c r="G1426" s="184">
        <v>87.107081824192477</v>
      </c>
      <c r="H1426" s="184">
        <v>103.970442093972</v>
      </c>
      <c r="I1426" s="184">
        <v>111.34199911421365</v>
      </c>
      <c r="J1426" s="184">
        <v>102.21483419265158</v>
      </c>
      <c r="K1426" s="184">
        <v>126.00088435879503</v>
      </c>
      <c r="L1426" s="184">
        <v>119.46588955765226</v>
      </c>
      <c r="M1426" s="184">
        <v>106.29242893528027</v>
      </c>
      <c r="N1426" s="184">
        <v>103.70782839075405</v>
      </c>
      <c r="O1426" s="184">
        <v>100.83116360836853</v>
      </c>
      <c r="P1426" s="184">
        <v>135.16595458557083</v>
      </c>
      <c r="Q1426" s="184">
        <v>110.78322544673833</v>
      </c>
      <c r="R1426" s="184">
        <v>94.789404797207595</v>
      </c>
      <c r="S1426" s="185">
        <v>101.29170449505865</v>
      </c>
      <c r="T1426" s="172"/>
    </row>
    <row r="1427" spans="1:20" x14ac:dyDescent="0.3">
      <c r="A1427" s="186">
        <v>2023</v>
      </c>
      <c r="B1427" s="178">
        <v>2014</v>
      </c>
      <c r="C1427" s="178">
        <v>12</v>
      </c>
      <c r="D1427" s="178" t="s">
        <v>80</v>
      </c>
      <c r="E1427" s="187">
        <v>87.125292449045205</v>
      </c>
      <c r="F1427" s="187">
        <v>101.37889095319879</v>
      </c>
      <c r="G1427" s="187">
        <v>92.44711943934</v>
      </c>
      <c r="H1427" s="187">
        <v>107.57165613400508</v>
      </c>
      <c r="I1427" s="187">
        <v>109.07552620169311</v>
      </c>
      <c r="J1427" s="187">
        <v>101.12857664649015</v>
      </c>
      <c r="K1427" s="187">
        <v>122.34751827363975</v>
      </c>
      <c r="L1427" s="187">
        <v>118.40923935492617</v>
      </c>
      <c r="M1427" s="187">
        <v>103.10912863470708</v>
      </c>
      <c r="N1427" s="187">
        <v>99.354062875990778</v>
      </c>
      <c r="O1427" s="187">
        <v>96.95822138839813</v>
      </c>
      <c r="P1427" s="187">
        <v>122.96410136078683</v>
      </c>
      <c r="Q1427" s="187">
        <v>106.19217858788414</v>
      </c>
      <c r="R1427" s="187">
        <v>90.996402843971467</v>
      </c>
      <c r="S1427" s="188">
        <v>100.83488321754315</v>
      </c>
      <c r="T1427" s="172"/>
    </row>
    <row r="1428" spans="1:20" x14ac:dyDescent="0.3">
      <c r="A1428" s="183">
        <v>2023</v>
      </c>
      <c r="B1428" s="170">
        <v>2015</v>
      </c>
      <c r="C1428" s="170">
        <v>1</v>
      </c>
      <c r="D1428" s="170" t="s">
        <v>80</v>
      </c>
      <c r="E1428" s="184">
        <v>80.857292857621886</v>
      </c>
      <c r="F1428" s="184">
        <v>92.361197175428245</v>
      </c>
      <c r="G1428" s="184">
        <v>78.28600937131705</v>
      </c>
      <c r="H1428" s="184">
        <v>89.462122983207934</v>
      </c>
      <c r="I1428" s="184">
        <v>103.75687695488845</v>
      </c>
      <c r="J1428" s="184">
        <v>99.966789593111443</v>
      </c>
      <c r="K1428" s="184">
        <v>109.73685348833672</v>
      </c>
      <c r="L1428" s="184">
        <v>111.60534423411463</v>
      </c>
      <c r="M1428" s="184">
        <v>98.87481176656469</v>
      </c>
      <c r="N1428" s="184">
        <v>96.485067467854009</v>
      </c>
      <c r="O1428" s="184">
        <v>93.242279749068032</v>
      </c>
      <c r="P1428" s="184">
        <v>122.29303011070893</v>
      </c>
      <c r="Q1428" s="184">
        <v>100.61465763156748</v>
      </c>
      <c r="R1428" s="184">
        <v>90.902622633770918</v>
      </c>
      <c r="S1428" s="185">
        <v>93.472901180422255</v>
      </c>
      <c r="T1428" s="172"/>
    </row>
    <row r="1429" spans="1:20" x14ac:dyDescent="0.3">
      <c r="A1429" s="186">
        <v>2023</v>
      </c>
      <c r="B1429" s="178">
        <v>2015</v>
      </c>
      <c r="C1429" s="178">
        <v>2</v>
      </c>
      <c r="D1429" s="178" t="s">
        <v>80</v>
      </c>
      <c r="E1429" s="187">
        <v>92.374142797664561</v>
      </c>
      <c r="F1429" s="187">
        <v>103.60843714148163</v>
      </c>
      <c r="G1429" s="187">
        <v>92.848845351696255</v>
      </c>
      <c r="H1429" s="187">
        <v>104.1723088390999</v>
      </c>
      <c r="I1429" s="187">
        <v>108.40542533761474</v>
      </c>
      <c r="J1429" s="187">
        <v>102.08851058303966</v>
      </c>
      <c r="K1429" s="187">
        <v>118.37208344002242</v>
      </c>
      <c r="L1429" s="187">
        <v>116.82443050987324</v>
      </c>
      <c r="M1429" s="187">
        <v>103.16109701547178</v>
      </c>
      <c r="N1429" s="187">
        <v>101.38749108557653</v>
      </c>
      <c r="O1429" s="187">
        <v>100.71580322364753</v>
      </c>
      <c r="P1429" s="187">
        <v>113.12256511254812</v>
      </c>
      <c r="Q1429" s="187">
        <v>107.74824311846223</v>
      </c>
      <c r="R1429" s="187">
        <v>93.287958227573242</v>
      </c>
      <c r="S1429" s="188">
        <v>99.655929749761526</v>
      </c>
      <c r="T1429" s="172"/>
    </row>
    <row r="1430" spans="1:20" x14ac:dyDescent="0.3">
      <c r="A1430" s="183">
        <v>2023</v>
      </c>
      <c r="B1430" s="170">
        <v>2015</v>
      </c>
      <c r="C1430" s="170">
        <v>3</v>
      </c>
      <c r="D1430" s="170" t="s">
        <v>80</v>
      </c>
      <c r="E1430" s="184">
        <v>100.92002057006496</v>
      </c>
      <c r="F1430" s="184">
        <v>110.01549294677743</v>
      </c>
      <c r="G1430" s="184">
        <v>96.554188001927344</v>
      </c>
      <c r="H1430" s="184">
        <v>105.28647082868262</v>
      </c>
      <c r="I1430" s="184">
        <v>111.44388240411232</v>
      </c>
      <c r="J1430" s="184">
        <v>103.30959998711354</v>
      </c>
      <c r="K1430" s="184">
        <v>124.07931678232997</v>
      </c>
      <c r="L1430" s="184">
        <v>121.57635051637632</v>
      </c>
      <c r="M1430" s="184">
        <v>104.94007431336073</v>
      </c>
      <c r="N1430" s="184">
        <v>104.47497462734671</v>
      </c>
      <c r="O1430" s="184">
        <v>103.56468468902214</v>
      </c>
      <c r="P1430" s="184">
        <v>114.37020101586774</v>
      </c>
      <c r="Q1430" s="184">
        <v>112.14371717717042</v>
      </c>
      <c r="R1430" s="184">
        <v>94.815145701934071</v>
      </c>
      <c r="S1430" s="185">
        <v>104.41777911968194</v>
      </c>
      <c r="T1430" s="172"/>
    </row>
    <row r="1431" spans="1:20" x14ac:dyDescent="0.3">
      <c r="A1431" s="186">
        <v>2023</v>
      </c>
      <c r="B1431" s="178">
        <v>2015</v>
      </c>
      <c r="C1431" s="178">
        <v>4</v>
      </c>
      <c r="D1431" s="178" t="s">
        <v>80</v>
      </c>
      <c r="E1431" s="187">
        <v>91.10768453871195</v>
      </c>
      <c r="F1431" s="187">
        <v>100.45940686142579</v>
      </c>
      <c r="G1431" s="187">
        <v>92.510628489102828</v>
      </c>
      <c r="H1431" s="187">
        <v>102.06055488557826</v>
      </c>
      <c r="I1431" s="187">
        <v>111.65337734693077</v>
      </c>
      <c r="J1431" s="187">
        <v>104.20460320180938</v>
      </c>
      <c r="K1431" s="187">
        <v>123.4099692310169</v>
      </c>
      <c r="L1431" s="187">
        <v>120.92292011815351</v>
      </c>
      <c r="M1431" s="187">
        <v>105.80884042141967</v>
      </c>
      <c r="N1431" s="187">
        <v>104.85331220716728</v>
      </c>
      <c r="O1431" s="187">
        <v>102.76639743348788</v>
      </c>
      <c r="P1431" s="187">
        <v>121.50953806711496</v>
      </c>
      <c r="Q1431" s="187">
        <v>110.51213418138414</v>
      </c>
      <c r="R1431" s="187">
        <v>97.551713647043286</v>
      </c>
      <c r="S1431" s="188">
        <v>101.10872823573176</v>
      </c>
      <c r="T1431" s="172"/>
    </row>
    <row r="1432" spans="1:20" x14ac:dyDescent="0.3">
      <c r="A1432" s="183">
        <v>2023</v>
      </c>
      <c r="B1432" s="170">
        <v>2015</v>
      </c>
      <c r="C1432" s="170">
        <v>5</v>
      </c>
      <c r="D1432" s="170" t="s">
        <v>80</v>
      </c>
      <c r="E1432" s="184">
        <v>98.8841941587268</v>
      </c>
      <c r="F1432" s="184">
        <v>109.98930260768171</v>
      </c>
      <c r="G1432" s="184">
        <v>91.319557427496051</v>
      </c>
      <c r="H1432" s="184">
        <v>101.60095396103338</v>
      </c>
      <c r="I1432" s="184">
        <v>107.87941589281526</v>
      </c>
      <c r="J1432" s="184">
        <v>102.35430948877499</v>
      </c>
      <c r="K1432" s="184">
        <v>116.40161569444193</v>
      </c>
      <c r="L1432" s="184">
        <v>113.85342587297664</v>
      </c>
      <c r="M1432" s="184">
        <v>104.17509907160107</v>
      </c>
      <c r="N1432" s="184">
        <v>102.1811158071588</v>
      </c>
      <c r="O1432" s="184">
        <v>102.30444749071923</v>
      </c>
      <c r="P1432" s="184">
        <v>100.21037324121514</v>
      </c>
      <c r="Q1432" s="184">
        <v>107.7188294801886</v>
      </c>
      <c r="R1432" s="184">
        <v>94.663201295373199</v>
      </c>
      <c r="S1432" s="185">
        <v>100.7342157018236</v>
      </c>
      <c r="T1432" s="172"/>
    </row>
    <row r="1433" spans="1:20" x14ac:dyDescent="0.3">
      <c r="A1433" s="186">
        <v>2023</v>
      </c>
      <c r="B1433" s="178">
        <v>2015</v>
      </c>
      <c r="C1433" s="178">
        <v>6</v>
      </c>
      <c r="D1433" s="178" t="s">
        <v>80</v>
      </c>
      <c r="E1433" s="187">
        <v>95.829640883292456</v>
      </c>
      <c r="F1433" s="187">
        <v>106.55233327845292</v>
      </c>
      <c r="G1433" s="187">
        <v>97.016893261712838</v>
      </c>
      <c r="H1433" s="187">
        <v>107.89100883551693</v>
      </c>
      <c r="I1433" s="187">
        <v>108.81722816908952</v>
      </c>
      <c r="J1433" s="187">
        <v>104.92985062804527</v>
      </c>
      <c r="K1433" s="187">
        <v>114.77726690667345</v>
      </c>
      <c r="L1433" s="187">
        <v>115.7340013813218</v>
      </c>
      <c r="M1433" s="187">
        <v>104.52738435892972</v>
      </c>
      <c r="N1433" s="187">
        <v>104.06031542448308</v>
      </c>
      <c r="O1433" s="187">
        <v>104.20217717239427</v>
      </c>
      <c r="P1433" s="187">
        <v>100.62154131867096</v>
      </c>
      <c r="Q1433" s="187">
        <v>111.5538573836416</v>
      </c>
      <c r="R1433" s="187">
        <v>94.329160568715096</v>
      </c>
      <c r="S1433" s="188">
        <v>98.808581739947186</v>
      </c>
      <c r="T1433" s="172"/>
    </row>
    <row r="1434" spans="1:20" x14ac:dyDescent="0.3">
      <c r="A1434" s="183">
        <v>2023</v>
      </c>
      <c r="B1434" s="170">
        <v>2015</v>
      </c>
      <c r="C1434" s="170">
        <v>7</v>
      </c>
      <c r="D1434" s="170" t="s">
        <v>80</v>
      </c>
      <c r="E1434" s="184">
        <v>97.770655757121659</v>
      </c>
      <c r="F1434" s="184">
        <v>105.44024956890192</v>
      </c>
      <c r="G1434" s="184">
        <v>94.229138626683621</v>
      </c>
      <c r="H1434" s="184">
        <v>101.63969476450241</v>
      </c>
      <c r="I1434" s="184">
        <v>110.4921213763715</v>
      </c>
      <c r="J1434" s="184">
        <v>103.83896015568646</v>
      </c>
      <c r="K1434" s="184">
        <v>120.56579990799908</v>
      </c>
      <c r="L1434" s="184">
        <v>120.43183393904675</v>
      </c>
      <c r="M1434" s="184">
        <v>104.12290655353009</v>
      </c>
      <c r="N1434" s="184">
        <v>104.50788262397505</v>
      </c>
      <c r="O1434" s="184">
        <v>103.31307168452122</v>
      </c>
      <c r="P1434" s="184">
        <v>106.67426040121271</v>
      </c>
      <c r="Q1434" s="184">
        <v>112.16031114706426</v>
      </c>
      <c r="R1434" s="184">
        <v>94.953356582073795</v>
      </c>
      <c r="S1434" s="185">
        <v>105.95349055800753</v>
      </c>
      <c r="T1434" s="172"/>
    </row>
    <row r="1435" spans="1:20" x14ac:dyDescent="0.3">
      <c r="A1435" s="186">
        <v>2023</v>
      </c>
      <c r="B1435" s="178">
        <v>2015</v>
      </c>
      <c r="C1435" s="178">
        <v>8</v>
      </c>
      <c r="D1435" s="178" t="s">
        <v>80</v>
      </c>
      <c r="E1435" s="187">
        <v>95.12991556482001</v>
      </c>
      <c r="F1435" s="187">
        <v>99.650038707143295</v>
      </c>
      <c r="G1435" s="187">
        <v>100.21316809761038</v>
      </c>
      <c r="H1435" s="187">
        <v>104.99162804966214</v>
      </c>
      <c r="I1435" s="187">
        <v>107.14185246504653</v>
      </c>
      <c r="J1435" s="187">
        <v>102.21403055015452</v>
      </c>
      <c r="K1435" s="187">
        <v>114.86066836475406</v>
      </c>
      <c r="L1435" s="187">
        <v>115.93921667467636</v>
      </c>
      <c r="M1435" s="187">
        <v>101.54995706979372</v>
      </c>
      <c r="N1435" s="187">
        <v>102.58314070525309</v>
      </c>
      <c r="O1435" s="187">
        <v>100.7284589780274</v>
      </c>
      <c r="P1435" s="187">
        <v>112.56004109964695</v>
      </c>
      <c r="Q1435" s="187">
        <v>108.81171993160586</v>
      </c>
      <c r="R1435" s="187">
        <v>94.732021292254231</v>
      </c>
      <c r="S1435" s="188">
        <v>97.577945504049396</v>
      </c>
      <c r="T1435" s="172"/>
    </row>
    <row r="1436" spans="1:20" x14ac:dyDescent="0.3">
      <c r="A1436" s="183">
        <v>2023</v>
      </c>
      <c r="B1436" s="170">
        <v>2015</v>
      </c>
      <c r="C1436" s="170">
        <v>9</v>
      </c>
      <c r="D1436" s="170" t="s">
        <v>80</v>
      </c>
      <c r="E1436" s="184">
        <v>102.4226872276147</v>
      </c>
      <c r="F1436" s="184">
        <v>105.94693892458172</v>
      </c>
      <c r="G1436" s="184">
        <v>102.13533975461921</v>
      </c>
      <c r="H1436" s="184">
        <v>105.66184707720845</v>
      </c>
      <c r="I1436" s="184">
        <v>107.91878866022618</v>
      </c>
      <c r="J1436" s="184">
        <v>101.4900832021339</v>
      </c>
      <c r="K1436" s="184">
        <v>118.18338802487182</v>
      </c>
      <c r="L1436" s="184">
        <v>117.71367288384089</v>
      </c>
      <c r="M1436" s="184">
        <v>101.67658282964975</v>
      </c>
      <c r="N1436" s="184">
        <v>103.79280604010636</v>
      </c>
      <c r="O1436" s="184">
        <v>102.95869544064027</v>
      </c>
      <c r="P1436" s="184">
        <v>114.63820398703575</v>
      </c>
      <c r="Q1436" s="184">
        <v>110.13380759786595</v>
      </c>
      <c r="R1436" s="184">
        <v>95.918986652144469</v>
      </c>
      <c r="S1436" s="185">
        <v>102.28138310620518</v>
      </c>
      <c r="T1436" s="172"/>
    </row>
    <row r="1437" spans="1:20" x14ac:dyDescent="0.3">
      <c r="A1437" s="186">
        <v>2023</v>
      </c>
      <c r="B1437" s="178">
        <v>2015</v>
      </c>
      <c r="C1437" s="178">
        <v>10</v>
      </c>
      <c r="D1437" s="178" t="s">
        <v>80</v>
      </c>
      <c r="E1437" s="187">
        <v>97.636707016281747</v>
      </c>
      <c r="F1437" s="187">
        <v>102.46715181343734</v>
      </c>
      <c r="G1437" s="187">
        <v>97.670504755813553</v>
      </c>
      <c r="H1437" s="187">
        <v>102.50124940607114</v>
      </c>
      <c r="I1437" s="187">
        <v>106.7996381573618</v>
      </c>
      <c r="J1437" s="187">
        <v>101.30643204010347</v>
      </c>
      <c r="K1437" s="187">
        <v>115.36356074263655</v>
      </c>
      <c r="L1437" s="187">
        <v>117.35359545730974</v>
      </c>
      <c r="M1437" s="187">
        <v>100.12580884917223</v>
      </c>
      <c r="N1437" s="187">
        <v>103.96442538303909</v>
      </c>
      <c r="O1437" s="187">
        <v>103.00656666551343</v>
      </c>
      <c r="P1437" s="187">
        <v>112.58039984332564</v>
      </c>
      <c r="Q1437" s="187">
        <v>110.17986218659919</v>
      </c>
      <c r="R1437" s="187">
        <v>96.239079558223366</v>
      </c>
      <c r="S1437" s="188">
        <v>99.469304064469824</v>
      </c>
      <c r="T1437" s="172"/>
    </row>
    <row r="1438" spans="1:20" x14ac:dyDescent="0.3">
      <c r="A1438" s="183">
        <v>2023</v>
      </c>
      <c r="B1438" s="170">
        <v>2015</v>
      </c>
      <c r="C1438" s="170">
        <v>11</v>
      </c>
      <c r="D1438" s="170" t="s">
        <v>80</v>
      </c>
      <c r="E1438" s="184">
        <v>91.663532848195146</v>
      </c>
      <c r="F1438" s="184">
        <v>95.684315491446853</v>
      </c>
      <c r="G1438" s="184">
        <v>99.737925491887069</v>
      </c>
      <c r="H1438" s="184">
        <v>104.1031398204897</v>
      </c>
      <c r="I1438" s="184">
        <v>109.20027859246052</v>
      </c>
      <c r="J1438" s="184">
        <v>102.54594218579251</v>
      </c>
      <c r="K1438" s="184">
        <v>119.9526313242647</v>
      </c>
      <c r="L1438" s="184">
        <v>117.45650580301765</v>
      </c>
      <c r="M1438" s="184">
        <v>104.06608792981055</v>
      </c>
      <c r="N1438" s="184">
        <v>103.01783971393891</v>
      </c>
      <c r="O1438" s="184">
        <v>102.48204708308531</v>
      </c>
      <c r="P1438" s="184">
        <v>113.51188050403798</v>
      </c>
      <c r="Q1438" s="184">
        <v>108.34721206274816</v>
      </c>
      <c r="R1438" s="184">
        <v>96.31662215747761</v>
      </c>
      <c r="S1438" s="185">
        <v>95.912715291438104</v>
      </c>
      <c r="T1438" s="172"/>
    </row>
    <row r="1439" spans="1:20" x14ac:dyDescent="0.3">
      <c r="A1439" s="186">
        <v>2023</v>
      </c>
      <c r="B1439" s="178">
        <v>2015</v>
      </c>
      <c r="C1439" s="178">
        <v>12</v>
      </c>
      <c r="D1439" s="178" t="s">
        <v>80</v>
      </c>
      <c r="E1439" s="187">
        <v>91.284238168664132</v>
      </c>
      <c r="F1439" s="187">
        <v>93.513868639127224</v>
      </c>
      <c r="G1439" s="187">
        <v>100.50264931346643</v>
      </c>
      <c r="H1439" s="187">
        <v>102.95772156424992</v>
      </c>
      <c r="I1439" s="187">
        <v>109.07317208751776</v>
      </c>
      <c r="J1439" s="187">
        <v>103.0702740459903</v>
      </c>
      <c r="K1439" s="187">
        <v>119.26182798417342</v>
      </c>
      <c r="L1439" s="187">
        <v>116.94170704293745</v>
      </c>
      <c r="M1439" s="187">
        <v>104.03606462400001</v>
      </c>
      <c r="N1439" s="187">
        <v>109.23253637281836</v>
      </c>
      <c r="O1439" s="187">
        <v>109.85351827645691</v>
      </c>
      <c r="P1439" s="187">
        <v>106.58162490696078</v>
      </c>
      <c r="Q1439" s="187">
        <v>121.38843348642098</v>
      </c>
      <c r="R1439" s="187">
        <v>94.319833338602407</v>
      </c>
      <c r="S1439" s="188">
        <v>96.225553513835237</v>
      </c>
      <c r="T1439" s="172"/>
    </row>
    <row r="1440" spans="1:20" x14ac:dyDescent="0.3">
      <c r="A1440" s="183">
        <v>2023</v>
      </c>
      <c r="B1440" s="170">
        <v>2016</v>
      </c>
      <c r="C1440" s="170">
        <v>1</v>
      </c>
      <c r="D1440" s="170" t="s">
        <v>80</v>
      </c>
      <c r="E1440" s="184">
        <v>91.989481167090148</v>
      </c>
      <c r="F1440" s="184">
        <v>93.167830361543253</v>
      </c>
      <c r="G1440" s="184">
        <v>84.109877572859389</v>
      </c>
      <c r="H1440" s="184">
        <v>85.223526534975704</v>
      </c>
      <c r="I1440" s="184">
        <v>103.91452441100454</v>
      </c>
      <c r="J1440" s="184">
        <v>100.17255094729823</v>
      </c>
      <c r="K1440" s="184">
        <v>109.82006852185624</v>
      </c>
      <c r="L1440" s="184">
        <v>105.30476788888694</v>
      </c>
      <c r="M1440" s="184">
        <v>103.12443459920856</v>
      </c>
      <c r="N1440" s="184">
        <v>100.1746489469536</v>
      </c>
      <c r="O1440" s="184">
        <v>100.12197943674795</v>
      </c>
      <c r="P1440" s="184">
        <v>97.762614040067703</v>
      </c>
      <c r="Q1440" s="184">
        <v>102.84517737970918</v>
      </c>
      <c r="R1440" s="184">
        <v>96.529425381991487</v>
      </c>
      <c r="S1440" s="185">
        <v>94.448246601999031</v>
      </c>
      <c r="T1440" s="172"/>
    </row>
    <row r="1441" spans="1:20" x14ac:dyDescent="0.3">
      <c r="A1441" s="186">
        <v>2023</v>
      </c>
      <c r="B1441" s="178">
        <v>2016</v>
      </c>
      <c r="C1441" s="178">
        <v>2</v>
      </c>
      <c r="D1441" s="178" t="s">
        <v>80</v>
      </c>
      <c r="E1441" s="187">
        <v>107.45073010164116</v>
      </c>
      <c r="F1441" s="187">
        <v>107.81722953169694</v>
      </c>
      <c r="G1441" s="187">
        <v>101.9338028496343</v>
      </c>
      <c r="H1441" s="187">
        <v>102.31236061478192</v>
      </c>
      <c r="I1441" s="187">
        <v>106.35578716511036</v>
      </c>
      <c r="J1441" s="187">
        <v>100.85539191139547</v>
      </c>
      <c r="K1441" s="187">
        <v>115.02534086217142</v>
      </c>
      <c r="L1441" s="187">
        <v>109.47829193709316</v>
      </c>
      <c r="M1441" s="187">
        <v>104.43759175199665</v>
      </c>
      <c r="N1441" s="187">
        <v>102.77713096848339</v>
      </c>
      <c r="O1441" s="187">
        <v>103.91758417051118</v>
      </c>
      <c r="P1441" s="187">
        <v>100.20289056382526</v>
      </c>
      <c r="Q1441" s="187">
        <v>105.46804566721849</v>
      </c>
      <c r="R1441" s="187">
        <v>99.315047099187652</v>
      </c>
      <c r="S1441" s="188">
        <v>100.9493204291292</v>
      </c>
      <c r="T1441" s="172"/>
    </row>
    <row r="1442" spans="1:20" x14ac:dyDescent="0.3">
      <c r="A1442" s="183">
        <v>2023</v>
      </c>
      <c r="B1442" s="170">
        <v>2016</v>
      </c>
      <c r="C1442" s="170">
        <v>3</v>
      </c>
      <c r="D1442" s="170" t="s">
        <v>80</v>
      </c>
      <c r="E1442" s="184">
        <v>100.48803820338841</v>
      </c>
      <c r="F1442" s="184">
        <v>102.17172948051507</v>
      </c>
      <c r="G1442" s="184">
        <v>98.57327797044276</v>
      </c>
      <c r="H1442" s="184">
        <v>100.25372311399737</v>
      </c>
      <c r="I1442" s="184">
        <v>108.1767622688438</v>
      </c>
      <c r="J1442" s="184">
        <v>101.96314935959953</v>
      </c>
      <c r="K1442" s="184">
        <v>117.76055641817422</v>
      </c>
      <c r="L1442" s="184">
        <v>112.90867903051587</v>
      </c>
      <c r="M1442" s="184">
        <v>105.06329112457938</v>
      </c>
      <c r="N1442" s="184">
        <v>101.06899695532032</v>
      </c>
      <c r="O1442" s="184">
        <v>101.56049126864677</v>
      </c>
      <c r="P1442" s="184">
        <v>99.69717243276645</v>
      </c>
      <c r="Q1442" s="184">
        <v>103.06194829322557</v>
      </c>
      <c r="R1442" s="184">
        <v>98.626283748863244</v>
      </c>
      <c r="S1442" s="185">
        <v>96.318914532706117</v>
      </c>
      <c r="T1442" s="172"/>
    </row>
    <row r="1443" spans="1:20" x14ac:dyDescent="0.3">
      <c r="A1443" s="186">
        <v>2023</v>
      </c>
      <c r="B1443" s="178">
        <v>2016</v>
      </c>
      <c r="C1443" s="178">
        <v>4</v>
      </c>
      <c r="D1443" s="178" t="s">
        <v>80</v>
      </c>
      <c r="E1443" s="187">
        <v>106.50363350056112</v>
      </c>
      <c r="F1443" s="187">
        <v>108.34235308512862</v>
      </c>
      <c r="G1443" s="187">
        <v>100.65272046009629</v>
      </c>
      <c r="H1443" s="187">
        <v>102.4448309991006</v>
      </c>
      <c r="I1443" s="187">
        <v>109.76185181299876</v>
      </c>
      <c r="J1443" s="187">
        <v>103.91955939191517</v>
      </c>
      <c r="K1443" s="187">
        <v>118.96611309027054</v>
      </c>
      <c r="L1443" s="187">
        <v>114.49243981524741</v>
      </c>
      <c r="M1443" s="187">
        <v>106.80291745684134</v>
      </c>
      <c r="N1443" s="187">
        <v>106.98410583840506</v>
      </c>
      <c r="O1443" s="187">
        <v>106.70408209666303</v>
      </c>
      <c r="P1443" s="187">
        <v>108.04232361524861</v>
      </c>
      <c r="Q1443" s="187">
        <v>111.80503975991193</v>
      </c>
      <c r="R1443" s="187">
        <v>100.75989413763939</v>
      </c>
      <c r="S1443" s="188">
        <v>106.17316220032016</v>
      </c>
      <c r="T1443" s="172"/>
    </row>
    <row r="1444" spans="1:20" x14ac:dyDescent="0.3">
      <c r="A1444" s="183">
        <v>2023</v>
      </c>
      <c r="B1444" s="170">
        <v>2016</v>
      </c>
      <c r="C1444" s="170">
        <v>5</v>
      </c>
      <c r="D1444" s="170" t="s">
        <v>80</v>
      </c>
      <c r="E1444" s="184">
        <v>105.93156049517044</v>
      </c>
      <c r="F1444" s="184">
        <v>107.28440808078648</v>
      </c>
      <c r="G1444" s="184">
        <v>96.820394227468213</v>
      </c>
      <c r="H1444" s="184">
        <v>98.081817287903732</v>
      </c>
      <c r="I1444" s="184">
        <v>110.37688663062769</v>
      </c>
      <c r="J1444" s="184">
        <v>104.75411901712503</v>
      </c>
      <c r="K1444" s="184">
        <v>119.04839960568481</v>
      </c>
      <c r="L1444" s="184">
        <v>115.29324988840987</v>
      </c>
      <c r="M1444" s="184">
        <v>107.34626058635938</v>
      </c>
      <c r="N1444" s="184">
        <v>106.1088473562619</v>
      </c>
      <c r="O1444" s="184">
        <v>106.27019140874229</v>
      </c>
      <c r="P1444" s="184">
        <v>103.78068131564147</v>
      </c>
      <c r="Q1444" s="184">
        <v>110.21547838879627</v>
      </c>
      <c r="R1444" s="184">
        <v>100.45260488924809</v>
      </c>
      <c r="S1444" s="185">
        <v>99.206984861017176</v>
      </c>
      <c r="T1444" s="172"/>
    </row>
    <row r="1445" spans="1:20" x14ac:dyDescent="0.3">
      <c r="A1445" s="186">
        <v>2023</v>
      </c>
      <c r="B1445" s="178">
        <v>2016</v>
      </c>
      <c r="C1445" s="178">
        <v>6</v>
      </c>
      <c r="D1445" s="178" t="s">
        <v>80</v>
      </c>
      <c r="E1445" s="187">
        <v>106.71972484222191</v>
      </c>
      <c r="F1445" s="187">
        <v>108.57162545678872</v>
      </c>
      <c r="G1445" s="187">
        <v>106.08871008852309</v>
      </c>
      <c r="H1445" s="187">
        <v>107.94824822142316</v>
      </c>
      <c r="I1445" s="187">
        <v>111.13327531100799</v>
      </c>
      <c r="J1445" s="187">
        <v>105.06583493191688</v>
      </c>
      <c r="K1445" s="187">
        <v>120.54244645757083</v>
      </c>
      <c r="L1445" s="187">
        <v>115.57144221090064</v>
      </c>
      <c r="M1445" s="187">
        <v>108.41319417861352</v>
      </c>
      <c r="N1445" s="187">
        <v>105.84928655450653</v>
      </c>
      <c r="O1445" s="187">
        <v>105.44603528214205</v>
      </c>
      <c r="P1445" s="187">
        <v>106.98767504465346</v>
      </c>
      <c r="Q1445" s="187">
        <v>108.80001107234494</v>
      </c>
      <c r="R1445" s="187">
        <v>101.89337683506483</v>
      </c>
      <c r="S1445" s="188">
        <v>102.07347875898034</v>
      </c>
      <c r="T1445" s="172"/>
    </row>
    <row r="1446" spans="1:20" x14ac:dyDescent="0.3">
      <c r="A1446" s="183">
        <v>2023</v>
      </c>
      <c r="B1446" s="170">
        <v>2016</v>
      </c>
      <c r="C1446" s="170">
        <v>7</v>
      </c>
      <c r="D1446" s="170" t="s">
        <v>80</v>
      </c>
      <c r="E1446" s="184">
        <v>95.459354645046716</v>
      </c>
      <c r="F1446" s="184">
        <v>97.735851204005471</v>
      </c>
      <c r="G1446" s="184">
        <v>93.327651815800991</v>
      </c>
      <c r="H1446" s="184">
        <v>95.570966586762282</v>
      </c>
      <c r="I1446" s="184">
        <v>110.28951228070724</v>
      </c>
      <c r="J1446" s="184">
        <v>103.97263246077986</v>
      </c>
      <c r="K1446" s="184">
        <v>119.83263636438271</v>
      </c>
      <c r="L1446" s="184">
        <v>112.91656780680378</v>
      </c>
      <c r="M1446" s="184">
        <v>108.52610126743946</v>
      </c>
      <c r="N1446" s="184">
        <v>103.37487854702802</v>
      </c>
      <c r="O1446" s="184">
        <v>102.1890260253395</v>
      </c>
      <c r="P1446" s="184">
        <v>105.55191391670789</v>
      </c>
      <c r="Q1446" s="184">
        <v>108.30740723115716</v>
      </c>
      <c r="R1446" s="184">
        <v>97.235340265914104</v>
      </c>
      <c r="S1446" s="185">
        <v>100.91817143263499</v>
      </c>
      <c r="T1446" s="172"/>
    </row>
    <row r="1447" spans="1:20" x14ac:dyDescent="0.3">
      <c r="A1447" s="186">
        <v>2023</v>
      </c>
      <c r="B1447" s="178">
        <v>2016</v>
      </c>
      <c r="C1447" s="178">
        <v>8</v>
      </c>
      <c r="D1447" s="178" t="s">
        <v>80</v>
      </c>
      <c r="E1447" s="187">
        <v>113.02130831045569</v>
      </c>
      <c r="F1447" s="187">
        <v>115.10199469729548</v>
      </c>
      <c r="G1447" s="187">
        <v>107.09029712582158</v>
      </c>
      <c r="H1447" s="187">
        <v>109.07925445557075</v>
      </c>
      <c r="I1447" s="187">
        <v>109.67713652803063</v>
      </c>
      <c r="J1447" s="187">
        <v>103.86984691655745</v>
      </c>
      <c r="K1447" s="187">
        <v>118.76668040575134</v>
      </c>
      <c r="L1447" s="187">
        <v>111.75335247228801</v>
      </c>
      <c r="M1447" s="187">
        <v>108.3580174933127</v>
      </c>
      <c r="N1447" s="187">
        <v>104.27243277776481</v>
      </c>
      <c r="O1447" s="187">
        <v>102.59345169908272</v>
      </c>
      <c r="P1447" s="187">
        <v>112.55099049869909</v>
      </c>
      <c r="Q1447" s="187">
        <v>108.33931760347851</v>
      </c>
      <c r="R1447" s="187">
        <v>99.135704399299357</v>
      </c>
      <c r="S1447" s="188">
        <v>107.94195673036937</v>
      </c>
      <c r="T1447" s="172"/>
    </row>
    <row r="1448" spans="1:20" x14ac:dyDescent="0.3">
      <c r="A1448" s="183">
        <v>2023</v>
      </c>
      <c r="B1448" s="170">
        <v>2016</v>
      </c>
      <c r="C1448" s="170">
        <v>9</v>
      </c>
      <c r="D1448" s="170" t="s">
        <v>80</v>
      </c>
      <c r="E1448" s="184">
        <v>108.74353376734366</v>
      </c>
      <c r="F1448" s="184">
        <v>111.53042359566764</v>
      </c>
      <c r="G1448" s="184">
        <v>109.6864920598838</v>
      </c>
      <c r="H1448" s="184">
        <v>112.51047811254986</v>
      </c>
      <c r="I1448" s="184">
        <v>109.61879382435716</v>
      </c>
      <c r="J1448" s="184">
        <v>104.48651552561489</v>
      </c>
      <c r="K1448" s="184">
        <v>117.86191195756081</v>
      </c>
      <c r="L1448" s="184">
        <v>112.45874251224141</v>
      </c>
      <c r="M1448" s="184">
        <v>107.73291995123257</v>
      </c>
      <c r="N1448" s="184">
        <v>104.25820926261181</v>
      </c>
      <c r="O1448" s="184">
        <v>103.85090902949095</v>
      </c>
      <c r="P1448" s="184">
        <v>111.33412484928169</v>
      </c>
      <c r="Q1448" s="184">
        <v>109.5728296418455</v>
      </c>
      <c r="R1448" s="184">
        <v>97.671873106991839</v>
      </c>
      <c r="S1448" s="185">
        <v>107.24514774303994</v>
      </c>
      <c r="T1448" s="172"/>
    </row>
    <row r="1449" spans="1:20" x14ac:dyDescent="0.3">
      <c r="A1449" s="186">
        <v>2023</v>
      </c>
      <c r="B1449" s="178">
        <v>2016</v>
      </c>
      <c r="C1449" s="178">
        <v>10</v>
      </c>
      <c r="D1449" s="178" t="s">
        <v>80</v>
      </c>
      <c r="E1449" s="187">
        <v>103.29459700322271</v>
      </c>
      <c r="F1449" s="187">
        <v>105.90785830734796</v>
      </c>
      <c r="G1449" s="187">
        <v>97.026650644073612</v>
      </c>
      <c r="H1449" s="187">
        <v>99.480006690441755</v>
      </c>
      <c r="I1449" s="187">
        <v>108.76276934507612</v>
      </c>
      <c r="J1449" s="187">
        <v>103.50512474468972</v>
      </c>
      <c r="K1449" s="187">
        <v>116.96096363827873</v>
      </c>
      <c r="L1449" s="187">
        <v>111.39670375477431</v>
      </c>
      <c r="M1449" s="187">
        <v>107.06149009173741</v>
      </c>
      <c r="N1449" s="187">
        <v>104.95313684649376</v>
      </c>
      <c r="O1449" s="187">
        <v>104.44662603131169</v>
      </c>
      <c r="P1449" s="187">
        <v>109.64961417295598</v>
      </c>
      <c r="Q1449" s="187">
        <v>108.18830748974788</v>
      </c>
      <c r="R1449" s="187">
        <v>100.95977608716053</v>
      </c>
      <c r="S1449" s="188">
        <v>104.07821956772878</v>
      </c>
      <c r="T1449" s="172"/>
    </row>
    <row r="1450" spans="1:20" x14ac:dyDescent="0.3">
      <c r="A1450" s="183">
        <v>2023</v>
      </c>
      <c r="B1450" s="170">
        <v>2016</v>
      </c>
      <c r="C1450" s="170">
        <v>11</v>
      </c>
      <c r="D1450" s="170" t="s">
        <v>80</v>
      </c>
      <c r="E1450" s="184">
        <v>103.36200702535977</v>
      </c>
      <c r="F1450" s="184">
        <v>104.18241925106784</v>
      </c>
      <c r="G1450" s="184">
        <v>101.50046291186192</v>
      </c>
      <c r="H1450" s="184">
        <v>102.29652054846163</v>
      </c>
      <c r="I1450" s="184">
        <v>110.47008577611628</v>
      </c>
      <c r="J1450" s="184">
        <v>103.4301801984829</v>
      </c>
      <c r="K1450" s="184">
        <v>121.83372508692915</v>
      </c>
      <c r="L1450" s="184">
        <v>113.3097391263651</v>
      </c>
      <c r="M1450" s="184">
        <v>108.74780157292193</v>
      </c>
      <c r="N1450" s="184">
        <v>103.50533301030275</v>
      </c>
      <c r="O1450" s="184">
        <v>103.14051110906061</v>
      </c>
      <c r="P1450" s="184">
        <v>112.49800031744378</v>
      </c>
      <c r="Q1450" s="184">
        <v>104.98025740518982</v>
      </c>
      <c r="R1450" s="184">
        <v>101.7000445150871</v>
      </c>
      <c r="S1450" s="185">
        <v>103.16372992585103</v>
      </c>
      <c r="T1450" s="172"/>
    </row>
    <row r="1451" spans="1:20" x14ac:dyDescent="0.3">
      <c r="A1451" s="186">
        <v>2023</v>
      </c>
      <c r="B1451" s="178">
        <v>2016</v>
      </c>
      <c r="C1451" s="178">
        <v>12</v>
      </c>
      <c r="D1451" s="178" t="s">
        <v>80</v>
      </c>
      <c r="E1451" s="187">
        <v>100.12774831638477</v>
      </c>
      <c r="F1451" s="187">
        <v>101.6042090414375</v>
      </c>
      <c r="G1451" s="187">
        <v>110.38137518590715</v>
      </c>
      <c r="H1451" s="187">
        <v>112.00933899720546</v>
      </c>
      <c r="I1451" s="187">
        <v>108.20999688988127</v>
      </c>
      <c r="J1451" s="187">
        <v>101.6633770530896</v>
      </c>
      <c r="K1451" s="187">
        <v>119.25572576211121</v>
      </c>
      <c r="L1451" s="187">
        <v>110.68751286484769</v>
      </c>
      <c r="M1451" s="187">
        <v>106.59251049211908</v>
      </c>
      <c r="N1451" s="187">
        <v>101.61822941871588</v>
      </c>
      <c r="O1451" s="187">
        <v>101.59213710909776</v>
      </c>
      <c r="P1451" s="187">
        <v>104.45877793964827</v>
      </c>
      <c r="Q1451" s="187">
        <v>107.00484718792841</v>
      </c>
      <c r="R1451" s="187">
        <v>95.053870142444424</v>
      </c>
      <c r="S1451" s="188">
        <v>100.66308874260393</v>
      </c>
      <c r="T1451" s="172"/>
    </row>
    <row r="1452" spans="1:20" x14ac:dyDescent="0.3">
      <c r="A1452" s="183">
        <v>2023</v>
      </c>
      <c r="B1452" s="170">
        <v>2017</v>
      </c>
      <c r="C1452" s="170">
        <v>1</v>
      </c>
      <c r="D1452" s="170" t="s">
        <v>80</v>
      </c>
      <c r="E1452" s="184">
        <v>93.640985871659666</v>
      </c>
      <c r="F1452" s="184">
        <v>93.632057328790793</v>
      </c>
      <c r="G1452" s="184">
        <v>89.68781437944601</v>
      </c>
      <c r="H1452" s="184">
        <v>89.717407826128451</v>
      </c>
      <c r="I1452" s="184">
        <v>101.93577703078913</v>
      </c>
      <c r="J1452" s="184">
        <v>100.20961355146855</v>
      </c>
      <c r="K1452" s="184">
        <v>104.71423182233934</v>
      </c>
      <c r="L1452" s="184">
        <v>101.62459022714344</v>
      </c>
      <c r="M1452" s="184">
        <v>102.22196093313636</v>
      </c>
      <c r="N1452" s="184">
        <v>98.239369072370209</v>
      </c>
      <c r="O1452" s="184">
        <v>98.292458733634092</v>
      </c>
      <c r="P1452" s="184">
        <v>94.950859026047695</v>
      </c>
      <c r="Q1452" s="184">
        <v>99.836113638092087</v>
      </c>
      <c r="R1452" s="184">
        <v>96.024155043341182</v>
      </c>
      <c r="S1452" s="185">
        <v>95.412139796577634</v>
      </c>
      <c r="T1452" s="172"/>
    </row>
    <row r="1453" spans="1:20" x14ac:dyDescent="0.3">
      <c r="A1453" s="186">
        <v>2023</v>
      </c>
      <c r="B1453" s="178">
        <v>2017</v>
      </c>
      <c r="C1453" s="178">
        <v>2</v>
      </c>
      <c r="D1453" s="178" t="s">
        <v>80</v>
      </c>
      <c r="E1453" s="187">
        <v>100.83458060832615</v>
      </c>
      <c r="F1453" s="187">
        <v>101.54892897407822</v>
      </c>
      <c r="G1453" s="187">
        <v>100.91043355034878</v>
      </c>
      <c r="H1453" s="187">
        <v>101.65599701155962</v>
      </c>
      <c r="I1453" s="187">
        <v>104.19851959085338</v>
      </c>
      <c r="J1453" s="187">
        <v>101.04207414077931</v>
      </c>
      <c r="K1453" s="187">
        <v>109.14177952887016</v>
      </c>
      <c r="L1453" s="187">
        <v>106.97700555819722</v>
      </c>
      <c r="M1453" s="187">
        <v>102.49554155085585</v>
      </c>
      <c r="N1453" s="187">
        <v>101.51585025579013</v>
      </c>
      <c r="O1453" s="187">
        <v>103.06409909218098</v>
      </c>
      <c r="P1453" s="187">
        <v>95.622172736717815</v>
      </c>
      <c r="Q1453" s="187">
        <v>104.76767960898516</v>
      </c>
      <c r="R1453" s="187">
        <v>97.3455807096489</v>
      </c>
      <c r="S1453" s="188">
        <v>98.818105936775922</v>
      </c>
      <c r="T1453" s="172"/>
    </row>
    <row r="1454" spans="1:20" x14ac:dyDescent="0.3">
      <c r="A1454" s="183">
        <v>2023</v>
      </c>
      <c r="B1454" s="170">
        <v>2017</v>
      </c>
      <c r="C1454" s="170">
        <v>3</v>
      </c>
      <c r="D1454" s="170" t="s">
        <v>80</v>
      </c>
      <c r="E1454" s="184">
        <v>108.29615747514877</v>
      </c>
      <c r="F1454" s="184">
        <v>108.73055663168776</v>
      </c>
      <c r="G1454" s="184">
        <v>103.86492574746718</v>
      </c>
      <c r="H1454" s="184">
        <v>104.31155337843961</v>
      </c>
      <c r="I1454" s="184">
        <v>105.53712299189154</v>
      </c>
      <c r="J1454" s="184">
        <v>100.68402126346125</v>
      </c>
      <c r="K1454" s="184">
        <v>112.9602421524217</v>
      </c>
      <c r="L1454" s="184">
        <v>107.78668896126499</v>
      </c>
      <c r="M1454" s="184">
        <v>103.9835561809107</v>
      </c>
      <c r="N1454" s="184">
        <v>101.56462747049555</v>
      </c>
      <c r="O1454" s="184">
        <v>102.53275042410993</v>
      </c>
      <c r="P1454" s="184">
        <v>96.403528409951747</v>
      </c>
      <c r="Q1454" s="184">
        <v>103.59793670375663</v>
      </c>
      <c r="R1454" s="184">
        <v>99.071028368490573</v>
      </c>
      <c r="S1454" s="185">
        <v>102.99695567189448</v>
      </c>
      <c r="T1454" s="172"/>
    </row>
    <row r="1455" spans="1:20" x14ac:dyDescent="0.3">
      <c r="A1455" s="186">
        <v>2023</v>
      </c>
      <c r="B1455" s="178">
        <v>2017</v>
      </c>
      <c r="C1455" s="178">
        <v>4</v>
      </c>
      <c r="D1455" s="178" t="s">
        <v>80</v>
      </c>
      <c r="E1455" s="187">
        <v>92.589409336109881</v>
      </c>
      <c r="F1455" s="187">
        <v>93.388169271872997</v>
      </c>
      <c r="G1455" s="187">
        <v>93.63712129679908</v>
      </c>
      <c r="H1455" s="187">
        <v>94.49510139803354</v>
      </c>
      <c r="I1455" s="187">
        <v>105.87441365135334</v>
      </c>
      <c r="J1455" s="187">
        <v>101.20205652269979</v>
      </c>
      <c r="K1455" s="187">
        <v>113.22181436604089</v>
      </c>
      <c r="L1455" s="187">
        <v>106.60783080062886</v>
      </c>
      <c r="M1455" s="187">
        <v>105.4556476762763</v>
      </c>
      <c r="N1455" s="187">
        <v>103.6163007154522</v>
      </c>
      <c r="O1455" s="187">
        <v>103.3695300497413</v>
      </c>
      <c r="P1455" s="187">
        <v>104.43060937584625</v>
      </c>
      <c r="Q1455" s="187">
        <v>105.64259646566447</v>
      </c>
      <c r="R1455" s="187">
        <v>100.98775683290144</v>
      </c>
      <c r="S1455" s="188">
        <v>96.679261879919139</v>
      </c>
      <c r="T1455" s="172"/>
    </row>
    <row r="1456" spans="1:20" x14ac:dyDescent="0.3">
      <c r="A1456" s="183">
        <v>2023</v>
      </c>
      <c r="B1456" s="170">
        <v>2017</v>
      </c>
      <c r="C1456" s="170">
        <v>5</v>
      </c>
      <c r="D1456" s="170" t="s">
        <v>80</v>
      </c>
      <c r="E1456" s="184">
        <v>105.11390186582764</v>
      </c>
      <c r="F1456" s="184">
        <v>105.9297848091813</v>
      </c>
      <c r="G1456" s="184">
        <v>102.43828008204112</v>
      </c>
      <c r="H1456" s="184">
        <v>103.25964521435424</v>
      </c>
      <c r="I1456" s="184">
        <v>105.60991698816792</v>
      </c>
      <c r="J1456" s="184">
        <v>101.05836112021026</v>
      </c>
      <c r="K1456" s="184">
        <v>112.59292817826369</v>
      </c>
      <c r="L1456" s="184">
        <v>107.46028323342297</v>
      </c>
      <c r="M1456" s="184">
        <v>104.52230653672059</v>
      </c>
      <c r="N1456" s="184">
        <v>101.52736814033076</v>
      </c>
      <c r="O1456" s="184">
        <v>101.43806431397888</v>
      </c>
      <c r="P1456" s="184">
        <v>101.36267925435959</v>
      </c>
      <c r="Q1456" s="184">
        <v>102.07403000149294</v>
      </c>
      <c r="R1456" s="184">
        <v>100.54062364449338</v>
      </c>
      <c r="S1456" s="185">
        <v>103.27376378208828</v>
      </c>
      <c r="T1456" s="172"/>
    </row>
    <row r="1457" spans="1:20" x14ac:dyDescent="0.3">
      <c r="A1457" s="186">
        <v>2023</v>
      </c>
      <c r="B1457" s="178">
        <v>2017</v>
      </c>
      <c r="C1457" s="178">
        <v>6</v>
      </c>
      <c r="D1457" s="178" t="s">
        <v>80</v>
      </c>
      <c r="E1457" s="187">
        <v>101.93979265708673</v>
      </c>
      <c r="F1457" s="187">
        <v>102.78539533576601</v>
      </c>
      <c r="G1457" s="187">
        <v>108.22416703002015</v>
      </c>
      <c r="H1457" s="187">
        <v>109.14069214276225</v>
      </c>
      <c r="I1457" s="187">
        <v>106.53108581527601</v>
      </c>
      <c r="J1457" s="187">
        <v>101.03377203504374</v>
      </c>
      <c r="K1457" s="187">
        <v>115.04550931087452</v>
      </c>
      <c r="L1457" s="187">
        <v>107.74218616549308</v>
      </c>
      <c r="M1457" s="187">
        <v>105.84879107233859</v>
      </c>
      <c r="N1457" s="187">
        <v>100.73005840849777</v>
      </c>
      <c r="O1457" s="187">
        <v>100.29393968832653</v>
      </c>
      <c r="P1457" s="187">
        <v>102.25682294125968</v>
      </c>
      <c r="Q1457" s="187">
        <v>101.67251636499331</v>
      </c>
      <c r="R1457" s="187">
        <v>99.338544999826752</v>
      </c>
      <c r="S1457" s="188">
        <v>104.5564323340337</v>
      </c>
      <c r="T1457" s="172"/>
    </row>
    <row r="1458" spans="1:20" x14ac:dyDescent="0.3">
      <c r="A1458" s="183">
        <v>2023</v>
      </c>
      <c r="B1458" s="170">
        <v>2017</v>
      </c>
      <c r="C1458" s="170">
        <v>7</v>
      </c>
      <c r="D1458" s="170" t="s">
        <v>80</v>
      </c>
      <c r="E1458" s="184">
        <v>102.52925448083691</v>
      </c>
      <c r="F1458" s="184">
        <v>102.40265128228907</v>
      </c>
      <c r="G1458" s="184">
        <v>96.679357524797311</v>
      </c>
      <c r="H1458" s="184">
        <v>96.577818433463662</v>
      </c>
      <c r="I1458" s="184">
        <v>106.42574894276753</v>
      </c>
      <c r="J1458" s="184">
        <v>101.38530217084686</v>
      </c>
      <c r="K1458" s="184">
        <v>113.96732801545147</v>
      </c>
      <c r="L1458" s="184">
        <v>110.34351684128816</v>
      </c>
      <c r="M1458" s="184">
        <v>103.85324458504921</v>
      </c>
      <c r="N1458" s="184">
        <v>110.12587351518658</v>
      </c>
      <c r="O1458" s="184">
        <v>109.68160001040057</v>
      </c>
      <c r="P1458" s="184">
        <v>105.44501405052453</v>
      </c>
      <c r="Q1458" s="184">
        <v>115.06252678320671</v>
      </c>
      <c r="R1458" s="184">
        <v>103.98472239076337</v>
      </c>
      <c r="S1458" s="185">
        <v>99.264477265613266</v>
      </c>
      <c r="T1458" s="172"/>
    </row>
    <row r="1459" spans="1:20" x14ac:dyDescent="0.3">
      <c r="A1459" s="186">
        <v>2023</v>
      </c>
      <c r="B1459" s="178">
        <v>2017</v>
      </c>
      <c r="C1459" s="178">
        <v>8</v>
      </c>
      <c r="D1459" s="178" t="s">
        <v>80</v>
      </c>
      <c r="E1459" s="187">
        <v>106.74645885778675</v>
      </c>
      <c r="F1459" s="187">
        <v>108.85927135545273</v>
      </c>
      <c r="G1459" s="187">
        <v>106.27309427742647</v>
      </c>
      <c r="H1459" s="187">
        <v>108.39388683593755</v>
      </c>
      <c r="I1459" s="187">
        <v>105.4191994031971</v>
      </c>
      <c r="J1459" s="187">
        <v>101.6637979090778</v>
      </c>
      <c r="K1459" s="187">
        <v>111.31137885199071</v>
      </c>
      <c r="L1459" s="187">
        <v>108.50970866028403</v>
      </c>
      <c r="M1459" s="187">
        <v>103.45524541370256</v>
      </c>
      <c r="N1459" s="187">
        <v>110.33571220332338</v>
      </c>
      <c r="O1459" s="187">
        <v>109.72041387779829</v>
      </c>
      <c r="P1459" s="187">
        <v>108.60750117814408</v>
      </c>
      <c r="Q1459" s="187">
        <v>113.05720425088781</v>
      </c>
      <c r="R1459" s="187">
        <v>106.88696244069907</v>
      </c>
      <c r="S1459" s="188">
        <v>103.31923988112133</v>
      </c>
      <c r="T1459" s="172"/>
    </row>
    <row r="1460" spans="1:20" x14ac:dyDescent="0.3">
      <c r="A1460" s="183">
        <v>2023</v>
      </c>
      <c r="B1460" s="170">
        <v>2017</v>
      </c>
      <c r="C1460" s="170">
        <v>9</v>
      </c>
      <c r="D1460" s="170" t="s">
        <v>80</v>
      </c>
      <c r="E1460" s="184">
        <v>107.74594277901664</v>
      </c>
      <c r="F1460" s="184">
        <v>109.05799332270171</v>
      </c>
      <c r="G1460" s="184">
        <v>105.1276297813647</v>
      </c>
      <c r="H1460" s="184">
        <v>106.42002650962088</v>
      </c>
      <c r="I1460" s="184">
        <v>104.73059757366987</v>
      </c>
      <c r="J1460" s="184">
        <v>101.16794116053097</v>
      </c>
      <c r="K1460" s="184">
        <v>110.51189081612073</v>
      </c>
      <c r="L1460" s="184">
        <v>108.99182189799126</v>
      </c>
      <c r="M1460" s="184">
        <v>101.95889118627872</v>
      </c>
      <c r="N1460" s="184">
        <v>101.72686109704058</v>
      </c>
      <c r="O1460" s="184">
        <v>102.10514244209216</v>
      </c>
      <c r="P1460" s="184">
        <v>101.75215145702967</v>
      </c>
      <c r="Q1460" s="184">
        <v>105.47066187109466</v>
      </c>
      <c r="R1460" s="184">
        <v>97.108505734575928</v>
      </c>
      <c r="S1460" s="185">
        <v>102.59515424918638</v>
      </c>
      <c r="T1460" s="172"/>
    </row>
    <row r="1461" spans="1:20" x14ac:dyDescent="0.3">
      <c r="A1461" s="186">
        <v>2023</v>
      </c>
      <c r="B1461" s="178">
        <v>2017</v>
      </c>
      <c r="C1461" s="178">
        <v>10</v>
      </c>
      <c r="D1461" s="178" t="s">
        <v>80</v>
      </c>
      <c r="E1461" s="187">
        <v>101.11097877781876</v>
      </c>
      <c r="F1461" s="187">
        <v>102.38273173895118</v>
      </c>
      <c r="G1461" s="187">
        <v>96.013672535495701</v>
      </c>
      <c r="H1461" s="187">
        <v>97.220011092284338</v>
      </c>
      <c r="I1461" s="187">
        <v>102.90456134488325</v>
      </c>
      <c r="J1461" s="187">
        <v>99.66510024839306</v>
      </c>
      <c r="K1461" s="187">
        <v>107.96411964873293</v>
      </c>
      <c r="L1461" s="187">
        <v>105.1629822818022</v>
      </c>
      <c r="M1461" s="187">
        <v>101.44163421480343</v>
      </c>
      <c r="N1461" s="187">
        <v>101.0490328349922</v>
      </c>
      <c r="O1461" s="187">
        <v>101.97058441786697</v>
      </c>
      <c r="P1461" s="187">
        <v>93.32448672218338</v>
      </c>
      <c r="Q1461" s="187">
        <v>104.41413091788651</v>
      </c>
      <c r="R1461" s="187">
        <v>96.890867076740136</v>
      </c>
      <c r="S1461" s="188">
        <v>99.542962218778143</v>
      </c>
      <c r="T1461" s="172"/>
    </row>
    <row r="1462" spans="1:20" x14ac:dyDescent="0.3">
      <c r="A1462" s="183">
        <v>2023</v>
      </c>
      <c r="B1462" s="170">
        <v>2017</v>
      </c>
      <c r="C1462" s="170">
        <v>11</v>
      </c>
      <c r="D1462" s="170" t="s">
        <v>80</v>
      </c>
      <c r="E1462" s="184">
        <v>101.89319841445227</v>
      </c>
      <c r="F1462" s="184">
        <v>103.1700285013018</v>
      </c>
      <c r="G1462" s="184">
        <v>104.24504420169335</v>
      </c>
      <c r="H1462" s="184">
        <v>105.54146255138457</v>
      </c>
      <c r="I1462" s="184">
        <v>102.85909067902486</v>
      </c>
      <c r="J1462" s="184">
        <v>100.32187182876436</v>
      </c>
      <c r="K1462" s="184">
        <v>107.10085294791241</v>
      </c>
      <c r="L1462" s="184">
        <v>104.44528885187465</v>
      </c>
      <c r="M1462" s="184">
        <v>101.92163532913969</v>
      </c>
      <c r="N1462" s="184">
        <v>98.910671626035338</v>
      </c>
      <c r="O1462" s="184">
        <v>99.879977897632486</v>
      </c>
      <c r="P1462" s="184">
        <v>95.722678435451996</v>
      </c>
      <c r="Q1462" s="184">
        <v>98.840550020996929</v>
      </c>
      <c r="R1462" s="184">
        <v>99.064755422113222</v>
      </c>
      <c r="S1462" s="185">
        <v>99.354480777049758</v>
      </c>
      <c r="T1462" s="172"/>
    </row>
    <row r="1463" spans="1:20" x14ac:dyDescent="0.3">
      <c r="A1463" s="186">
        <v>2023</v>
      </c>
      <c r="B1463" s="178">
        <v>2017</v>
      </c>
      <c r="C1463" s="178">
        <v>12</v>
      </c>
      <c r="D1463" s="178" t="s">
        <v>80</v>
      </c>
      <c r="E1463" s="187">
        <v>93.879453904596332</v>
      </c>
      <c r="F1463" s="187">
        <v>95.503022107039982</v>
      </c>
      <c r="G1463" s="187">
        <v>105.23673971955941</v>
      </c>
      <c r="H1463" s="187">
        <v>107.05701482998695</v>
      </c>
      <c r="I1463" s="187">
        <v>100.96089463918527</v>
      </c>
      <c r="J1463" s="187">
        <v>98.894470391583084</v>
      </c>
      <c r="K1463" s="187">
        <v>104.85651576927512</v>
      </c>
      <c r="L1463" s="187">
        <v>101.3628206400487</v>
      </c>
      <c r="M1463" s="187">
        <v>100.66294071275568</v>
      </c>
      <c r="N1463" s="187">
        <v>94.176802472162095</v>
      </c>
      <c r="O1463" s="187">
        <v>94.965256981987764</v>
      </c>
      <c r="P1463" s="187">
        <v>89.667099799759868</v>
      </c>
      <c r="Q1463" s="187">
        <v>96.324306291630705</v>
      </c>
      <c r="R1463" s="187">
        <v>91.604011181028739</v>
      </c>
      <c r="S1463" s="188">
        <v>94.997631311742921</v>
      </c>
      <c r="T1463" s="172"/>
    </row>
    <row r="1464" spans="1:20" x14ac:dyDescent="0.3">
      <c r="A1464" s="183">
        <v>2023</v>
      </c>
      <c r="B1464" s="170">
        <v>2018</v>
      </c>
      <c r="C1464" s="170">
        <v>1</v>
      </c>
      <c r="D1464" s="170" t="s">
        <v>80</v>
      </c>
      <c r="E1464" s="184">
        <v>85.944572257241873</v>
      </c>
      <c r="F1464" s="184">
        <v>87.490707888444646</v>
      </c>
      <c r="G1464" s="184">
        <v>88.513825662376149</v>
      </c>
      <c r="H1464" s="184">
        <v>90.144508596326943</v>
      </c>
      <c r="I1464" s="184">
        <v>98.529660072537666</v>
      </c>
      <c r="J1464" s="184">
        <v>98.978879488848122</v>
      </c>
      <c r="K1464" s="184">
        <v>97.932206590501366</v>
      </c>
      <c r="L1464" s="184">
        <v>97.325373426870414</v>
      </c>
      <c r="M1464" s="184">
        <v>99.378724629336418</v>
      </c>
      <c r="N1464" s="184">
        <v>95.917571237557212</v>
      </c>
      <c r="O1464" s="184">
        <v>95.479493154611689</v>
      </c>
      <c r="P1464" s="184">
        <v>97.024316588938945</v>
      </c>
      <c r="Q1464" s="184">
        <v>95.269812600255307</v>
      </c>
      <c r="R1464" s="184">
        <v>96.689865873626516</v>
      </c>
      <c r="S1464" s="185">
        <v>99.755048446593392</v>
      </c>
      <c r="T1464" s="172"/>
    </row>
    <row r="1465" spans="1:20" x14ac:dyDescent="0.3">
      <c r="A1465" s="186">
        <v>2023</v>
      </c>
      <c r="B1465" s="178">
        <v>2018</v>
      </c>
      <c r="C1465" s="178">
        <v>2</v>
      </c>
      <c r="D1465" s="178" t="s">
        <v>80</v>
      </c>
      <c r="E1465" s="187">
        <v>99.483821132623362</v>
      </c>
      <c r="F1465" s="187">
        <v>100.36682929083784</v>
      </c>
      <c r="G1465" s="187">
        <v>100.3488567667671</v>
      </c>
      <c r="H1465" s="187">
        <v>101.27010416356941</v>
      </c>
      <c r="I1465" s="187">
        <v>99.822370509452185</v>
      </c>
      <c r="J1465" s="187">
        <v>99.539726675738024</v>
      </c>
      <c r="K1465" s="187">
        <v>100.19828155981494</v>
      </c>
      <c r="L1465" s="187">
        <v>99.295205272485248</v>
      </c>
      <c r="M1465" s="187">
        <v>100.19404059306176</v>
      </c>
      <c r="N1465" s="187">
        <v>100.03743320739503</v>
      </c>
      <c r="O1465" s="187">
        <v>101.20262730456675</v>
      </c>
      <c r="P1465" s="187">
        <v>97.093727049279494</v>
      </c>
      <c r="Q1465" s="187">
        <v>99.207758069959127</v>
      </c>
      <c r="R1465" s="187">
        <v>101.02661902665444</v>
      </c>
      <c r="S1465" s="188">
        <v>100.40529259517237</v>
      </c>
      <c r="T1465" s="172"/>
    </row>
    <row r="1466" spans="1:20" x14ac:dyDescent="0.3">
      <c r="A1466" s="183">
        <v>2023</v>
      </c>
      <c r="B1466" s="170">
        <v>2018</v>
      </c>
      <c r="C1466" s="170">
        <v>3</v>
      </c>
      <c r="D1466" s="170" t="s">
        <v>80</v>
      </c>
      <c r="E1466" s="184">
        <v>92.761679535781894</v>
      </c>
      <c r="F1466" s="184">
        <v>93.457938601787845</v>
      </c>
      <c r="G1466" s="184">
        <v>104.29513555152587</v>
      </c>
      <c r="H1466" s="184">
        <v>105.10819571750784</v>
      </c>
      <c r="I1466" s="184">
        <v>100.37349470826213</v>
      </c>
      <c r="J1466" s="184">
        <v>99.248654085073653</v>
      </c>
      <c r="K1466" s="184">
        <v>101.86951184968369</v>
      </c>
      <c r="L1466" s="184">
        <v>102.11765090202292</v>
      </c>
      <c r="M1466" s="184">
        <v>99.143803080466398</v>
      </c>
      <c r="N1466" s="184">
        <v>100.83407967017696</v>
      </c>
      <c r="O1466" s="184">
        <v>101.30061005156233</v>
      </c>
      <c r="P1466" s="184">
        <v>99.655453413859902</v>
      </c>
      <c r="Q1466" s="184">
        <v>101.99027054956611</v>
      </c>
      <c r="R1466" s="184">
        <v>99.455603239289417</v>
      </c>
      <c r="S1466" s="185">
        <v>98.255174890378669</v>
      </c>
      <c r="T1466" s="172"/>
    </row>
    <row r="1467" spans="1:20" x14ac:dyDescent="0.3">
      <c r="A1467" s="186">
        <v>2023</v>
      </c>
      <c r="B1467" s="178">
        <v>2018</v>
      </c>
      <c r="C1467" s="178">
        <v>4</v>
      </c>
      <c r="D1467" s="178" t="s">
        <v>80</v>
      </c>
      <c r="E1467" s="187">
        <v>99.515434314065061</v>
      </c>
      <c r="F1467" s="187">
        <v>100.54973726380145</v>
      </c>
      <c r="G1467" s="187">
        <v>91.818196460764639</v>
      </c>
      <c r="H1467" s="187">
        <v>92.821792041376924</v>
      </c>
      <c r="I1467" s="187">
        <v>100.09388022504237</v>
      </c>
      <c r="J1467" s="187">
        <v>99.802401940483932</v>
      </c>
      <c r="K1467" s="187">
        <v>100.48154093097914</v>
      </c>
      <c r="L1467" s="187">
        <v>99.442207649023658</v>
      </c>
      <c r="M1467" s="187">
        <v>100.55333237368649</v>
      </c>
      <c r="N1467" s="187">
        <v>102.43253498499479</v>
      </c>
      <c r="O1467" s="187">
        <v>102.21956180921732</v>
      </c>
      <c r="P1467" s="187">
        <v>102.9705830669165</v>
      </c>
      <c r="Q1467" s="187">
        <v>102.20180608992473</v>
      </c>
      <c r="R1467" s="187">
        <v>102.70762307766938</v>
      </c>
      <c r="S1467" s="188">
        <v>102.27245121849482</v>
      </c>
      <c r="T1467" s="172"/>
    </row>
    <row r="1468" spans="1:20" x14ac:dyDescent="0.3">
      <c r="A1468" s="183">
        <v>2023</v>
      </c>
      <c r="B1468" s="170">
        <v>2018</v>
      </c>
      <c r="C1468" s="170">
        <v>5</v>
      </c>
      <c r="D1468" s="170" t="s">
        <v>80</v>
      </c>
      <c r="E1468" s="184">
        <v>108.77053494782302</v>
      </c>
      <c r="F1468" s="184">
        <v>109.28952725498675</v>
      </c>
      <c r="G1468" s="184">
        <v>96.422926121428873</v>
      </c>
      <c r="H1468" s="184">
        <v>96.907637838115122</v>
      </c>
      <c r="I1468" s="184">
        <v>100.48290907126119</v>
      </c>
      <c r="J1468" s="184">
        <v>99.603620659054599</v>
      </c>
      <c r="K1468" s="184">
        <v>101.65234633179114</v>
      </c>
      <c r="L1468" s="184">
        <v>99.295205272485248</v>
      </c>
      <c r="M1468" s="184">
        <v>101.3202821361739</v>
      </c>
      <c r="N1468" s="184">
        <v>100.68170782153554</v>
      </c>
      <c r="O1468" s="184">
        <v>100.52798112779367</v>
      </c>
      <c r="P1468" s="184">
        <v>101.07007763574343</v>
      </c>
      <c r="Q1468" s="184">
        <v>98.35931090299529</v>
      </c>
      <c r="R1468" s="184">
        <v>103.45060132557788</v>
      </c>
      <c r="S1468" s="185">
        <v>102.36165775404427</v>
      </c>
      <c r="T1468" s="172"/>
    </row>
    <row r="1469" spans="1:20" x14ac:dyDescent="0.3">
      <c r="A1469" s="186">
        <v>2023</v>
      </c>
      <c r="B1469" s="178">
        <v>2018</v>
      </c>
      <c r="C1469" s="178">
        <v>6</v>
      </c>
      <c r="D1469" s="178" t="s">
        <v>80</v>
      </c>
      <c r="E1469" s="187">
        <v>98.942986576071362</v>
      </c>
      <c r="F1469" s="187">
        <v>100.29549528917714</v>
      </c>
      <c r="G1469" s="187">
        <v>102.31711263647074</v>
      </c>
      <c r="H1469" s="187">
        <v>103.73360598671472</v>
      </c>
      <c r="I1469" s="187">
        <v>100.38565185970647</v>
      </c>
      <c r="J1469" s="187">
        <v>99.667514642371174</v>
      </c>
      <c r="K1469" s="187">
        <v>101.34076102351052</v>
      </c>
      <c r="L1469" s="187">
        <v>99.295205272485248</v>
      </c>
      <c r="M1469" s="187">
        <v>101.15445516050094</v>
      </c>
      <c r="N1469" s="187">
        <v>100.18864974032262</v>
      </c>
      <c r="O1469" s="187">
        <v>99.826023115761672</v>
      </c>
      <c r="P1469" s="187">
        <v>101.10477713095034</v>
      </c>
      <c r="Q1469" s="187">
        <v>97.786917340237963</v>
      </c>
      <c r="R1469" s="187">
        <v>103.05213151122616</v>
      </c>
      <c r="S1469" s="188">
        <v>100.3318491708157</v>
      </c>
      <c r="T1469" s="172"/>
    </row>
    <row r="1470" spans="1:20" x14ac:dyDescent="0.3">
      <c r="A1470" s="183">
        <v>2023</v>
      </c>
      <c r="B1470" s="170">
        <v>2018</v>
      </c>
      <c r="C1470" s="170">
        <v>7</v>
      </c>
      <c r="D1470" s="170" t="s">
        <v>80</v>
      </c>
      <c r="E1470" s="184">
        <v>100.9844448535909</v>
      </c>
      <c r="F1470" s="184">
        <v>102.14197496020358</v>
      </c>
      <c r="G1470" s="184">
        <v>96.517909641531091</v>
      </c>
      <c r="H1470" s="184">
        <v>97.642279555481423</v>
      </c>
      <c r="I1470" s="184">
        <v>101.26907153132831</v>
      </c>
      <c r="J1470" s="184">
        <v>99.660415310891551</v>
      </c>
      <c r="K1470" s="184">
        <v>103.40855443300916</v>
      </c>
      <c r="L1470" s="184">
        <v>102.59785866538176</v>
      </c>
      <c r="M1470" s="184">
        <v>100.33222973945588</v>
      </c>
      <c r="N1470" s="184">
        <v>100.84611742975254</v>
      </c>
      <c r="O1470" s="184">
        <v>99.556588085260287</v>
      </c>
      <c r="P1470" s="184">
        <v>104.10393986608888</v>
      </c>
      <c r="Q1470" s="184">
        <v>101.68490282700036</v>
      </c>
      <c r="R1470" s="184">
        <v>99.846069841339201</v>
      </c>
      <c r="S1470" s="185">
        <v>99.494558829585586</v>
      </c>
      <c r="T1470" s="172"/>
    </row>
    <row r="1471" spans="1:20" x14ac:dyDescent="0.3">
      <c r="A1471" s="186">
        <v>2023</v>
      </c>
      <c r="B1471" s="178">
        <v>2018</v>
      </c>
      <c r="C1471" s="178">
        <v>8</v>
      </c>
      <c r="D1471" s="178" t="s">
        <v>80</v>
      </c>
      <c r="E1471" s="187">
        <v>104.65797995034811</v>
      </c>
      <c r="F1471" s="187">
        <v>104.43673259070418</v>
      </c>
      <c r="G1471" s="187">
        <v>103.22230352134822</v>
      </c>
      <c r="H1471" s="187">
        <v>103.02058042451718</v>
      </c>
      <c r="I1471" s="187">
        <v>100.67742349437057</v>
      </c>
      <c r="J1471" s="187">
        <v>100.86020233094717</v>
      </c>
      <c r="K1471" s="187">
        <v>100.43433103578509</v>
      </c>
      <c r="L1471" s="187">
        <v>100.66722745351051</v>
      </c>
      <c r="M1471" s="187">
        <v>100.68461206276092</v>
      </c>
      <c r="N1471" s="187">
        <v>100.30312769840535</v>
      </c>
      <c r="O1471" s="187">
        <v>99.285018137741972</v>
      </c>
      <c r="P1471" s="187">
        <v>102.87524455913764</v>
      </c>
      <c r="Q1471" s="187">
        <v>99.862599034324589</v>
      </c>
      <c r="R1471" s="187">
        <v>100.82835099102165</v>
      </c>
      <c r="S1471" s="188">
        <v>102.28863108839631</v>
      </c>
      <c r="T1471" s="172"/>
    </row>
    <row r="1472" spans="1:20" x14ac:dyDescent="0.3">
      <c r="A1472" s="183">
        <v>2023</v>
      </c>
      <c r="B1472" s="170">
        <v>2018</v>
      </c>
      <c r="C1472" s="170">
        <v>9</v>
      </c>
      <c r="D1472" s="170" t="s">
        <v>80</v>
      </c>
      <c r="E1472" s="184">
        <v>110.37702399112526</v>
      </c>
      <c r="F1472" s="184">
        <v>109.14975913056925</v>
      </c>
      <c r="G1472" s="184">
        <v>108.20125651984812</v>
      </c>
      <c r="H1472" s="184">
        <v>107.01048160122015</v>
      </c>
      <c r="I1472" s="184">
        <v>99.737270449341835</v>
      </c>
      <c r="J1472" s="184">
        <v>100.62592439211974</v>
      </c>
      <c r="K1472" s="184">
        <v>98.555377207062605</v>
      </c>
      <c r="L1472" s="184">
        <v>100.97103236502325</v>
      </c>
      <c r="M1472" s="184">
        <v>98.867424787678132</v>
      </c>
      <c r="N1472" s="184">
        <v>101.9425005818682</v>
      </c>
      <c r="O1472" s="184">
        <v>102.47659904091915</v>
      </c>
      <c r="P1472" s="184">
        <v>100.59317266580301</v>
      </c>
      <c r="Q1472" s="184">
        <v>103.18405241162738</v>
      </c>
      <c r="R1472" s="184">
        <v>100.46225197797638</v>
      </c>
      <c r="S1472" s="185">
        <v>100.85061329330851</v>
      </c>
      <c r="T1472" s="172"/>
    </row>
    <row r="1473" spans="1:20" x14ac:dyDescent="0.3">
      <c r="A1473" s="186">
        <v>2023</v>
      </c>
      <c r="B1473" s="178">
        <v>2018</v>
      </c>
      <c r="C1473" s="178">
        <v>10</v>
      </c>
      <c r="D1473" s="178" t="s">
        <v>80</v>
      </c>
      <c r="E1473" s="187">
        <v>109.13694273905313</v>
      </c>
      <c r="F1473" s="187">
        <v>107.41357114981352</v>
      </c>
      <c r="G1473" s="187">
        <v>101.02569254753</v>
      </c>
      <c r="H1473" s="187">
        <v>99.429073860652565</v>
      </c>
      <c r="I1473" s="187">
        <v>100.62879488859322</v>
      </c>
      <c r="J1473" s="187">
        <v>100.73241436431401</v>
      </c>
      <c r="K1473" s="187">
        <v>100.49098291001795</v>
      </c>
      <c r="L1473" s="187">
        <v>101.19643600904882</v>
      </c>
      <c r="M1473" s="187">
        <v>100.2285878796603</v>
      </c>
      <c r="N1473" s="187">
        <v>100.82491459425947</v>
      </c>
      <c r="O1473" s="187">
        <v>100.87086580856526</v>
      </c>
      <c r="P1473" s="187">
        <v>100.7088250321401</v>
      </c>
      <c r="Q1473" s="187">
        <v>101.74451782068725</v>
      </c>
      <c r="R1473" s="187">
        <v>99.728511399945702</v>
      </c>
      <c r="S1473" s="188">
        <v>101.97675239054095</v>
      </c>
      <c r="T1473" s="172"/>
    </row>
    <row r="1474" spans="1:20" x14ac:dyDescent="0.3">
      <c r="A1474" s="183">
        <v>2023</v>
      </c>
      <c r="B1474" s="170">
        <v>2018</v>
      </c>
      <c r="C1474" s="170">
        <v>11</v>
      </c>
      <c r="D1474" s="170" t="s">
        <v>80</v>
      </c>
      <c r="E1474" s="184">
        <v>103.61820281991443</v>
      </c>
      <c r="F1474" s="184">
        <v>101.41691044191073</v>
      </c>
      <c r="G1474" s="184">
        <v>105.81300922284547</v>
      </c>
      <c r="H1474" s="184">
        <v>103.55539290984738</v>
      </c>
      <c r="I1474" s="184">
        <v>99.931784872451217</v>
      </c>
      <c r="J1474" s="184">
        <v>100.86730166242678</v>
      </c>
      <c r="K1474" s="184">
        <v>98.687564913605897</v>
      </c>
      <c r="L1474" s="184">
        <v>99.13840273751093</v>
      </c>
      <c r="M1474" s="184">
        <v>100.49114725780912</v>
      </c>
      <c r="N1474" s="184">
        <v>101.31357526523186</v>
      </c>
      <c r="O1474" s="184">
        <v>102.18836777817846</v>
      </c>
      <c r="P1474" s="184">
        <v>99.103529648210042</v>
      </c>
      <c r="Q1474" s="184">
        <v>102.16893720839444</v>
      </c>
      <c r="R1474" s="184">
        <v>100.29376417733377</v>
      </c>
      <c r="S1474" s="185">
        <v>98.621256093408732</v>
      </c>
      <c r="T1474" s="172"/>
    </row>
    <row r="1475" spans="1:20" x14ac:dyDescent="0.3">
      <c r="A1475" s="186">
        <v>2023</v>
      </c>
      <c r="B1475" s="178">
        <v>2018</v>
      </c>
      <c r="C1475" s="178">
        <v>12</v>
      </c>
      <c r="D1475" s="178" t="s">
        <v>80</v>
      </c>
      <c r="E1475" s="187">
        <v>85.806376882361462</v>
      </c>
      <c r="F1475" s="187">
        <v>83.990816137763076</v>
      </c>
      <c r="G1475" s="187">
        <v>101.50377534756375</v>
      </c>
      <c r="H1475" s="187">
        <v>99.356347304670265</v>
      </c>
      <c r="I1475" s="187">
        <v>98.067688317652866</v>
      </c>
      <c r="J1475" s="187">
        <v>100.41294444773116</v>
      </c>
      <c r="K1475" s="187">
        <v>94.948541214238503</v>
      </c>
      <c r="L1475" s="187">
        <v>98.658194974152096</v>
      </c>
      <c r="M1475" s="187">
        <v>97.651360299409816</v>
      </c>
      <c r="N1475" s="187">
        <v>94.677787768500238</v>
      </c>
      <c r="O1475" s="187">
        <v>95.066264585821472</v>
      </c>
      <c r="P1475" s="187">
        <v>93.696353342931658</v>
      </c>
      <c r="Q1475" s="187">
        <v>96.53911514502748</v>
      </c>
      <c r="R1475" s="187">
        <v>92.458607558339679</v>
      </c>
      <c r="S1475" s="188">
        <v>93.386714229260576</v>
      </c>
      <c r="T1475" s="172"/>
    </row>
    <row r="1476" spans="1:20" x14ac:dyDescent="0.3">
      <c r="A1476" s="183">
        <v>2023</v>
      </c>
      <c r="B1476" s="170">
        <v>2019</v>
      </c>
      <c r="C1476" s="170">
        <v>1</v>
      </c>
      <c r="D1476" s="170" t="s">
        <v>80</v>
      </c>
      <c r="E1476" s="184">
        <v>87.657610061763506</v>
      </c>
      <c r="F1476" s="184">
        <v>85.95887949534692</v>
      </c>
      <c r="G1476" s="184">
        <v>91.54410449289982</v>
      </c>
      <c r="H1476" s="184">
        <v>89.765874034914489</v>
      </c>
      <c r="I1476" s="184">
        <v>96.126596470373698</v>
      </c>
      <c r="J1476" s="184">
        <v>100.54783174584392</v>
      </c>
      <c r="K1476" s="184">
        <v>90.246435652912851</v>
      </c>
      <c r="L1476" s="184">
        <v>94.610729540127565</v>
      </c>
      <c r="M1476" s="184">
        <v>97.195336116309207</v>
      </c>
      <c r="N1476" s="184">
        <v>94.600406127789256</v>
      </c>
      <c r="O1476" s="184">
        <v>96.303305580205631</v>
      </c>
      <c r="P1476" s="184">
        <v>90.298259715532808</v>
      </c>
      <c r="Q1476" s="184">
        <v>94.73357630719525</v>
      </c>
      <c r="R1476" s="184">
        <v>94.441633076660253</v>
      </c>
      <c r="S1476" s="185">
        <v>97.42483533309283</v>
      </c>
      <c r="T1476" s="172"/>
    </row>
    <row r="1477" spans="1:20" x14ac:dyDescent="0.3">
      <c r="A1477" s="186">
        <v>2100</v>
      </c>
      <c r="B1477" s="178">
        <v>2014</v>
      </c>
      <c r="C1477" s="178">
        <v>1</v>
      </c>
      <c r="D1477" s="178" t="s">
        <v>81</v>
      </c>
      <c r="E1477" s="187">
        <v>49.929768371465855</v>
      </c>
      <c r="F1477" s="187">
        <v>62.34200170854534</v>
      </c>
      <c r="G1477" s="187">
        <v>54.291184511931512</v>
      </c>
      <c r="H1477" s="187">
        <v>67.789716577920387</v>
      </c>
      <c r="I1477" s="187">
        <v>84.346748396226687</v>
      </c>
      <c r="J1477" s="187">
        <v>82.38999211752423</v>
      </c>
      <c r="K1477" s="187">
        <v>90.313424777154069</v>
      </c>
      <c r="L1477" s="187">
        <v>100.50867898011548</v>
      </c>
      <c r="M1477" s="187">
        <v>76.666954030905885</v>
      </c>
      <c r="N1477" s="187">
        <v>73.667051159414541</v>
      </c>
      <c r="O1477" s="187">
        <v>75.173979502594591</v>
      </c>
      <c r="P1477" s="187">
        <v>57.72478669024779</v>
      </c>
      <c r="Q1477" s="187">
        <v>76.173149742183924</v>
      </c>
      <c r="R1477" s="187">
        <v>70.744947297355196</v>
      </c>
      <c r="S1477" s="188">
        <v>67.161216284454483</v>
      </c>
      <c r="T1477" s="172"/>
    </row>
    <row r="1478" spans="1:20" x14ac:dyDescent="0.3">
      <c r="A1478" s="183">
        <v>2100</v>
      </c>
      <c r="B1478" s="170">
        <v>2014</v>
      </c>
      <c r="C1478" s="170">
        <v>2</v>
      </c>
      <c r="D1478" s="170" t="s">
        <v>81</v>
      </c>
      <c r="E1478" s="184">
        <v>64.4886587244781</v>
      </c>
      <c r="F1478" s="184">
        <v>79.452467974698877</v>
      </c>
      <c r="G1478" s="184">
        <v>61.495423598121576</v>
      </c>
      <c r="H1478" s="184">
        <v>75.769890982321414</v>
      </c>
      <c r="I1478" s="184">
        <v>88.534198896791352</v>
      </c>
      <c r="J1478" s="184">
        <v>84.379692439225252</v>
      </c>
      <c r="K1478" s="184">
        <v>101.95004651185124</v>
      </c>
      <c r="L1478" s="184">
        <v>97.83286273328298</v>
      </c>
      <c r="M1478" s="184">
        <v>84.066372850910653</v>
      </c>
      <c r="N1478" s="184">
        <v>85.6378817513379</v>
      </c>
      <c r="O1478" s="184">
        <v>86.883298766212903</v>
      </c>
      <c r="P1478" s="184">
        <v>72.876477145996446</v>
      </c>
      <c r="Q1478" s="184">
        <v>89.285659574569706</v>
      </c>
      <c r="R1478" s="184">
        <v>81.53752424462968</v>
      </c>
      <c r="S1478" s="185">
        <v>77.541108938708362</v>
      </c>
      <c r="T1478" s="172"/>
    </row>
    <row r="1479" spans="1:20" x14ac:dyDescent="0.3">
      <c r="A1479" s="186">
        <v>2100</v>
      </c>
      <c r="B1479" s="178">
        <v>2014</v>
      </c>
      <c r="C1479" s="178">
        <v>3</v>
      </c>
      <c r="D1479" s="178" t="s">
        <v>81</v>
      </c>
      <c r="E1479" s="187">
        <v>78.733020294540097</v>
      </c>
      <c r="F1479" s="187">
        <v>97.228824190336184</v>
      </c>
      <c r="G1479" s="187">
        <v>71.760177268343398</v>
      </c>
      <c r="H1479" s="187">
        <v>88.622035402762847</v>
      </c>
      <c r="I1479" s="187">
        <v>90.722367771593284</v>
      </c>
      <c r="J1479" s="187">
        <v>90.776287226685852</v>
      </c>
      <c r="K1479" s="187">
        <v>90.857704716134108</v>
      </c>
      <c r="L1479" s="187">
        <v>97.14100334175464</v>
      </c>
      <c r="M1479" s="187">
        <v>87.580642724333799</v>
      </c>
      <c r="N1479" s="187">
        <v>87.267501537619211</v>
      </c>
      <c r="O1479" s="187">
        <v>88.043982572831311</v>
      </c>
      <c r="P1479" s="187">
        <v>77.131597261405048</v>
      </c>
      <c r="Q1479" s="187">
        <v>89.4295837858228</v>
      </c>
      <c r="R1479" s="187">
        <v>84.907010857262875</v>
      </c>
      <c r="S1479" s="188">
        <v>82.875955728165323</v>
      </c>
      <c r="T1479" s="172"/>
    </row>
    <row r="1480" spans="1:20" x14ac:dyDescent="0.3">
      <c r="A1480" s="183">
        <v>2100</v>
      </c>
      <c r="B1480" s="170">
        <v>2014</v>
      </c>
      <c r="C1480" s="170">
        <v>4</v>
      </c>
      <c r="D1480" s="170" t="s">
        <v>81</v>
      </c>
      <c r="E1480" s="184">
        <v>71.371439495014499</v>
      </c>
      <c r="F1480" s="184">
        <v>88.340652512561732</v>
      </c>
      <c r="G1480" s="184">
        <v>74.037483161805596</v>
      </c>
      <c r="H1480" s="184">
        <v>91.667105768227145</v>
      </c>
      <c r="I1480" s="184">
        <v>90.149061037310474</v>
      </c>
      <c r="J1480" s="184">
        <v>90.339533116335758</v>
      </c>
      <c r="K1480" s="184">
        <v>89.792050791018966</v>
      </c>
      <c r="L1480" s="184">
        <v>96.232516194489762</v>
      </c>
      <c r="M1480" s="184">
        <v>87.068170890532642</v>
      </c>
      <c r="N1480" s="184">
        <v>89.309295110914576</v>
      </c>
      <c r="O1480" s="184">
        <v>91.43081272922052</v>
      </c>
      <c r="P1480" s="184">
        <v>71.053576677339066</v>
      </c>
      <c r="Q1480" s="184">
        <v>92.458847268583057</v>
      </c>
      <c r="R1480" s="184">
        <v>85.075620101170173</v>
      </c>
      <c r="S1480" s="185">
        <v>82.391892561229</v>
      </c>
      <c r="T1480" s="172"/>
    </row>
    <row r="1481" spans="1:20" x14ac:dyDescent="0.3">
      <c r="A1481" s="186">
        <v>2100</v>
      </c>
      <c r="B1481" s="178">
        <v>2014</v>
      </c>
      <c r="C1481" s="178">
        <v>5</v>
      </c>
      <c r="D1481" s="178" t="s">
        <v>81</v>
      </c>
      <c r="E1481" s="187">
        <v>79.566478132671548</v>
      </c>
      <c r="F1481" s="187">
        <v>99.748245633311143</v>
      </c>
      <c r="G1481" s="187">
        <v>79.071848296489165</v>
      </c>
      <c r="H1481" s="187">
        <v>99.144773129702585</v>
      </c>
      <c r="I1481" s="187">
        <v>90.685058285806107</v>
      </c>
      <c r="J1481" s="187">
        <v>90.538961314739055</v>
      </c>
      <c r="K1481" s="187">
        <v>91.829186537599483</v>
      </c>
      <c r="L1481" s="187">
        <v>95.9761052714329</v>
      </c>
      <c r="M1481" s="187">
        <v>88.117928988409616</v>
      </c>
      <c r="N1481" s="187">
        <v>88.470051441966206</v>
      </c>
      <c r="O1481" s="187">
        <v>89.742570248374491</v>
      </c>
      <c r="P1481" s="187">
        <v>76.02992312284124</v>
      </c>
      <c r="Q1481" s="187">
        <v>89.624407276073214</v>
      </c>
      <c r="R1481" s="187">
        <v>86.857290177581334</v>
      </c>
      <c r="S1481" s="188">
        <v>85.167368290131733</v>
      </c>
      <c r="T1481" s="172"/>
    </row>
    <row r="1482" spans="1:20" x14ac:dyDescent="0.3">
      <c r="A1482" s="183">
        <v>2100</v>
      </c>
      <c r="B1482" s="170">
        <v>2014</v>
      </c>
      <c r="C1482" s="170">
        <v>6</v>
      </c>
      <c r="D1482" s="170" t="s">
        <v>81</v>
      </c>
      <c r="E1482" s="184">
        <v>74.411887849040127</v>
      </c>
      <c r="F1482" s="184">
        <v>93.247601628845743</v>
      </c>
      <c r="G1482" s="184">
        <v>75.841866797775609</v>
      </c>
      <c r="H1482" s="184">
        <v>95.045653860671365</v>
      </c>
      <c r="I1482" s="184">
        <v>90.653824379050562</v>
      </c>
      <c r="J1482" s="184">
        <v>91.816373681474289</v>
      </c>
      <c r="K1482" s="184">
        <v>88.394752455039466</v>
      </c>
      <c r="L1482" s="184">
        <v>98.865095352759624</v>
      </c>
      <c r="M1482" s="184">
        <v>86.969478309657418</v>
      </c>
      <c r="N1482" s="184">
        <v>87.764969260860553</v>
      </c>
      <c r="O1482" s="184">
        <v>88.970480940332635</v>
      </c>
      <c r="P1482" s="184">
        <v>76.271355818739636</v>
      </c>
      <c r="Q1482" s="184">
        <v>89.352458882331419</v>
      </c>
      <c r="R1482" s="184">
        <v>86.055091341354299</v>
      </c>
      <c r="S1482" s="185">
        <v>77.995419287384934</v>
      </c>
      <c r="T1482" s="172"/>
    </row>
    <row r="1483" spans="1:20" x14ac:dyDescent="0.3">
      <c r="A1483" s="186">
        <v>2100</v>
      </c>
      <c r="B1483" s="178">
        <v>2014</v>
      </c>
      <c r="C1483" s="178">
        <v>7</v>
      </c>
      <c r="D1483" s="178" t="s">
        <v>81</v>
      </c>
      <c r="E1483" s="187">
        <v>76.221643347711847</v>
      </c>
      <c r="F1483" s="187">
        <v>95.679132817307817</v>
      </c>
      <c r="G1483" s="187">
        <v>76.619438956536499</v>
      </c>
      <c r="H1483" s="187">
        <v>96.192793716739416</v>
      </c>
      <c r="I1483" s="187">
        <v>90.405851875577866</v>
      </c>
      <c r="J1483" s="187">
        <v>90.725969155402822</v>
      </c>
      <c r="K1483" s="187">
        <v>89.622782595180496</v>
      </c>
      <c r="L1483" s="187">
        <v>95.324989859964731</v>
      </c>
      <c r="M1483" s="187">
        <v>88.208748097117976</v>
      </c>
      <c r="N1483" s="187">
        <v>86.807659889360224</v>
      </c>
      <c r="O1483" s="187">
        <v>88.133323948821356</v>
      </c>
      <c r="P1483" s="187">
        <v>75.667935814307953</v>
      </c>
      <c r="Q1483" s="187">
        <v>87.112149532226439</v>
      </c>
      <c r="R1483" s="187">
        <v>86.415403867906477</v>
      </c>
      <c r="S1483" s="188">
        <v>89.877845651831606</v>
      </c>
      <c r="T1483" s="172"/>
    </row>
    <row r="1484" spans="1:20" x14ac:dyDescent="0.3">
      <c r="A1484" s="183">
        <v>2100</v>
      </c>
      <c r="B1484" s="170">
        <v>2014</v>
      </c>
      <c r="C1484" s="170">
        <v>8</v>
      </c>
      <c r="D1484" s="170" t="s">
        <v>81</v>
      </c>
      <c r="E1484" s="184">
        <v>65.875824721208062</v>
      </c>
      <c r="F1484" s="184">
        <v>82.622178484770245</v>
      </c>
      <c r="G1484" s="184">
        <v>74.125063501255298</v>
      </c>
      <c r="H1484" s="184">
        <v>92.97121266912427</v>
      </c>
      <c r="I1484" s="184">
        <v>92.966926280813766</v>
      </c>
      <c r="J1484" s="184">
        <v>93.896200617354665</v>
      </c>
      <c r="K1484" s="184">
        <v>90.74182058152924</v>
      </c>
      <c r="L1484" s="184">
        <v>95.769450721792253</v>
      </c>
      <c r="M1484" s="184">
        <v>91.780323759597366</v>
      </c>
      <c r="N1484" s="184">
        <v>86.971242857897153</v>
      </c>
      <c r="O1484" s="184">
        <v>87.618915031686313</v>
      </c>
      <c r="P1484" s="184">
        <v>80.910649272998953</v>
      </c>
      <c r="Q1484" s="184">
        <v>86.176017183015063</v>
      </c>
      <c r="R1484" s="184">
        <v>88.157672470264629</v>
      </c>
      <c r="S1484" s="185">
        <v>88.415677000842564</v>
      </c>
      <c r="T1484" s="172"/>
    </row>
    <row r="1485" spans="1:20" x14ac:dyDescent="0.3">
      <c r="A1485" s="186">
        <v>2100</v>
      </c>
      <c r="B1485" s="178">
        <v>2014</v>
      </c>
      <c r="C1485" s="178">
        <v>9</v>
      </c>
      <c r="D1485" s="178" t="s">
        <v>81</v>
      </c>
      <c r="E1485" s="187">
        <v>82.118225477656637</v>
      </c>
      <c r="F1485" s="187">
        <v>102.30986652520237</v>
      </c>
      <c r="G1485" s="187">
        <v>83.303783023537278</v>
      </c>
      <c r="H1485" s="187">
        <v>103.77714583854269</v>
      </c>
      <c r="I1485" s="187">
        <v>92.723419510755406</v>
      </c>
      <c r="J1485" s="187">
        <v>92.279043187490899</v>
      </c>
      <c r="K1485" s="187">
        <v>93.696081788255384</v>
      </c>
      <c r="L1485" s="187">
        <v>94.459844024885641</v>
      </c>
      <c r="M1485" s="187">
        <v>92.117861405162657</v>
      </c>
      <c r="N1485" s="187">
        <v>86.666851617199882</v>
      </c>
      <c r="O1485" s="187">
        <v>87.431096108698839</v>
      </c>
      <c r="P1485" s="187">
        <v>80.627501474542314</v>
      </c>
      <c r="Q1485" s="187">
        <v>85.431854360947014</v>
      </c>
      <c r="R1485" s="187">
        <v>88.27550900208378</v>
      </c>
      <c r="S1485" s="188">
        <v>95.389408579229681</v>
      </c>
      <c r="T1485" s="172"/>
    </row>
    <row r="1486" spans="1:20" x14ac:dyDescent="0.3">
      <c r="A1486" s="183">
        <v>2100</v>
      </c>
      <c r="B1486" s="170">
        <v>2014</v>
      </c>
      <c r="C1486" s="170">
        <v>10</v>
      </c>
      <c r="D1486" s="170" t="s">
        <v>81</v>
      </c>
      <c r="E1486" s="184">
        <v>84.086436924546064</v>
      </c>
      <c r="F1486" s="184">
        <v>103.87079669859426</v>
      </c>
      <c r="G1486" s="184">
        <v>88.962152204340953</v>
      </c>
      <c r="H1486" s="184">
        <v>109.88471443577909</v>
      </c>
      <c r="I1486" s="184">
        <v>93.45463537849821</v>
      </c>
      <c r="J1486" s="184">
        <v>92.781403092799195</v>
      </c>
      <c r="K1486" s="184">
        <v>94.676966211389583</v>
      </c>
      <c r="L1486" s="184">
        <v>96.3856556543642</v>
      </c>
      <c r="M1486" s="184">
        <v>92.440127232791156</v>
      </c>
      <c r="N1486" s="184">
        <v>87.030115216879409</v>
      </c>
      <c r="O1486" s="184">
        <v>87.956882828643302</v>
      </c>
      <c r="P1486" s="184">
        <v>79.714242285030096</v>
      </c>
      <c r="Q1486" s="184">
        <v>88.573472847882002</v>
      </c>
      <c r="R1486" s="184">
        <v>85.613483314607095</v>
      </c>
      <c r="S1486" s="185">
        <v>96.965365781662939</v>
      </c>
      <c r="T1486" s="172"/>
    </row>
    <row r="1487" spans="1:20" x14ac:dyDescent="0.3">
      <c r="A1487" s="186">
        <v>2100</v>
      </c>
      <c r="B1487" s="178">
        <v>2014</v>
      </c>
      <c r="C1487" s="178">
        <v>11</v>
      </c>
      <c r="D1487" s="178" t="s">
        <v>81</v>
      </c>
      <c r="E1487" s="187">
        <v>77.906567571690445</v>
      </c>
      <c r="F1487" s="187">
        <v>95.535689942549695</v>
      </c>
      <c r="G1487" s="187">
        <v>88.508105572587397</v>
      </c>
      <c r="H1487" s="187">
        <v>108.50387929416091</v>
      </c>
      <c r="I1487" s="187">
        <v>93.601477573179011</v>
      </c>
      <c r="J1487" s="187">
        <v>92.867736820519454</v>
      </c>
      <c r="K1487" s="187">
        <v>94.799287428405918</v>
      </c>
      <c r="L1487" s="187">
        <v>95.741961073007872</v>
      </c>
      <c r="M1487" s="187">
        <v>92.904030986285363</v>
      </c>
      <c r="N1487" s="187">
        <v>86.603290456081808</v>
      </c>
      <c r="O1487" s="187">
        <v>86.97087309668126</v>
      </c>
      <c r="P1487" s="187">
        <v>83.673683420733994</v>
      </c>
      <c r="Q1487" s="187">
        <v>87.243947684284791</v>
      </c>
      <c r="R1487" s="187">
        <v>86.282575947403146</v>
      </c>
      <c r="S1487" s="188">
        <v>92.554596019512999</v>
      </c>
      <c r="T1487" s="172"/>
    </row>
    <row r="1488" spans="1:20" x14ac:dyDescent="0.3">
      <c r="A1488" s="183">
        <v>2100</v>
      </c>
      <c r="B1488" s="170">
        <v>2014</v>
      </c>
      <c r="C1488" s="170">
        <v>12</v>
      </c>
      <c r="D1488" s="170" t="s">
        <v>81</v>
      </c>
      <c r="E1488" s="184">
        <v>66.876905403577751</v>
      </c>
      <c r="F1488" s="184">
        <v>78.720951985665195</v>
      </c>
      <c r="G1488" s="184">
        <v>78.453032622273739</v>
      </c>
      <c r="H1488" s="184">
        <v>92.302278883535465</v>
      </c>
      <c r="I1488" s="184">
        <v>94.803052292076089</v>
      </c>
      <c r="J1488" s="184">
        <v>93.699636322310596</v>
      </c>
      <c r="K1488" s="184">
        <v>95.516002293103767</v>
      </c>
      <c r="L1488" s="184">
        <v>95.050463868863744</v>
      </c>
      <c r="M1488" s="184">
        <v>94.900088372436741</v>
      </c>
      <c r="N1488" s="184">
        <v>84.850730024490161</v>
      </c>
      <c r="O1488" s="184">
        <v>83.38306196513463</v>
      </c>
      <c r="P1488" s="184">
        <v>96.732328088538949</v>
      </c>
      <c r="Q1488" s="184">
        <v>85.511551271270605</v>
      </c>
      <c r="R1488" s="184">
        <v>83.847605531211286</v>
      </c>
      <c r="S1488" s="185">
        <v>90.331123211341847</v>
      </c>
      <c r="T1488" s="172"/>
    </row>
    <row r="1489" spans="1:20" x14ac:dyDescent="0.3">
      <c r="A1489" s="186">
        <v>2100</v>
      </c>
      <c r="B1489" s="178">
        <v>2015</v>
      </c>
      <c r="C1489" s="178">
        <v>1</v>
      </c>
      <c r="D1489" s="178" t="s">
        <v>81</v>
      </c>
      <c r="E1489" s="187">
        <v>55.976819312447418</v>
      </c>
      <c r="F1489" s="187">
        <v>64.980989006368716</v>
      </c>
      <c r="G1489" s="187">
        <v>63.671201385104624</v>
      </c>
      <c r="H1489" s="187">
        <v>73.915318666581157</v>
      </c>
      <c r="I1489" s="187">
        <v>89.206635291746636</v>
      </c>
      <c r="J1489" s="187">
        <v>86.284607558100745</v>
      </c>
      <c r="K1489" s="187">
        <v>98.188293191793747</v>
      </c>
      <c r="L1489" s="187">
        <v>91.78302828066461</v>
      </c>
      <c r="M1489" s="187">
        <v>87.896029490265704</v>
      </c>
      <c r="N1489" s="187">
        <v>79.041455104425793</v>
      </c>
      <c r="O1489" s="187">
        <v>78.670668394842437</v>
      </c>
      <c r="P1489" s="187">
        <v>82.328228098426479</v>
      </c>
      <c r="Q1489" s="187">
        <v>81.844103192576156</v>
      </c>
      <c r="R1489" s="187">
        <v>75.776076327401555</v>
      </c>
      <c r="S1489" s="188">
        <v>73.540829851925793</v>
      </c>
      <c r="T1489" s="172"/>
    </row>
    <row r="1490" spans="1:20" x14ac:dyDescent="0.3">
      <c r="A1490" s="183">
        <v>2100</v>
      </c>
      <c r="B1490" s="170">
        <v>2015</v>
      </c>
      <c r="C1490" s="170">
        <v>2</v>
      </c>
      <c r="D1490" s="170" t="s">
        <v>81</v>
      </c>
      <c r="E1490" s="184">
        <v>74.548069628473911</v>
      </c>
      <c r="F1490" s="184">
        <v>86.683937649233357</v>
      </c>
      <c r="G1490" s="184">
        <v>76.309294694330262</v>
      </c>
      <c r="H1490" s="184">
        <v>88.737969253937933</v>
      </c>
      <c r="I1490" s="184">
        <v>97.948456705481163</v>
      </c>
      <c r="J1490" s="184">
        <v>90.497079755781286</v>
      </c>
      <c r="K1490" s="184">
        <v>121.93015573020267</v>
      </c>
      <c r="L1490" s="184">
        <v>95.704841469174738</v>
      </c>
      <c r="M1490" s="184">
        <v>98.912368564055825</v>
      </c>
      <c r="N1490" s="184">
        <v>90.536356982904266</v>
      </c>
      <c r="O1490" s="184">
        <v>90.311840841018622</v>
      </c>
      <c r="P1490" s="184">
        <v>92.875153470376873</v>
      </c>
      <c r="Q1490" s="184">
        <v>92.935495433721968</v>
      </c>
      <c r="R1490" s="184">
        <v>87.828317308355992</v>
      </c>
      <c r="S1490" s="185">
        <v>97.062763323547443</v>
      </c>
      <c r="T1490" s="172"/>
    </row>
    <row r="1491" spans="1:20" x14ac:dyDescent="0.3">
      <c r="A1491" s="186">
        <v>2100</v>
      </c>
      <c r="B1491" s="178">
        <v>2015</v>
      </c>
      <c r="C1491" s="178">
        <v>3</v>
      </c>
      <c r="D1491" s="178" t="s">
        <v>81</v>
      </c>
      <c r="E1491" s="187">
        <v>88.82833246150706</v>
      </c>
      <c r="F1491" s="187">
        <v>100.06362351246946</v>
      </c>
      <c r="G1491" s="187">
        <v>90.000415110976576</v>
      </c>
      <c r="H1491" s="187">
        <v>101.38864623353201</v>
      </c>
      <c r="I1491" s="187">
        <v>98.502807330392002</v>
      </c>
      <c r="J1491" s="187">
        <v>91.874833345388183</v>
      </c>
      <c r="K1491" s="187">
        <v>119.13301908657662</v>
      </c>
      <c r="L1491" s="187">
        <v>94.046158310512908</v>
      </c>
      <c r="M1491" s="187">
        <v>100.50877065370734</v>
      </c>
      <c r="N1491" s="187">
        <v>88.659908261977662</v>
      </c>
      <c r="O1491" s="187">
        <v>87.760756574903681</v>
      </c>
      <c r="P1491" s="187">
        <v>96.143511750903713</v>
      </c>
      <c r="Q1491" s="187">
        <v>89.202948232093036</v>
      </c>
      <c r="R1491" s="187">
        <v>88.157392901597447</v>
      </c>
      <c r="S1491" s="188">
        <v>96.114815895299131</v>
      </c>
      <c r="T1491" s="172"/>
    </row>
    <row r="1492" spans="1:20" x14ac:dyDescent="0.3">
      <c r="A1492" s="183">
        <v>2100</v>
      </c>
      <c r="B1492" s="170">
        <v>2015</v>
      </c>
      <c r="C1492" s="170">
        <v>4</v>
      </c>
      <c r="D1492" s="170" t="s">
        <v>81</v>
      </c>
      <c r="E1492" s="184">
        <v>86.272412422561075</v>
      </c>
      <c r="F1492" s="184">
        <v>97.73117894763044</v>
      </c>
      <c r="G1492" s="184">
        <v>86.162307032929007</v>
      </c>
      <c r="H1492" s="184">
        <v>97.634709921788343</v>
      </c>
      <c r="I1492" s="184">
        <v>98.019019766276315</v>
      </c>
      <c r="J1492" s="184">
        <v>92.157629498384068</v>
      </c>
      <c r="K1492" s="184">
        <v>115.4474821508007</v>
      </c>
      <c r="L1492" s="184">
        <v>97.306093221549148</v>
      </c>
      <c r="M1492" s="184">
        <v>98.031924731345853</v>
      </c>
      <c r="N1492" s="184">
        <v>92.363543153259315</v>
      </c>
      <c r="O1492" s="184">
        <v>92.620534427874333</v>
      </c>
      <c r="P1492" s="184">
        <v>92.186527291390505</v>
      </c>
      <c r="Q1492" s="184">
        <v>95.767825651377265</v>
      </c>
      <c r="R1492" s="184">
        <v>87.824315849969281</v>
      </c>
      <c r="S1492" s="185">
        <v>93.045231273151586</v>
      </c>
      <c r="T1492" s="172"/>
    </row>
    <row r="1493" spans="1:20" x14ac:dyDescent="0.3">
      <c r="A1493" s="186">
        <v>2100</v>
      </c>
      <c r="B1493" s="178">
        <v>2015</v>
      </c>
      <c r="C1493" s="178">
        <v>5</v>
      </c>
      <c r="D1493" s="178" t="s">
        <v>81</v>
      </c>
      <c r="E1493" s="187">
        <v>83.977093713229237</v>
      </c>
      <c r="F1493" s="187">
        <v>96.176912928203009</v>
      </c>
      <c r="G1493" s="187">
        <v>87.523601308455838</v>
      </c>
      <c r="H1493" s="187">
        <v>100.2554460796551</v>
      </c>
      <c r="I1493" s="187">
        <v>94.901529863286029</v>
      </c>
      <c r="J1493" s="187">
        <v>90.798653724933445</v>
      </c>
      <c r="K1493" s="187">
        <v>107.11650640473906</v>
      </c>
      <c r="L1493" s="187">
        <v>97.285047861997967</v>
      </c>
      <c r="M1493" s="187">
        <v>93.613566881476416</v>
      </c>
      <c r="N1493" s="187">
        <v>93.022286246715154</v>
      </c>
      <c r="O1493" s="187">
        <v>93.482670744769223</v>
      </c>
      <c r="P1493" s="187">
        <v>88.290345012478724</v>
      </c>
      <c r="Q1493" s="187">
        <v>97.523497101393829</v>
      </c>
      <c r="R1493" s="187">
        <v>87.698642132065842</v>
      </c>
      <c r="S1493" s="188">
        <v>88.287140362752226</v>
      </c>
      <c r="T1493" s="172"/>
    </row>
    <row r="1494" spans="1:20" x14ac:dyDescent="0.3">
      <c r="A1494" s="183">
        <v>2100</v>
      </c>
      <c r="B1494" s="170">
        <v>2015</v>
      </c>
      <c r="C1494" s="170">
        <v>6</v>
      </c>
      <c r="D1494" s="170" t="s">
        <v>81</v>
      </c>
      <c r="E1494" s="184">
        <v>86.569963196152699</v>
      </c>
      <c r="F1494" s="184">
        <v>97.645726729922316</v>
      </c>
      <c r="G1494" s="184">
        <v>87.177572486140193</v>
      </c>
      <c r="H1494" s="184">
        <v>98.337390966155311</v>
      </c>
      <c r="I1494" s="184">
        <v>96.306631883028601</v>
      </c>
      <c r="J1494" s="184">
        <v>93.939332877764869</v>
      </c>
      <c r="K1494" s="184">
        <v>103.28678786971285</v>
      </c>
      <c r="L1494" s="184">
        <v>97.75623259383363</v>
      </c>
      <c r="M1494" s="184">
        <v>95.620541247079515</v>
      </c>
      <c r="N1494" s="184">
        <v>91.602462200387436</v>
      </c>
      <c r="O1494" s="184">
        <v>92.133569837163776</v>
      </c>
      <c r="P1494" s="184">
        <v>86.317080110835875</v>
      </c>
      <c r="Q1494" s="184">
        <v>94.220638455874891</v>
      </c>
      <c r="R1494" s="184">
        <v>88.748755527975518</v>
      </c>
      <c r="S1494" s="185">
        <v>88.365141007198247</v>
      </c>
      <c r="T1494" s="172"/>
    </row>
    <row r="1495" spans="1:20" x14ac:dyDescent="0.3">
      <c r="A1495" s="186">
        <v>2100</v>
      </c>
      <c r="B1495" s="178">
        <v>2015</v>
      </c>
      <c r="C1495" s="178">
        <v>7</v>
      </c>
      <c r="D1495" s="178" t="s">
        <v>81</v>
      </c>
      <c r="E1495" s="187">
        <v>86.806886313996728</v>
      </c>
      <c r="F1495" s="187">
        <v>95.393554721778983</v>
      </c>
      <c r="G1495" s="187">
        <v>92.393483377158773</v>
      </c>
      <c r="H1495" s="187">
        <v>101.54787572099367</v>
      </c>
      <c r="I1495" s="187">
        <v>94.718699764953811</v>
      </c>
      <c r="J1495" s="187">
        <v>92.928602681101253</v>
      </c>
      <c r="K1495" s="187">
        <v>99.273831731714736</v>
      </c>
      <c r="L1495" s="187">
        <v>95.583040388347328</v>
      </c>
      <c r="M1495" s="187">
        <v>94.315745891004852</v>
      </c>
      <c r="N1495" s="187">
        <v>92.240472224653573</v>
      </c>
      <c r="O1495" s="187">
        <v>93.89945112026291</v>
      </c>
      <c r="P1495" s="187">
        <v>78.166554037501513</v>
      </c>
      <c r="Q1495" s="187">
        <v>95.895276228887582</v>
      </c>
      <c r="R1495" s="187">
        <v>88.129341191304249</v>
      </c>
      <c r="S1495" s="188">
        <v>96.148581209014239</v>
      </c>
      <c r="T1495" s="172"/>
    </row>
    <row r="1496" spans="1:20" x14ac:dyDescent="0.3">
      <c r="A1496" s="183">
        <v>2100</v>
      </c>
      <c r="B1496" s="170">
        <v>2015</v>
      </c>
      <c r="C1496" s="170">
        <v>8</v>
      </c>
      <c r="D1496" s="170" t="s">
        <v>81</v>
      </c>
      <c r="E1496" s="184">
        <v>85.150453190806331</v>
      </c>
      <c r="F1496" s="184">
        <v>90.529548110925177</v>
      </c>
      <c r="G1496" s="184">
        <v>86.139685388513513</v>
      </c>
      <c r="H1496" s="184">
        <v>91.583979581610677</v>
      </c>
      <c r="I1496" s="184">
        <v>95.851091833474612</v>
      </c>
      <c r="J1496" s="184">
        <v>95.434288034391813</v>
      </c>
      <c r="K1496" s="184">
        <v>96.97493764586838</v>
      </c>
      <c r="L1496" s="184">
        <v>95.817350258193983</v>
      </c>
      <c r="M1496" s="184">
        <v>95.919901294924585</v>
      </c>
      <c r="N1496" s="184">
        <v>90.174135302415593</v>
      </c>
      <c r="O1496" s="184">
        <v>91.493863293794391</v>
      </c>
      <c r="P1496" s="184">
        <v>77.901837921110598</v>
      </c>
      <c r="Q1496" s="184">
        <v>90.068793525913335</v>
      </c>
      <c r="R1496" s="184">
        <v>90.587475430391777</v>
      </c>
      <c r="S1496" s="185">
        <v>92.413649778399957</v>
      </c>
      <c r="T1496" s="172"/>
    </row>
    <row r="1497" spans="1:20" x14ac:dyDescent="0.3">
      <c r="A1497" s="186">
        <v>2100</v>
      </c>
      <c r="B1497" s="178">
        <v>2015</v>
      </c>
      <c r="C1497" s="178">
        <v>9</v>
      </c>
      <c r="D1497" s="178" t="s">
        <v>81</v>
      </c>
      <c r="E1497" s="187">
        <v>93.680855546407514</v>
      </c>
      <c r="F1497" s="187">
        <v>99.507089740043838</v>
      </c>
      <c r="G1497" s="187">
        <v>94.536740581454225</v>
      </c>
      <c r="H1497" s="187">
        <v>100.40673314853228</v>
      </c>
      <c r="I1497" s="187">
        <v>90.796091594567613</v>
      </c>
      <c r="J1497" s="187">
        <v>92.558601259783785</v>
      </c>
      <c r="K1497" s="187">
        <v>86.383545001075703</v>
      </c>
      <c r="L1497" s="187">
        <v>92.881397583040979</v>
      </c>
      <c r="M1497" s="187">
        <v>90.033098415206766</v>
      </c>
      <c r="N1497" s="187">
        <v>86.70310863243067</v>
      </c>
      <c r="O1497" s="187">
        <v>89.694152711431116</v>
      </c>
      <c r="P1497" s="187">
        <v>61.165027389679238</v>
      </c>
      <c r="Q1497" s="187">
        <v>89.367651339248084</v>
      </c>
      <c r="R1497" s="187">
        <v>83.900481820443673</v>
      </c>
      <c r="S1497" s="188">
        <v>94.079083208175291</v>
      </c>
      <c r="T1497" s="172"/>
    </row>
    <row r="1498" spans="1:20" x14ac:dyDescent="0.3">
      <c r="A1498" s="183">
        <v>2100</v>
      </c>
      <c r="B1498" s="170">
        <v>2015</v>
      </c>
      <c r="C1498" s="170">
        <v>10</v>
      </c>
      <c r="D1498" s="170" t="s">
        <v>81</v>
      </c>
      <c r="E1498" s="184">
        <v>98.701202169646123</v>
      </c>
      <c r="F1498" s="184">
        <v>106.97397736273054</v>
      </c>
      <c r="G1498" s="184">
        <v>99.968509110934164</v>
      </c>
      <c r="H1498" s="184">
        <v>108.33864677925096</v>
      </c>
      <c r="I1498" s="184">
        <v>92.381091782682034</v>
      </c>
      <c r="J1498" s="184">
        <v>94.304419084698253</v>
      </c>
      <c r="K1498" s="184">
        <v>87.405728978621482</v>
      </c>
      <c r="L1498" s="184">
        <v>94.474153775765089</v>
      </c>
      <c r="M1498" s="184">
        <v>91.730188629641134</v>
      </c>
      <c r="N1498" s="184">
        <v>84.666521767919335</v>
      </c>
      <c r="O1498" s="184">
        <v>87.791356665061571</v>
      </c>
      <c r="P1498" s="184">
        <v>59.116593113054201</v>
      </c>
      <c r="Q1498" s="184">
        <v>88.646829346985953</v>
      </c>
      <c r="R1498" s="184">
        <v>80.535519477657701</v>
      </c>
      <c r="S1498" s="185">
        <v>94.130508912577383</v>
      </c>
      <c r="T1498" s="172"/>
    </row>
    <row r="1499" spans="1:20" x14ac:dyDescent="0.3">
      <c r="A1499" s="186">
        <v>2100</v>
      </c>
      <c r="B1499" s="178">
        <v>2015</v>
      </c>
      <c r="C1499" s="178">
        <v>11</v>
      </c>
      <c r="D1499" s="178" t="s">
        <v>81</v>
      </c>
      <c r="E1499" s="187">
        <v>96.13085201974684</v>
      </c>
      <c r="F1499" s="187">
        <v>103.60972457395911</v>
      </c>
      <c r="G1499" s="187">
        <v>105.70691589470258</v>
      </c>
      <c r="H1499" s="187">
        <v>113.89686655901531</v>
      </c>
      <c r="I1499" s="187">
        <v>91.945016585208577</v>
      </c>
      <c r="J1499" s="187">
        <v>95.165744868803827</v>
      </c>
      <c r="K1499" s="187">
        <v>83.753874703947233</v>
      </c>
      <c r="L1499" s="187">
        <v>93.947917087303694</v>
      </c>
      <c r="M1499" s="187">
        <v>91.304161810310063</v>
      </c>
      <c r="N1499" s="187">
        <v>88.453298674058956</v>
      </c>
      <c r="O1499" s="187">
        <v>91.973151773667212</v>
      </c>
      <c r="P1499" s="187">
        <v>58.816210731002457</v>
      </c>
      <c r="Q1499" s="187">
        <v>93.771255520891302</v>
      </c>
      <c r="R1499" s="187">
        <v>82.98557323025814</v>
      </c>
      <c r="S1499" s="188">
        <v>86.262420842351403</v>
      </c>
      <c r="T1499" s="172"/>
    </row>
    <row r="1500" spans="1:20" x14ac:dyDescent="0.3">
      <c r="A1500" s="183">
        <v>2100</v>
      </c>
      <c r="B1500" s="170">
        <v>2015</v>
      </c>
      <c r="C1500" s="170">
        <v>12</v>
      </c>
      <c r="D1500" s="170" t="s">
        <v>81</v>
      </c>
      <c r="E1500" s="184">
        <v>86.468945066883322</v>
      </c>
      <c r="F1500" s="184">
        <v>90.230934766684115</v>
      </c>
      <c r="G1500" s="184">
        <v>97.781963403323076</v>
      </c>
      <c r="H1500" s="184">
        <v>101.9864719393767</v>
      </c>
      <c r="I1500" s="184">
        <v>92.529895678642276</v>
      </c>
      <c r="J1500" s="184">
        <v>93.991311781154451</v>
      </c>
      <c r="K1500" s="184">
        <v>86.783082613070334</v>
      </c>
      <c r="L1500" s="184">
        <v>93.912896011295942</v>
      </c>
      <c r="M1500" s="184">
        <v>92.093878586339358</v>
      </c>
      <c r="N1500" s="184">
        <v>91.723231252291384</v>
      </c>
      <c r="O1500" s="184">
        <v>93.233186333271377</v>
      </c>
      <c r="P1500" s="184">
        <v>72.844000638733021</v>
      </c>
      <c r="Q1500" s="184">
        <v>98.465976006163515</v>
      </c>
      <c r="R1500" s="184">
        <v>84.083932163190312</v>
      </c>
      <c r="S1500" s="185">
        <v>90.193184090135944</v>
      </c>
      <c r="T1500" s="172"/>
    </row>
    <row r="1501" spans="1:20" x14ac:dyDescent="0.3">
      <c r="A1501" s="186">
        <v>2100</v>
      </c>
      <c r="B1501" s="178">
        <v>2016</v>
      </c>
      <c r="C1501" s="178">
        <v>1</v>
      </c>
      <c r="D1501" s="178" t="s">
        <v>81</v>
      </c>
      <c r="E1501" s="187">
        <v>76.520744763477239</v>
      </c>
      <c r="F1501" s="187">
        <v>78.623376740976241</v>
      </c>
      <c r="G1501" s="187">
        <v>75.763343923511115</v>
      </c>
      <c r="H1501" s="187">
        <v>77.847549825636534</v>
      </c>
      <c r="I1501" s="187">
        <v>91.392283889797667</v>
      </c>
      <c r="J1501" s="187">
        <v>91.265853155131538</v>
      </c>
      <c r="K1501" s="187">
        <v>91.610335509028687</v>
      </c>
      <c r="L1501" s="187">
        <v>93.885096940450509</v>
      </c>
      <c r="M1501" s="187">
        <v>90.118404779326795</v>
      </c>
      <c r="N1501" s="187">
        <v>77.186331887567846</v>
      </c>
      <c r="O1501" s="187">
        <v>78.474577172888516</v>
      </c>
      <c r="P1501" s="187">
        <v>63.464590708874638</v>
      </c>
      <c r="Q1501" s="187">
        <v>80.97508044663499</v>
      </c>
      <c r="R1501" s="187">
        <v>72.794238109161014</v>
      </c>
      <c r="S1501" s="188">
        <v>83.591418513565799</v>
      </c>
      <c r="T1501" s="172"/>
    </row>
    <row r="1502" spans="1:20" x14ac:dyDescent="0.3">
      <c r="A1502" s="183">
        <v>2100</v>
      </c>
      <c r="B1502" s="170">
        <v>2016</v>
      </c>
      <c r="C1502" s="170">
        <v>2</v>
      </c>
      <c r="D1502" s="170" t="s">
        <v>81</v>
      </c>
      <c r="E1502" s="184">
        <v>89.941101997376478</v>
      </c>
      <c r="F1502" s="184">
        <v>90.539524126782112</v>
      </c>
      <c r="G1502" s="184">
        <v>84.818348402844435</v>
      </c>
      <c r="H1502" s="184">
        <v>85.388548668788971</v>
      </c>
      <c r="I1502" s="184">
        <v>96.554506939922717</v>
      </c>
      <c r="J1502" s="184">
        <v>93.103260463027667</v>
      </c>
      <c r="K1502" s="184">
        <v>107.7298056883542</v>
      </c>
      <c r="L1502" s="184">
        <v>95.345079304102796</v>
      </c>
      <c r="M1502" s="184">
        <v>97.032261768241099</v>
      </c>
      <c r="N1502" s="184">
        <v>90.570253204797638</v>
      </c>
      <c r="O1502" s="184">
        <v>91.990290524497837</v>
      </c>
      <c r="P1502" s="184">
        <v>76.017014600655088</v>
      </c>
      <c r="Q1502" s="184">
        <v>96.051518135542409</v>
      </c>
      <c r="R1502" s="184">
        <v>84.421449223784037</v>
      </c>
      <c r="S1502" s="185">
        <v>93.564622496693531</v>
      </c>
      <c r="T1502" s="172"/>
    </row>
    <row r="1503" spans="1:20" x14ac:dyDescent="0.3">
      <c r="A1503" s="186">
        <v>2100</v>
      </c>
      <c r="B1503" s="178">
        <v>2016</v>
      </c>
      <c r="C1503" s="178">
        <v>3</v>
      </c>
      <c r="D1503" s="178" t="s">
        <v>81</v>
      </c>
      <c r="E1503" s="187">
        <v>93.079785123299743</v>
      </c>
      <c r="F1503" s="187">
        <v>95.897326042760966</v>
      </c>
      <c r="G1503" s="187">
        <v>91.358393245247626</v>
      </c>
      <c r="H1503" s="187">
        <v>94.128182710220415</v>
      </c>
      <c r="I1503" s="187">
        <v>97.098461228134113</v>
      </c>
      <c r="J1503" s="187">
        <v>95.515820627214111</v>
      </c>
      <c r="K1503" s="187">
        <v>102.26830527780409</v>
      </c>
      <c r="L1503" s="187">
        <v>94.521230462349635</v>
      </c>
      <c r="M1503" s="187">
        <v>98.214888892821733</v>
      </c>
      <c r="N1503" s="187">
        <v>94.293169779949139</v>
      </c>
      <c r="O1503" s="187">
        <v>95.823007311363213</v>
      </c>
      <c r="P1503" s="187">
        <v>76.064059468376826</v>
      </c>
      <c r="Q1503" s="187">
        <v>101.79259169406109</v>
      </c>
      <c r="R1503" s="187">
        <v>85.823398231749877</v>
      </c>
      <c r="S1503" s="188">
        <v>95.829481628140542</v>
      </c>
      <c r="T1503" s="172"/>
    </row>
    <row r="1504" spans="1:20" x14ac:dyDescent="0.3">
      <c r="A1504" s="183">
        <v>2100</v>
      </c>
      <c r="B1504" s="170">
        <v>2016</v>
      </c>
      <c r="C1504" s="170">
        <v>4</v>
      </c>
      <c r="D1504" s="170" t="s">
        <v>81</v>
      </c>
      <c r="E1504" s="184">
        <v>96.502741882491108</v>
      </c>
      <c r="F1504" s="184">
        <v>99.688541243128313</v>
      </c>
      <c r="G1504" s="184">
        <v>91.533348702034942</v>
      </c>
      <c r="H1504" s="184">
        <v>94.582473002285539</v>
      </c>
      <c r="I1504" s="184">
        <v>97.445581062337794</v>
      </c>
      <c r="J1504" s="184">
        <v>95.213590093576855</v>
      </c>
      <c r="K1504" s="184">
        <v>104.21710915521744</v>
      </c>
      <c r="L1504" s="184">
        <v>96.402294101767225</v>
      </c>
      <c r="M1504" s="184">
        <v>97.611935217735464</v>
      </c>
      <c r="N1504" s="184">
        <v>90.345829139340779</v>
      </c>
      <c r="O1504" s="184">
        <v>92.304942706893428</v>
      </c>
      <c r="P1504" s="184">
        <v>73.684025263382125</v>
      </c>
      <c r="Q1504" s="184">
        <v>94.712429582480283</v>
      </c>
      <c r="R1504" s="184">
        <v>84.772146089294694</v>
      </c>
      <c r="S1504" s="185">
        <v>100.28407883655709</v>
      </c>
      <c r="T1504" s="172"/>
    </row>
    <row r="1505" spans="1:20" x14ac:dyDescent="0.3">
      <c r="A1505" s="186">
        <v>2100</v>
      </c>
      <c r="B1505" s="178">
        <v>2016</v>
      </c>
      <c r="C1505" s="178">
        <v>5</v>
      </c>
      <c r="D1505" s="178" t="s">
        <v>81</v>
      </c>
      <c r="E1505" s="187">
        <v>98.345508844096798</v>
      </c>
      <c r="F1505" s="187">
        <v>102.2855602156274</v>
      </c>
      <c r="G1505" s="187">
        <v>98.160943764631369</v>
      </c>
      <c r="H1505" s="187">
        <v>102.11071650073687</v>
      </c>
      <c r="I1505" s="187">
        <v>95.24484148866955</v>
      </c>
      <c r="J1505" s="187">
        <v>94.764241281418364</v>
      </c>
      <c r="K1505" s="187">
        <v>97.359034221037263</v>
      </c>
      <c r="L1505" s="187">
        <v>96.918443151839696</v>
      </c>
      <c r="M1505" s="187">
        <v>94.270875678425824</v>
      </c>
      <c r="N1505" s="187">
        <v>91.156083948472315</v>
      </c>
      <c r="O1505" s="187">
        <v>93.223710264169483</v>
      </c>
      <c r="P1505" s="187">
        <v>71.142305277246123</v>
      </c>
      <c r="Q1505" s="187">
        <v>95.935167394630113</v>
      </c>
      <c r="R1505" s="187">
        <v>85.532939521933855</v>
      </c>
      <c r="S1505" s="188">
        <v>89.721734038031116</v>
      </c>
      <c r="T1505" s="172"/>
    </row>
    <row r="1506" spans="1:20" x14ac:dyDescent="0.3">
      <c r="A1506" s="183">
        <v>2100</v>
      </c>
      <c r="B1506" s="170">
        <v>2016</v>
      </c>
      <c r="C1506" s="170">
        <v>6</v>
      </c>
      <c r="D1506" s="170" t="s">
        <v>81</v>
      </c>
      <c r="E1506" s="184">
        <v>94.832470575404855</v>
      </c>
      <c r="F1506" s="184">
        <v>98.481927363031332</v>
      </c>
      <c r="G1506" s="184">
        <v>100.19071177565738</v>
      </c>
      <c r="H1506" s="184">
        <v>104.05305540550185</v>
      </c>
      <c r="I1506" s="184">
        <v>94.692899289075214</v>
      </c>
      <c r="J1506" s="184">
        <v>95.412296976000917</v>
      </c>
      <c r="K1506" s="184">
        <v>93.621966689260518</v>
      </c>
      <c r="L1506" s="184">
        <v>97.256268351592141</v>
      </c>
      <c r="M1506" s="184">
        <v>93.513245374894609</v>
      </c>
      <c r="N1506" s="184">
        <v>93.003788809494992</v>
      </c>
      <c r="O1506" s="184">
        <v>95.016306595614552</v>
      </c>
      <c r="P1506" s="184">
        <v>74.040105333289588</v>
      </c>
      <c r="Q1506" s="184">
        <v>98.947890370213571</v>
      </c>
      <c r="R1506" s="184">
        <v>86.452098356003305</v>
      </c>
      <c r="S1506" s="185">
        <v>93.747332537418743</v>
      </c>
      <c r="T1506" s="172"/>
    </row>
    <row r="1507" spans="1:20" x14ac:dyDescent="0.3">
      <c r="A1507" s="186">
        <v>2100</v>
      </c>
      <c r="B1507" s="178">
        <v>2016</v>
      </c>
      <c r="C1507" s="178">
        <v>7</v>
      </c>
      <c r="D1507" s="178" t="s">
        <v>81</v>
      </c>
      <c r="E1507" s="187">
        <v>89.209045318003334</v>
      </c>
      <c r="F1507" s="187">
        <v>93.037760978762847</v>
      </c>
      <c r="G1507" s="187">
        <v>88.932620362899897</v>
      </c>
      <c r="H1507" s="187">
        <v>92.763279783542643</v>
      </c>
      <c r="I1507" s="187">
        <v>93.435833179211713</v>
      </c>
      <c r="J1507" s="187">
        <v>96.613217067608588</v>
      </c>
      <c r="K1507" s="187">
        <v>85.427351066612758</v>
      </c>
      <c r="L1507" s="187">
        <v>96.431545515571528</v>
      </c>
      <c r="M1507" s="187">
        <v>92.089587803986021</v>
      </c>
      <c r="N1507" s="187">
        <v>93.384445071858366</v>
      </c>
      <c r="O1507" s="187">
        <v>96.476036236080162</v>
      </c>
      <c r="P1507" s="187">
        <v>66.518560998994033</v>
      </c>
      <c r="Q1507" s="187">
        <v>102.46409802535547</v>
      </c>
      <c r="R1507" s="187">
        <v>83.256501257290665</v>
      </c>
      <c r="S1507" s="188">
        <v>92.44947025798335</v>
      </c>
      <c r="T1507" s="172"/>
    </row>
    <row r="1508" spans="1:20" x14ac:dyDescent="0.3">
      <c r="A1508" s="183">
        <v>2100</v>
      </c>
      <c r="B1508" s="170">
        <v>2016</v>
      </c>
      <c r="C1508" s="170">
        <v>8</v>
      </c>
      <c r="D1508" s="170" t="s">
        <v>81</v>
      </c>
      <c r="E1508" s="184">
        <v>94.084925921389839</v>
      </c>
      <c r="F1508" s="184">
        <v>98.528326925260316</v>
      </c>
      <c r="G1508" s="184">
        <v>94.032884629429446</v>
      </c>
      <c r="H1508" s="184">
        <v>98.47673948614522</v>
      </c>
      <c r="I1508" s="184">
        <v>93.159474362774574</v>
      </c>
      <c r="J1508" s="184">
        <v>97.94647942319115</v>
      </c>
      <c r="K1508" s="184">
        <v>81.344332613416356</v>
      </c>
      <c r="L1508" s="184">
        <v>96.746349161564908</v>
      </c>
      <c r="M1508" s="184">
        <v>91.626252796006298</v>
      </c>
      <c r="N1508" s="184">
        <v>90.183147759763557</v>
      </c>
      <c r="O1508" s="184">
        <v>92.381193858653631</v>
      </c>
      <c r="P1508" s="184">
        <v>69.79639526400932</v>
      </c>
      <c r="Q1508" s="184">
        <v>92.685688875677798</v>
      </c>
      <c r="R1508" s="184">
        <v>87.634667993926826</v>
      </c>
      <c r="S1508" s="185">
        <v>94.805256565926001</v>
      </c>
      <c r="T1508" s="172"/>
    </row>
    <row r="1509" spans="1:20" x14ac:dyDescent="0.3">
      <c r="A1509" s="186">
        <v>2100</v>
      </c>
      <c r="B1509" s="178">
        <v>2016</v>
      </c>
      <c r="C1509" s="178">
        <v>9</v>
      </c>
      <c r="D1509" s="178" t="s">
        <v>81</v>
      </c>
      <c r="E1509" s="187">
        <v>92.919028233578857</v>
      </c>
      <c r="F1509" s="187">
        <v>98.320859144979423</v>
      </c>
      <c r="G1509" s="187">
        <v>98.542831663827769</v>
      </c>
      <c r="H1509" s="187">
        <v>104.26176659127128</v>
      </c>
      <c r="I1509" s="187">
        <v>92.170964404755949</v>
      </c>
      <c r="J1509" s="187">
        <v>98.044627468884642</v>
      </c>
      <c r="K1509" s="187">
        <v>77.720438768876107</v>
      </c>
      <c r="L1509" s="187">
        <v>96.820068185568374</v>
      </c>
      <c r="M1509" s="187">
        <v>90.278074507875075</v>
      </c>
      <c r="N1509" s="187">
        <v>89.699388036769562</v>
      </c>
      <c r="O1509" s="187">
        <v>92.118541493106207</v>
      </c>
      <c r="P1509" s="187">
        <v>69.191643413419484</v>
      </c>
      <c r="Q1509" s="187">
        <v>92.659866506347939</v>
      </c>
      <c r="R1509" s="187">
        <v>86.56929668550633</v>
      </c>
      <c r="S1509" s="188">
        <v>92.505607520738337</v>
      </c>
      <c r="T1509" s="172"/>
    </row>
    <row r="1510" spans="1:20" x14ac:dyDescent="0.3">
      <c r="A1510" s="183">
        <v>2100</v>
      </c>
      <c r="B1510" s="170">
        <v>2016</v>
      </c>
      <c r="C1510" s="170">
        <v>10</v>
      </c>
      <c r="D1510" s="170" t="s">
        <v>81</v>
      </c>
      <c r="E1510" s="184">
        <v>105.22361478315287</v>
      </c>
      <c r="F1510" s="184">
        <v>111.26800322784517</v>
      </c>
      <c r="G1510" s="184">
        <v>92.999186174402539</v>
      </c>
      <c r="H1510" s="184">
        <v>98.333323008177928</v>
      </c>
      <c r="I1510" s="184">
        <v>92.524129752508045</v>
      </c>
      <c r="J1510" s="184">
        <v>97.845847904548265</v>
      </c>
      <c r="K1510" s="184">
        <v>79.430802915203103</v>
      </c>
      <c r="L1510" s="184">
        <v>96.91145917667076</v>
      </c>
      <c r="M1510" s="184">
        <v>90.869681831596736</v>
      </c>
      <c r="N1510" s="184">
        <v>87.417771708026862</v>
      </c>
      <c r="O1510" s="184">
        <v>90.098676826853108</v>
      </c>
      <c r="P1510" s="184">
        <v>65.560072834625302</v>
      </c>
      <c r="Q1510" s="184">
        <v>88.762752452375523</v>
      </c>
      <c r="R1510" s="184">
        <v>86.222766763413063</v>
      </c>
      <c r="S1510" s="185">
        <v>90.762215686419268</v>
      </c>
      <c r="T1510" s="172"/>
    </row>
    <row r="1511" spans="1:20" x14ac:dyDescent="0.3">
      <c r="A1511" s="186">
        <v>2100</v>
      </c>
      <c r="B1511" s="178">
        <v>2016</v>
      </c>
      <c r="C1511" s="178">
        <v>11</v>
      </c>
      <c r="D1511" s="178" t="s">
        <v>81</v>
      </c>
      <c r="E1511" s="187">
        <v>102.49676199035488</v>
      </c>
      <c r="F1511" s="187">
        <v>106.59539573673356</v>
      </c>
      <c r="G1511" s="187">
        <v>103.44031988871868</v>
      </c>
      <c r="H1511" s="187">
        <v>107.54464791143513</v>
      </c>
      <c r="I1511" s="187">
        <v>94.185259085387585</v>
      </c>
      <c r="J1511" s="187">
        <v>98.93405651430308</v>
      </c>
      <c r="K1511" s="187">
        <v>82.349274306901563</v>
      </c>
      <c r="L1511" s="187">
        <v>97.536005058711979</v>
      </c>
      <c r="M1511" s="187">
        <v>92.952261323201043</v>
      </c>
      <c r="N1511" s="187">
        <v>93.499961956282036</v>
      </c>
      <c r="O1511" s="187">
        <v>96.45343163534757</v>
      </c>
      <c r="P1511" s="187">
        <v>68.673036082898818</v>
      </c>
      <c r="Q1511" s="187">
        <v>97.430306218392005</v>
      </c>
      <c r="R1511" s="187">
        <v>89.58409963653223</v>
      </c>
      <c r="S1511" s="188">
        <v>93.965662246941775</v>
      </c>
      <c r="T1511" s="172"/>
    </row>
    <row r="1512" spans="1:20" x14ac:dyDescent="0.3">
      <c r="A1512" s="183">
        <v>2100</v>
      </c>
      <c r="B1512" s="170">
        <v>2016</v>
      </c>
      <c r="C1512" s="170">
        <v>12</v>
      </c>
      <c r="D1512" s="170" t="s">
        <v>81</v>
      </c>
      <c r="E1512" s="184">
        <v>84.459771456328895</v>
      </c>
      <c r="F1512" s="184">
        <v>89.018839928635572</v>
      </c>
      <c r="G1512" s="184">
        <v>96.891299321909017</v>
      </c>
      <c r="H1512" s="184">
        <v>102.07169512657157</v>
      </c>
      <c r="I1512" s="184">
        <v>97.585231695975324</v>
      </c>
      <c r="J1512" s="184">
        <v>101.60277070100354</v>
      </c>
      <c r="K1512" s="184">
        <v>85.239381149199914</v>
      </c>
      <c r="L1512" s="184">
        <v>97.195987317041897</v>
      </c>
      <c r="M1512" s="184">
        <v>97.98449116453628</v>
      </c>
      <c r="N1512" s="184">
        <v>97.78470321933915</v>
      </c>
      <c r="O1512" s="184">
        <v>98.769658427907089</v>
      </c>
      <c r="P1512" s="184">
        <v>84.058678400805391</v>
      </c>
      <c r="Q1512" s="184">
        <v>101.91279442356752</v>
      </c>
      <c r="R1512" s="184">
        <v>92.968094020551916</v>
      </c>
      <c r="S1512" s="185">
        <v>96.215960739665491</v>
      </c>
      <c r="T1512" s="172"/>
    </row>
    <row r="1513" spans="1:20" x14ac:dyDescent="0.3">
      <c r="A1513" s="186">
        <v>2100</v>
      </c>
      <c r="B1513" s="178">
        <v>2017</v>
      </c>
      <c r="C1513" s="178">
        <v>1</v>
      </c>
      <c r="D1513" s="178" t="s">
        <v>81</v>
      </c>
      <c r="E1513" s="187">
        <v>70.613561240845385</v>
      </c>
      <c r="F1513" s="187">
        <v>72.984917257758994</v>
      </c>
      <c r="G1513" s="187">
        <v>79.143234681358535</v>
      </c>
      <c r="H1513" s="187">
        <v>81.803542540467234</v>
      </c>
      <c r="I1513" s="187">
        <v>95.326811506117139</v>
      </c>
      <c r="J1513" s="187">
        <v>95.223255188870525</v>
      </c>
      <c r="K1513" s="187">
        <v>95.465524580706983</v>
      </c>
      <c r="L1513" s="187">
        <v>94.964926731436449</v>
      </c>
      <c r="M1513" s="187">
        <v>95.387954433801511</v>
      </c>
      <c r="N1513" s="187">
        <v>81.889688127620616</v>
      </c>
      <c r="O1513" s="187">
        <v>82.65578001824899</v>
      </c>
      <c r="P1513" s="187">
        <v>73.494141527908951</v>
      </c>
      <c r="Q1513" s="187">
        <v>83.390959974706178</v>
      </c>
      <c r="R1513" s="187">
        <v>80.11095809298574</v>
      </c>
      <c r="S1513" s="188">
        <v>88.708237212796931</v>
      </c>
      <c r="T1513" s="172"/>
    </row>
    <row r="1514" spans="1:20" x14ac:dyDescent="0.3">
      <c r="A1514" s="183">
        <v>2100</v>
      </c>
      <c r="B1514" s="170">
        <v>2017</v>
      </c>
      <c r="C1514" s="170">
        <v>2</v>
      </c>
      <c r="D1514" s="170" t="s">
        <v>81</v>
      </c>
      <c r="E1514" s="184">
        <v>83.846311091459953</v>
      </c>
      <c r="F1514" s="184">
        <v>86.640014225282982</v>
      </c>
      <c r="G1514" s="184">
        <v>78.277578694412341</v>
      </c>
      <c r="H1514" s="184">
        <v>80.891288944092253</v>
      </c>
      <c r="I1514" s="184">
        <v>99.173309611036387</v>
      </c>
      <c r="J1514" s="184">
        <v>95.604742609844024</v>
      </c>
      <c r="K1514" s="184">
        <v>110.72762003233603</v>
      </c>
      <c r="L1514" s="184">
        <v>96.204892173486144</v>
      </c>
      <c r="M1514" s="184">
        <v>100.47770368903771</v>
      </c>
      <c r="N1514" s="184">
        <v>95.72226816151489</v>
      </c>
      <c r="O1514" s="184">
        <v>96.428956422103326</v>
      </c>
      <c r="P1514" s="184">
        <v>88.498061034067959</v>
      </c>
      <c r="Q1514" s="184">
        <v>98.492050073684069</v>
      </c>
      <c r="R1514" s="184">
        <v>92.598754316100511</v>
      </c>
      <c r="S1514" s="185">
        <v>97.885743382675585</v>
      </c>
      <c r="T1514" s="172"/>
    </row>
    <row r="1515" spans="1:20" x14ac:dyDescent="0.3">
      <c r="A1515" s="186">
        <v>2100</v>
      </c>
      <c r="B1515" s="178">
        <v>2017</v>
      </c>
      <c r="C1515" s="178">
        <v>3</v>
      </c>
      <c r="D1515" s="178" t="s">
        <v>81</v>
      </c>
      <c r="E1515" s="187">
        <v>103.81193003379131</v>
      </c>
      <c r="F1515" s="187">
        <v>106.18824143365418</v>
      </c>
      <c r="G1515" s="187">
        <v>98.051187323073506</v>
      </c>
      <c r="H1515" s="187">
        <v>100.3002731537088</v>
      </c>
      <c r="I1515" s="187">
        <v>100.29727192724563</v>
      </c>
      <c r="J1515" s="187">
        <v>96.858755196831297</v>
      </c>
      <c r="K1515" s="187">
        <v>111.16294450811486</v>
      </c>
      <c r="L1515" s="187">
        <v>97.624201727767542</v>
      </c>
      <c r="M1515" s="187">
        <v>101.45566370616588</v>
      </c>
      <c r="N1515" s="187">
        <v>100.45194734039609</v>
      </c>
      <c r="O1515" s="187">
        <v>100.81975869981071</v>
      </c>
      <c r="P1515" s="187">
        <v>94.325265086657851</v>
      </c>
      <c r="Q1515" s="187">
        <v>106.1096515122331</v>
      </c>
      <c r="R1515" s="187">
        <v>94.101881996074809</v>
      </c>
      <c r="S1515" s="188">
        <v>103.33201864562704</v>
      </c>
      <c r="T1515" s="172"/>
    </row>
    <row r="1516" spans="1:20" x14ac:dyDescent="0.3">
      <c r="A1516" s="183">
        <v>2100</v>
      </c>
      <c r="B1516" s="170">
        <v>2017</v>
      </c>
      <c r="C1516" s="170">
        <v>4</v>
      </c>
      <c r="D1516" s="170" t="s">
        <v>81</v>
      </c>
      <c r="E1516" s="184">
        <v>83.562925320562897</v>
      </c>
      <c r="F1516" s="184">
        <v>85.386658604927987</v>
      </c>
      <c r="G1516" s="184">
        <v>88.348190671314853</v>
      </c>
      <c r="H1516" s="184">
        <v>90.302499108649755</v>
      </c>
      <c r="I1516" s="184">
        <v>100.08713978318708</v>
      </c>
      <c r="J1516" s="184">
        <v>97.027149241553758</v>
      </c>
      <c r="K1516" s="184">
        <v>109.29553836149535</v>
      </c>
      <c r="L1516" s="184">
        <v>98.308350904659278</v>
      </c>
      <c r="M1516" s="184">
        <v>100.58256449469253</v>
      </c>
      <c r="N1516" s="184">
        <v>96.504128254329828</v>
      </c>
      <c r="O1516" s="184">
        <v>97.469338863776088</v>
      </c>
      <c r="P1516" s="184">
        <v>89.59236390493318</v>
      </c>
      <c r="Q1516" s="184">
        <v>96.912171553543857</v>
      </c>
      <c r="R1516" s="184">
        <v>95.204681895739967</v>
      </c>
      <c r="S1516" s="185">
        <v>98.365920763359597</v>
      </c>
      <c r="T1516" s="172"/>
    </row>
    <row r="1517" spans="1:20" x14ac:dyDescent="0.3">
      <c r="A1517" s="186">
        <v>2100</v>
      </c>
      <c r="B1517" s="178">
        <v>2017</v>
      </c>
      <c r="C1517" s="178">
        <v>5</v>
      </c>
      <c r="D1517" s="178" t="s">
        <v>81</v>
      </c>
      <c r="E1517" s="187">
        <v>102.59177749902415</v>
      </c>
      <c r="F1517" s="187">
        <v>104.46848352326712</v>
      </c>
      <c r="G1517" s="187">
        <v>102.74232795012063</v>
      </c>
      <c r="H1517" s="187">
        <v>104.63932748979205</v>
      </c>
      <c r="I1517" s="187">
        <v>98.579287151132547</v>
      </c>
      <c r="J1517" s="187">
        <v>96.916732437460652</v>
      </c>
      <c r="K1517" s="187">
        <v>104.01737717853122</v>
      </c>
      <c r="L1517" s="187">
        <v>101.30699128873424</v>
      </c>
      <c r="M1517" s="187">
        <v>97.129735953810595</v>
      </c>
      <c r="N1517" s="187">
        <v>95.762070173180405</v>
      </c>
      <c r="O1517" s="187">
        <v>96.374292419584165</v>
      </c>
      <c r="P1517" s="187">
        <v>89.575387294739997</v>
      </c>
      <c r="Q1517" s="187">
        <v>96.566602943652896</v>
      </c>
      <c r="R1517" s="187">
        <v>94.50742840558226</v>
      </c>
      <c r="S1517" s="188">
        <v>97.859631871541353</v>
      </c>
      <c r="T1517" s="172"/>
    </row>
    <row r="1518" spans="1:20" x14ac:dyDescent="0.3">
      <c r="A1518" s="183">
        <v>2100</v>
      </c>
      <c r="B1518" s="170">
        <v>2017</v>
      </c>
      <c r="C1518" s="170">
        <v>6</v>
      </c>
      <c r="D1518" s="170" t="s">
        <v>81</v>
      </c>
      <c r="E1518" s="184">
        <v>99.466685373759134</v>
      </c>
      <c r="F1518" s="184">
        <v>100.86199456437056</v>
      </c>
      <c r="G1518" s="184">
        <v>101.35018689607057</v>
      </c>
      <c r="H1518" s="184">
        <v>102.77852037052136</v>
      </c>
      <c r="I1518" s="184">
        <v>99.059367338437056</v>
      </c>
      <c r="J1518" s="184">
        <v>98.740164440834022</v>
      </c>
      <c r="K1518" s="184">
        <v>100.72983105404354</v>
      </c>
      <c r="L1518" s="184">
        <v>102.95485322852579</v>
      </c>
      <c r="M1518" s="184">
        <v>97.286593228244598</v>
      </c>
      <c r="N1518" s="184">
        <v>98.826405853700649</v>
      </c>
      <c r="O1518" s="184">
        <v>99.945928132166117</v>
      </c>
      <c r="P1518" s="184">
        <v>88.080094679913032</v>
      </c>
      <c r="Q1518" s="184">
        <v>102.56865920698199</v>
      </c>
      <c r="R1518" s="184">
        <v>94.727153993254618</v>
      </c>
      <c r="S1518" s="185">
        <v>94.732970931515325</v>
      </c>
      <c r="T1518" s="172"/>
    </row>
    <row r="1519" spans="1:20" x14ac:dyDescent="0.3">
      <c r="A1519" s="186">
        <v>2100</v>
      </c>
      <c r="B1519" s="178">
        <v>2017</v>
      </c>
      <c r="C1519" s="178">
        <v>7</v>
      </c>
      <c r="D1519" s="178" t="s">
        <v>81</v>
      </c>
      <c r="E1519" s="187">
        <v>90.566826598128685</v>
      </c>
      <c r="F1519" s="187">
        <v>90.896310920817669</v>
      </c>
      <c r="G1519" s="187">
        <v>87.538593579674597</v>
      </c>
      <c r="H1519" s="187">
        <v>87.87014028560651</v>
      </c>
      <c r="I1519" s="187">
        <v>97.079442745083966</v>
      </c>
      <c r="J1519" s="187">
        <v>100.11907319932716</v>
      </c>
      <c r="K1519" s="187">
        <v>89.420421887478938</v>
      </c>
      <c r="L1519" s="187">
        <v>101.59568018163041</v>
      </c>
      <c r="M1519" s="187">
        <v>95.05927384054587</v>
      </c>
      <c r="N1519" s="187">
        <v>96.834136082085763</v>
      </c>
      <c r="O1519" s="187">
        <v>99.065476200685282</v>
      </c>
      <c r="P1519" s="187">
        <v>77.683174126010869</v>
      </c>
      <c r="Q1519" s="187">
        <v>101.32903007211111</v>
      </c>
      <c r="R1519" s="187">
        <v>91.788466881338422</v>
      </c>
      <c r="S1519" s="188">
        <v>97.097133861975479</v>
      </c>
      <c r="T1519" s="172"/>
    </row>
    <row r="1520" spans="1:20" x14ac:dyDescent="0.3">
      <c r="A1520" s="183">
        <v>2100</v>
      </c>
      <c r="B1520" s="170">
        <v>2017</v>
      </c>
      <c r="C1520" s="170">
        <v>8</v>
      </c>
      <c r="D1520" s="170" t="s">
        <v>81</v>
      </c>
      <c r="E1520" s="184">
        <v>100.21769228592863</v>
      </c>
      <c r="F1520" s="184">
        <v>101.74085297035961</v>
      </c>
      <c r="G1520" s="184">
        <v>103.46412195634372</v>
      </c>
      <c r="H1520" s="184">
        <v>105.03972925177467</v>
      </c>
      <c r="I1520" s="184">
        <v>97.137900128464537</v>
      </c>
      <c r="J1520" s="184">
        <v>101.04567951799957</v>
      </c>
      <c r="K1520" s="184">
        <v>87.5121285503526</v>
      </c>
      <c r="L1520" s="184">
        <v>103.18379475113792</v>
      </c>
      <c r="M1520" s="184">
        <v>94.519889374409033</v>
      </c>
      <c r="N1520" s="184">
        <v>96.459471793764578</v>
      </c>
      <c r="O1520" s="184">
        <v>98.027428508139465</v>
      </c>
      <c r="P1520" s="184">
        <v>81.888319120778036</v>
      </c>
      <c r="Q1520" s="184">
        <v>99.032934726268579</v>
      </c>
      <c r="R1520" s="184">
        <v>93.850886247741627</v>
      </c>
      <c r="S1520" s="185">
        <v>98.599721878511772</v>
      </c>
      <c r="T1520" s="172"/>
    </row>
    <row r="1521" spans="1:20" x14ac:dyDescent="0.3">
      <c r="A1521" s="186">
        <v>2100</v>
      </c>
      <c r="B1521" s="178">
        <v>2017</v>
      </c>
      <c r="C1521" s="178">
        <v>9</v>
      </c>
      <c r="D1521" s="178" t="s">
        <v>81</v>
      </c>
      <c r="E1521" s="187">
        <v>102.01458157013499</v>
      </c>
      <c r="F1521" s="187">
        <v>104.70734303107817</v>
      </c>
      <c r="G1521" s="187">
        <v>98.24827907678025</v>
      </c>
      <c r="H1521" s="187">
        <v>100.83211451847609</v>
      </c>
      <c r="I1521" s="187">
        <v>96.485240103669213</v>
      </c>
      <c r="J1521" s="187">
        <v>100.64197610418773</v>
      </c>
      <c r="K1521" s="187">
        <v>86.220928080471239</v>
      </c>
      <c r="L1521" s="187">
        <v>101.04414970132238</v>
      </c>
      <c r="M1521" s="187">
        <v>94.639690242776155</v>
      </c>
      <c r="N1521" s="187">
        <v>93.502289921894345</v>
      </c>
      <c r="O1521" s="187">
        <v>95.203082439404525</v>
      </c>
      <c r="P1521" s="187">
        <v>79.313526871829495</v>
      </c>
      <c r="Q1521" s="187">
        <v>93.065638530608965</v>
      </c>
      <c r="R1521" s="187">
        <v>94.224500711322605</v>
      </c>
      <c r="S1521" s="188">
        <v>99.853743842702869</v>
      </c>
      <c r="T1521" s="172"/>
    </row>
    <row r="1522" spans="1:20" x14ac:dyDescent="0.3">
      <c r="A1522" s="183">
        <v>2100</v>
      </c>
      <c r="B1522" s="170">
        <v>2017</v>
      </c>
      <c r="C1522" s="170">
        <v>10</v>
      </c>
      <c r="D1522" s="170" t="s">
        <v>81</v>
      </c>
      <c r="E1522" s="184">
        <v>94.988992184131732</v>
      </c>
      <c r="F1522" s="184">
        <v>97.131989169043351</v>
      </c>
      <c r="G1522" s="184">
        <v>95.718299664368956</v>
      </c>
      <c r="H1522" s="184">
        <v>97.869747613541406</v>
      </c>
      <c r="I1522" s="184">
        <v>97.111588885575173</v>
      </c>
      <c r="J1522" s="184">
        <v>101.16202303551525</v>
      </c>
      <c r="K1522" s="184">
        <v>87.035907111418396</v>
      </c>
      <c r="L1522" s="184">
        <v>101.69052610803917</v>
      </c>
      <c r="M1522" s="184">
        <v>95.386454414917139</v>
      </c>
      <c r="N1522" s="184">
        <v>96.219057000907725</v>
      </c>
      <c r="O1522" s="184">
        <v>98.822443180001557</v>
      </c>
      <c r="P1522" s="184">
        <v>75.041270162312145</v>
      </c>
      <c r="Q1522" s="184">
        <v>99.132108198346003</v>
      </c>
      <c r="R1522" s="184">
        <v>93.312735595557029</v>
      </c>
      <c r="S1522" s="185">
        <v>98.140886027160988</v>
      </c>
      <c r="T1522" s="172"/>
    </row>
    <row r="1523" spans="1:20" x14ac:dyDescent="0.3">
      <c r="A1523" s="186">
        <v>2100</v>
      </c>
      <c r="B1523" s="178">
        <v>2017</v>
      </c>
      <c r="C1523" s="178">
        <v>11</v>
      </c>
      <c r="D1523" s="178" t="s">
        <v>81</v>
      </c>
      <c r="E1523" s="187">
        <v>107.94237774389335</v>
      </c>
      <c r="F1523" s="187">
        <v>110.46811270916737</v>
      </c>
      <c r="G1523" s="187">
        <v>105.11471672509219</v>
      </c>
      <c r="H1523" s="187">
        <v>107.54225153821967</v>
      </c>
      <c r="I1523" s="187">
        <v>99.115393031180417</v>
      </c>
      <c r="J1523" s="187">
        <v>103.31064851218805</v>
      </c>
      <c r="K1523" s="187">
        <v>88.566252744671047</v>
      </c>
      <c r="L1523" s="187">
        <v>101.15824755390484</v>
      </c>
      <c r="M1523" s="187">
        <v>98.476150710638137</v>
      </c>
      <c r="N1523" s="187">
        <v>97.908773595328782</v>
      </c>
      <c r="O1523" s="187">
        <v>99.985374170700922</v>
      </c>
      <c r="P1523" s="187">
        <v>80.521612606432342</v>
      </c>
      <c r="Q1523" s="187">
        <v>101.61034614496899</v>
      </c>
      <c r="R1523" s="187">
        <v>94.264680132075028</v>
      </c>
      <c r="S1523" s="188">
        <v>98.413672293521429</v>
      </c>
      <c r="T1523" s="172"/>
    </row>
    <row r="1524" spans="1:20" x14ac:dyDescent="0.3">
      <c r="A1524" s="183">
        <v>2100</v>
      </c>
      <c r="B1524" s="170">
        <v>2017</v>
      </c>
      <c r="C1524" s="170">
        <v>12</v>
      </c>
      <c r="D1524" s="170" t="s">
        <v>81</v>
      </c>
      <c r="E1524" s="184">
        <v>83.897821216662464</v>
      </c>
      <c r="F1524" s="184">
        <v>86.047550445933112</v>
      </c>
      <c r="G1524" s="184">
        <v>93.581221265291518</v>
      </c>
      <c r="H1524" s="184">
        <v>95.932344090954658</v>
      </c>
      <c r="I1524" s="184">
        <v>99.082592117595198</v>
      </c>
      <c r="J1524" s="184">
        <v>103.43651442379188</v>
      </c>
      <c r="K1524" s="184">
        <v>85.849991492084143</v>
      </c>
      <c r="L1524" s="184">
        <v>101.46941701206418</v>
      </c>
      <c r="M1524" s="184">
        <v>98.194525421433781</v>
      </c>
      <c r="N1524" s="184">
        <v>101.21242553351485</v>
      </c>
      <c r="O1524" s="184">
        <v>101.53094676433189</v>
      </c>
      <c r="P1524" s="184">
        <v>94.186492835665106</v>
      </c>
      <c r="Q1524" s="184">
        <v>102.69790881311934</v>
      </c>
      <c r="R1524" s="184">
        <v>99.257735669297418</v>
      </c>
      <c r="S1524" s="185">
        <v>96.701799580747675</v>
      </c>
      <c r="T1524" s="172"/>
    </row>
    <row r="1525" spans="1:20" x14ac:dyDescent="0.3">
      <c r="A1525" s="186">
        <v>2100</v>
      </c>
      <c r="B1525" s="178">
        <v>2018</v>
      </c>
      <c r="C1525" s="178">
        <v>1</v>
      </c>
      <c r="D1525" s="178" t="s">
        <v>81</v>
      </c>
      <c r="E1525" s="187">
        <v>70.479489672012136</v>
      </c>
      <c r="F1525" s="187">
        <v>71.891211587076569</v>
      </c>
      <c r="G1525" s="187">
        <v>73.018375605824687</v>
      </c>
      <c r="H1525" s="187">
        <v>74.483234676412039</v>
      </c>
      <c r="I1525" s="187">
        <v>97.258961681087769</v>
      </c>
      <c r="J1525" s="187">
        <v>97.807794067914628</v>
      </c>
      <c r="K1525" s="187">
        <v>95.349802781814404</v>
      </c>
      <c r="L1525" s="187">
        <v>98.165604830747171</v>
      </c>
      <c r="M1525" s="187">
        <v>96.722672027443252</v>
      </c>
      <c r="N1525" s="187">
        <v>86.196373266891442</v>
      </c>
      <c r="O1525" s="187">
        <v>86.020640668630449</v>
      </c>
      <c r="P1525" s="187">
        <v>87.435186214798861</v>
      </c>
      <c r="Q1525" s="187">
        <v>86.825585534838993</v>
      </c>
      <c r="R1525" s="187">
        <v>85.412060756489112</v>
      </c>
      <c r="S1525" s="188">
        <v>89.579397907423527</v>
      </c>
      <c r="T1525" s="172"/>
    </row>
    <row r="1526" spans="1:20" x14ac:dyDescent="0.3">
      <c r="A1526" s="183">
        <v>2100</v>
      </c>
      <c r="B1526" s="170">
        <v>2018</v>
      </c>
      <c r="C1526" s="170">
        <v>2</v>
      </c>
      <c r="D1526" s="170" t="s">
        <v>81</v>
      </c>
      <c r="E1526" s="184">
        <v>89.588461685088276</v>
      </c>
      <c r="F1526" s="184">
        <v>91.195133929557571</v>
      </c>
      <c r="G1526" s="184">
        <v>90.334561360351984</v>
      </c>
      <c r="H1526" s="184">
        <v>91.960927641631471</v>
      </c>
      <c r="I1526" s="184">
        <v>98.899876390605684</v>
      </c>
      <c r="J1526" s="184">
        <v>98.428454912570373</v>
      </c>
      <c r="K1526" s="184">
        <v>100.53975503425367</v>
      </c>
      <c r="L1526" s="184">
        <v>99.687165469719503</v>
      </c>
      <c r="M1526" s="184">
        <v>98.434186016488084</v>
      </c>
      <c r="N1526" s="184">
        <v>97.770332921555237</v>
      </c>
      <c r="O1526" s="184">
        <v>97.781284696877975</v>
      </c>
      <c r="P1526" s="184">
        <v>97.693129254127129</v>
      </c>
      <c r="Q1526" s="184">
        <v>98.017151933881408</v>
      </c>
      <c r="R1526" s="184">
        <v>97.462673250830704</v>
      </c>
      <c r="S1526" s="185">
        <v>95.322347006819442</v>
      </c>
      <c r="T1526" s="172"/>
    </row>
    <row r="1527" spans="1:20" x14ac:dyDescent="0.3">
      <c r="A1527" s="186">
        <v>2100</v>
      </c>
      <c r="B1527" s="178">
        <v>2018</v>
      </c>
      <c r="C1527" s="178">
        <v>3</v>
      </c>
      <c r="D1527" s="178" t="s">
        <v>81</v>
      </c>
      <c r="E1527" s="187">
        <v>91.309318061732938</v>
      </c>
      <c r="F1527" s="187">
        <v>92.160245365992623</v>
      </c>
      <c r="G1527" s="187">
        <v>92.115547843590946</v>
      </c>
      <c r="H1527" s="187">
        <v>92.978290706498143</v>
      </c>
      <c r="I1527" s="187">
        <v>98.83498145859086</v>
      </c>
      <c r="J1527" s="187">
        <v>98.046509777397603</v>
      </c>
      <c r="K1527" s="187">
        <v>101.57774548474154</v>
      </c>
      <c r="L1527" s="187">
        <v>99.749524512300326</v>
      </c>
      <c r="M1527" s="187">
        <v>98.294018922557683</v>
      </c>
      <c r="N1527" s="187">
        <v>97.335102060307861</v>
      </c>
      <c r="O1527" s="187">
        <v>96.70876983784818</v>
      </c>
      <c r="P1527" s="187">
        <v>101.75038115225159</v>
      </c>
      <c r="Q1527" s="187">
        <v>96.018469276941886</v>
      </c>
      <c r="R1527" s="187">
        <v>98.976283607781696</v>
      </c>
      <c r="S1527" s="188">
        <v>95.272177709364854</v>
      </c>
      <c r="T1527" s="172"/>
    </row>
    <row r="1528" spans="1:20" x14ac:dyDescent="0.3">
      <c r="A1528" s="183">
        <v>2100</v>
      </c>
      <c r="B1528" s="170">
        <v>2018</v>
      </c>
      <c r="C1528" s="170">
        <v>4</v>
      </c>
      <c r="D1528" s="170" t="s">
        <v>81</v>
      </c>
      <c r="E1528" s="184">
        <v>97.878366765544982</v>
      </c>
      <c r="F1528" s="184">
        <v>98.852951772674942</v>
      </c>
      <c r="G1528" s="184">
        <v>96.680565665692868</v>
      </c>
      <c r="H1528" s="184">
        <v>97.671495335423884</v>
      </c>
      <c r="I1528" s="184">
        <v>99.196538936959215</v>
      </c>
      <c r="J1528" s="184">
        <v>98.786528476794857</v>
      </c>
      <c r="K1528" s="184">
        <v>100.6227942702927</v>
      </c>
      <c r="L1528" s="184">
        <v>101.59535217269297</v>
      </c>
      <c r="M1528" s="184">
        <v>97.777613839656226</v>
      </c>
      <c r="N1528" s="184">
        <v>107.34798027688548</v>
      </c>
      <c r="O1528" s="184">
        <v>108.37572156307762</v>
      </c>
      <c r="P1528" s="184">
        <v>100.10299997708341</v>
      </c>
      <c r="Q1528" s="184">
        <v>113.55150359841552</v>
      </c>
      <c r="R1528" s="184">
        <v>99.615294190647973</v>
      </c>
      <c r="S1528" s="185">
        <v>98.5365553729266</v>
      </c>
      <c r="T1528" s="172"/>
    </row>
    <row r="1529" spans="1:20" x14ac:dyDescent="0.3">
      <c r="A1529" s="186">
        <v>2100</v>
      </c>
      <c r="B1529" s="178">
        <v>2018</v>
      </c>
      <c r="C1529" s="178">
        <v>5</v>
      </c>
      <c r="D1529" s="178" t="s">
        <v>81</v>
      </c>
      <c r="E1529" s="187">
        <v>103.00859821345216</v>
      </c>
      <c r="F1529" s="187">
        <v>103.43673178159176</v>
      </c>
      <c r="G1529" s="187">
        <v>103.80021899377967</v>
      </c>
      <c r="H1529" s="187">
        <v>104.24911686446887</v>
      </c>
      <c r="I1529" s="187">
        <v>99.57200247218789</v>
      </c>
      <c r="J1529" s="187">
        <v>98.39861544888501</v>
      </c>
      <c r="K1529" s="187">
        <v>103.65372638571726</v>
      </c>
      <c r="L1529" s="187">
        <v>101.20872610869181</v>
      </c>
      <c r="M1529" s="187">
        <v>98.60386197229856</v>
      </c>
      <c r="N1529" s="187">
        <v>102.90340053684139</v>
      </c>
      <c r="O1529" s="187">
        <v>102.74507363694376</v>
      </c>
      <c r="P1529" s="187">
        <v>104.01951340113705</v>
      </c>
      <c r="Q1529" s="187">
        <v>105.66079664095291</v>
      </c>
      <c r="R1529" s="187">
        <v>99.46630884178677</v>
      </c>
      <c r="S1529" s="188">
        <v>98.998450242410172</v>
      </c>
      <c r="T1529" s="172"/>
    </row>
    <row r="1530" spans="1:20" x14ac:dyDescent="0.3">
      <c r="A1530" s="183">
        <v>2100</v>
      </c>
      <c r="B1530" s="170">
        <v>2018</v>
      </c>
      <c r="C1530" s="170">
        <v>6</v>
      </c>
      <c r="D1530" s="170" t="s">
        <v>81</v>
      </c>
      <c r="E1530" s="184">
        <v>101.40920183101363</v>
      </c>
      <c r="F1530" s="184">
        <v>101.52763292331551</v>
      </c>
      <c r="G1530" s="184">
        <v>98.111729657225467</v>
      </c>
      <c r="H1530" s="184">
        <v>98.232620450942903</v>
      </c>
      <c r="I1530" s="184">
        <v>99.87330037082819</v>
      </c>
      <c r="J1530" s="184">
        <v>98.905886331536337</v>
      </c>
      <c r="K1530" s="184">
        <v>103.23853020552211</v>
      </c>
      <c r="L1530" s="184">
        <v>100.17356600184999</v>
      </c>
      <c r="M1530" s="184">
        <v>99.695689861861638</v>
      </c>
      <c r="N1530" s="184">
        <v>100.87145686395023</v>
      </c>
      <c r="O1530" s="184">
        <v>100.67767537110825</v>
      </c>
      <c r="P1530" s="184">
        <v>102.23750405595075</v>
      </c>
      <c r="Q1530" s="184">
        <v>100.39567888461332</v>
      </c>
      <c r="R1530" s="184">
        <v>101.46451367542187</v>
      </c>
      <c r="S1530" s="185">
        <v>99.890695766454144</v>
      </c>
      <c r="T1530" s="172"/>
    </row>
    <row r="1531" spans="1:20" x14ac:dyDescent="0.3">
      <c r="A1531" s="186">
        <v>2100</v>
      </c>
      <c r="B1531" s="178">
        <v>2018</v>
      </c>
      <c r="C1531" s="178">
        <v>7</v>
      </c>
      <c r="D1531" s="178" t="s">
        <v>81</v>
      </c>
      <c r="E1531" s="187">
        <v>98.522572955063708</v>
      </c>
      <c r="F1531" s="187">
        <v>98.648260912120421</v>
      </c>
      <c r="G1531" s="187">
        <v>100.16697004519747</v>
      </c>
      <c r="H1531" s="187">
        <v>100.30968655740654</v>
      </c>
      <c r="I1531" s="187">
        <v>100.01699629171819</v>
      </c>
      <c r="J1531" s="187">
        <v>99.986074916946833</v>
      </c>
      <c r="K1531" s="187">
        <v>100.12455885405853</v>
      </c>
      <c r="L1531" s="187">
        <v>100.16109419333384</v>
      </c>
      <c r="M1531" s="187">
        <v>99.931760756902307</v>
      </c>
      <c r="N1531" s="187">
        <v>100.73327328075057</v>
      </c>
      <c r="O1531" s="187">
        <v>101.16755340206618</v>
      </c>
      <c r="P1531" s="187">
        <v>97.671850171843047</v>
      </c>
      <c r="Q1531" s="187">
        <v>101.19386504025405</v>
      </c>
      <c r="R1531" s="187">
        <v>100.1591460782643</v>
      </c>
      <c r="S1531" s="188">
        <v>102.16855412599108</v>
      </c>
      <c r="T1531" s="172"/>
    </row>
    <row r="1532" spans="1:20" x14ac:dyDescent="0.3">
      <c r="A1532" s="183">
        <v>2100</v>
      </c>
      <c r="B1532" s="170">
        <v>2018</v>
      </c>
      <c r="C1532" s="170">
        <v>8</v>
      </c>
      <c r="D1532" s="170" t="s">
        <v>81</v>
      </c>
      <c r="E1532" s="184">
        <v>107.44633404713878</v>
      </c>
      <c r="F1532" s="184">
        <v>107.20654181887359</v>
      </c>
      <c r="G1532" s="184">
        <v>106.63732361349916</v>
      </c>
      <c r="H1532" s="184">
        <v>106.40248285996445</v>
      </c>
      <c r="I1532" s="184">
        <v>100.77719406674908</v>
      </c>
      <c r="J1532" s="184">
        <v>100.68431836718455</v>
      </c>
      <c r="K1532" s="184">
        <v>101.10026987751712</v>
      </c>
      <c r="L1532" s="184">
        <v>100.39805855514099</v>
      </c>
      <c r="M1532" s="184">
        <v>101.00145700005534</v>
      </c>
      <c r="N1532" s="184">
        <v>99.668381443921376</v>
      </c>
      <c r="O1532" s="184">
        <v>99.628075630134191</v>
      </c>
      <c r="P1532" s="184">
        <v>99.952514066380473</v>
      </c>
      <c r="Q1532" s="184">
        <v>96.737764875950376</v>
      </c>
      <c r="R1532" s="184">
        <v>103.32139228706549</v>
      </c>
      <c r="S1532" s="185">
        <v>105.42794356899046</v>
      </c>
      <c r="T1532" s="172"/>
    </row>
    <row r="1533" spans="1:20" x14ac:dyDescent="0.3">
      <c r="A1533" s="186">
        <v>2100</v>
      </c>
      <c r="B1533" s="178">
        <v>2018</v>
      </c>
      <c r="C1533" s="178">
        <v>9</v>
      </c>
      <c r="D1533" s="178" t="s">
        <v>81</v>
      </c>
      <c r="E1533" s="187">
        <v>109.52365914179568</v>
      </c>
      <c r="F1533" s="187">
        <v>108.77769170216487</v>
      </c>
      <c r="G1533" s="187">
        <v>106.99992200804222</v>
      </c>
      <c r="H1533" s="187">
        <v>106.26112040897475</v>
      </c>
      <c r="I1533" s="187">
        <v>101.74134734239803</v>
      </c>
      <c r="J1533" s="187">
        <v>101.85999323638823</v>
      </c>
      <c r="K1533" s="187">
        <v>101.32862777662446</v>
      </c>
      <c r="L1533" s="187">
        <v>100.56019206585117</v>
      </c>
      <c r="M1533" s="187">
        <v>102.4400140167094</v>
      </c>
      <c r="N1533" s="187">
        <v>100.87914605940995</v>
      </c>
      <c r="O1533" s="187">
        <v>101.32423805637545</v>
      </c>
      <c r="P1533" s="187">
        <v>97.741505494669795</v>
      </c>
      <c r="Q1533" s="187">
        <v>98.742345207263668</v>
      </c>
      <c r="R1533" s="187">
        <v>103.54266634651947</v>
      </c>
      <c r="S1533" s="188">
        <v>104.83161794967506</v>
      </c>
      <c r="T1533" s="172"/>
    </row>
    <row r="1534" spans="1:20" x14ac:dyDescent="0.3">
      <c r="A1534" s="183">
        <v>2100</v>
      </c>
      <c r="B1534" s="170">
        <v>2018</v>
      </c>
      <c r="C1534" s="170">
        <v>10</v>
      </c>
      <c r="D1534" s="170" t="s">
        <v>81</v>
      </c>
      <c r="E1534" s="184">
        <v>115.95344925571776</v>
      </c>
      <c r="F1534" s="184">
        <v>114.82346897883372</v>
      </c>
      <c r="G1534" s="184">
        <v>108.71391675891557</v>
      </c>
      <c r="H1534" s="184">
        <v>107.64568468094188</v>
      </c>
      <c r="I1534" s="184">
        <v>101.98702101359704</v>
      </c>
      <c r="J1534" s="184">
        <v>102.37323201177664</v>
      </c>
      <c r="K1534" s="184">
        <v>100.64355407930248</v>
      </c>
      <c r="L1534" s="184">
        <v>100.08626334223682</v>
      </c>
      <c r="M1534" s="184">
        <v>103.11134062448129</v>
      </c>
      <c r="N1534" s="184">
        <v>100.53505917319913</v>
      </c>
      <c r="O1534" s="184">
        <v>100.87737970109802</v>
      </c>
      <c r="P1534" s="184">
        <v>98.12189789013533</v>
      </c>
      <c r="Q1534" s="184">
        <v>98.009256276375595</v>
      </c>
      <c r="R1534" s="184">
        <v>103.68347014943595</v>
      </c>
      <c r="S1534" s="185">
        <v>108.67437799311924</v>
      </c>
      <c r="T1534" s="172"/>
    </row>
    <row r="1535" spans="1:20" x14ac:dyDescent="0.3">
      <c r="A1535" s="186">
        <v>2100</v>
      </c>
      <c r="B1535" s="178">
        <v>2018</v>
      </c>
      <c r="C1535" s="178">
        <v>11</v>
      </c>
      <c r="D1535" s="178" t="s">
        <v>81</v>
      </c>
      <c r="E1535" s="187">
        <v>115.64076165031005</v>
      </c>
      <c r="F1535" s="187">
        <v>113.90810426784992</v>
      </c>
      <c r="G1535" s="187">
        <v>122.57708448651168</v>
      </c>
      <c r="H1535" s="187">
        <v>120.70454259063752</v>
      </c>
      <c r="I1535" s="187">
        <v>101.83405438813351</v>
      </c>
      <c r="J1535" s="187">
        <v>102.37323201177664</v>
      </c>
      <c r="K1535" s="187">
        <v>99.958480381980479</v>
      </c>
      <c r="L1535" s="187">
        <v>99.974017065591326</v>
      </c>
      <c r="M1535" s="187">
        <v>102.9342874532008</v>
      </c>
      <c r="N1535" s="187">
        <v>101.09591127731204</v>
      </c>
      <c r="O1535" s="187">
        <v>101.24768647234374</v>
      </c>
      <c r="P1535" s="187">
        <v>100.02598413438508</v>
      </c>
      <c r="Q1535" s="187">
        <v>97.978406399720924</v>
      </c>
      <c r="R1535" s="187">
        <v>104.98187822565272</v>
      </c>
      <c r="S1535" s="188">
        <v>106.46201245751266</v>
      </c>
      <c r="T1535" s="172"/>
    </row>
    <row r="1536" spans="1:20" x14ac:dyDescent="0.3">
      <c r="A1536" s="183">
        <v>2100</v>
      </c>
      <c r="B1536" s="170">
        <v>2018</v>
      </c>
      <c r="C1536" s="170">
        <v>12</v>
      </c>
      <c r="D1536" s="170" t="s">
        <v>81</v>
      </c>
      <c r="E1536" s="184">
        <v>99.239786721130017</v>
      </c>
      <c r="F1536" s="184">
        <v>97.572024959948351</v>
      </c>
      <c r="G1536" s="184">
        <v>100.84378396136825</v>
      </c>
      <c r="H1536" s="184">
        <v>99.100797226697566</v>
      </c>
      <c r="I1536" s="184">
        <v>100.00772558714463</v>
      </c>
      <c r="J1536" s="184">
        <v>102.34936044082833</v>
      </c>
      <c r="K1536" s="184">
        <v>91.86215486817521</v>
      </c>
      <c r="L1536" s="184">
        <v>98.240435681844176</v>
      </c>
      <c r="M1536" s="184">
        <v>101.05309750834547</v>
      </c>
      <c r="N1536" s="184">
        <v>104.66358283897542</v>
      </c>
      <c r="O1536" s="184">
        <v>103.44590096349597</v>
      </c>
      <c r="P1536" s="184">
        <v>113.24753418723743</v>
      </c>
      <c r="Q1536" s="184">
        <v>106.86917633079145</v>
      </c>
      <c r="R1536" s="184">
        <v>101.91431259010393</v>
      </c>
      <c r="S1536" s="185">
        <v>94.835869899312712</v>
      </c>
      <c r="T1536" s="172"/>
    </row>
    <row r="1537" spans="1:20" x14ac:dyDescent="0.3">
      <c r="A1537" s="186">
        <v>2100</v>
      </c>
      <c r="B1537" s="178">
        <v>2019</v>
      </c>
      <c r="C1537" s="178">
        <v>1</v>
      </c>
      <c r="D1537" s="178" t="s">
        <v>81</v>
      </c>
      <c r="E1537" s="187">
        <v>79.704963354704532</v>
      </c>
      <c r="F1537" s="187">
        <v>77.965257085636779</v>
      </c>
      <c r="G1537" s="187">
        <v>80.143824768677575</v>
      </c>
      <c r="H1537" s="187">
        <v>78.364234840218998</v>
      </c>
      <c r="I1537" s="187">
        <v>98.941594561186648</v>
      </c>
      <c r="J1537" s="187">
        <v>101.29304342636615</v>
      </c>
      <c r="K1537" s="187">
        <v>90.761884990658075</v>
      </c>
      <c r="L1537" s="187">
        <v>97.729091532681338</v>
      </c>
      <c r="M1537" s="187">
        <v>99.658803784511534</v>
      </c>
      <c r="N1537" s="187">
        <v>88.594756340483755</v>
      </c>
      <c r="O1537" s="187">
        <v>88.946404103325023</v>
      </c>
      <c r="P1537" s="187">
        <v>86.115843457948316</v>
      </c>
      <c r="Q1537" s="187">
        <v>87.250339251777248</v>
      </c>
      <c r="R1537" s="187">
        <v>90.270570998882675</v>
      </c>
      <c r="S1537" s="188">
        <v>90.008851400012276</v>
      </c>
      <c r="T1537" s="172"/>
    </row>
    <row r="1538" spans="1:20" x14ac:dyDescent="0.3">
      <c r="A1538" s="183">
        <v>2210</v>
      </c>
      <c r="B1538" s="170">
        <v>2014</v>
      </c>
      <c r="C1538" s="170">
        <v>1</v>
      </c>
      <c r="D1538" s="170" t="s">
        <v>6</v>
      </c>
      <c r="E1538" s="184">
        <v>81.871417129362499</v>
      </c>
      <c r="F1538" s="184">
        <v>99.105083883789234</v>
      </c>
      <c r="G1538" s="184">
        <v>74.207671113903217</v>
      </c>
      <c r="H1538" s="184">
        <v>88.038373917191507</v>
      </c>
      <c r="I1538" s="184">
        <v>90.258276175653151</v>
      </c>
      <c r="J1538" s="184">
        <v>79.656561038719886</v>
      </c>
      <c r="K1538" s="184">
        <v>112.97816908274145</v>
      </c>
      <c r="L1538" s="184">
        <v>92.680550849508663</v>
      </c>
      <c r="M1538" s="184">
        <v>88.730003336865408</v>
      </c>
      <c r="N1538" s="184">
        <v>78.19347953978523</v>
      </c>
      <c r="O1538" s="184">
        <v>79.069388811738278</v>
      </c>
      <c r="P1538" s="184">
        <v>72.891300640934077</v>
      </c>
      <c r="Q1538" s="184">
        <v>78.30706784519947</v>
      </c>
      <c r="R1538" s="184">
        <v>77.903143364550843</v>
      </c>
      <c r="S1538" s="185">
        <v>84.369339130198966</v>
      </c>
      <c r="T1538" s="172"/>
    </row>
    <row r="1539" spans="1:20" x14ac:dyDescent="0.3">
      <c r="A1539" s="186">
        <v>2210</v>
      </c>
      <c r="B1539" s="178">
        <v>2014</v>
      </c>
      <c r="C1539" s="178">
        <v>2</v>
      </c>
      <c r="D1539" s="178" t="s">
        <v>6</v>
      </c>
      <c r="E1539" s="187">
        <v>78.322777912604366</v>
      </c>
      <c r="F1539" s="187">
        <v>93.167775739326117</v>
      </c>
      <c r="G1539" s="187">
        <v>80.809456430694667</v>
      </c>
      <c r="H1539" s="187">
        <v>95.505264093474111</v>
      </c>
      <c r="I1539" s="187">
        <v>90.661596147574514</v>
      </c>
      <c r="J1539" s="187">
        <v>81.918858842976661</v>
      </c>
      <c r="K1539" s="187">
        <v>109.24731687460449</v>
      </c>
      <c r="L1539" s="187">
        <v>93.857824213534869</v>
      </c>
      <c r="M1539" s="187">
        <v>88.639923044039335</v>
      </c>
      <c r="N1539" s="187">
        <v>83.389549365106504</v>
      </c>
      <c r="O1539" s="187">
        <v>86.156896203507955</v>
      </c>
      <c r="P1539" s="187">
        <v>72.172941874385344</v>
      </c>
      <c r="Q1539" s="187">
        <v>83.614611882629589</v>
      </c>
      <c r="R1539" s="187">
        <v>82.995060856832964</v>
      </c>
      <c r="S1539" s="188">
        <v>86.821350624192789</v>
      </c>
      <c r="T1539" s="172"/>
    </row>
    <row r="1540" spans="1:20" x14ac:dyDescent="0.3">
      <c r="A1540" s="183">
        <v>2210</v>
      </c>
      <c r="B1540" s="170">
        <v>2014</v>
      </c>
      <c r="C1540" s="170">
        <v>3</v>
      </c>
      <c r="D1540" s="170" t="s">
        <v>6</v>
      </c>
      <c r="E1540" s="184">
        <v>85.612631197797981</v>
      </c>
      <c r="F1540" s="184">
        <v>101.75511571339578</v>
      </c>
      <c r="G1540" s="184">
        <v>85.722506735776264</v>
      </c>
      <c r="H1540" s="184">
        <v>101.12567680272323</v>
      </c>
      <c r="I1540" s="184">
        <v>91.404497679297805</v>
      </c>
      <c r="J1540" s="184">
        <v>81.465907976531284</v>
      </c>
      <c r="K1540" s="184">
        <v>112.71040758015532</v>
      </c>
      <c r="L1540" s="184">
        <v>94.518888470701299</v>
      </c>
      <c r="M1540" s="184">
        <v>89.419551017556358</v>
      </c>
      <c r="N1540" s="184">
        <v>83.612118261182758</v>
      </c>
      <c r="O1540" s="184">
        <v>86.095187038932451</v>
      </c>
      <c r="P1540" s="184">
        <v>73.70073078372701</v>
      </c>
      <c r="Q1540" s="184">
        <v>82.984953101751245</v>
      </c>
      <c r="R1540" s="184">
        <v>84.346117900656012</v>
      </c>
      <c r="S1540" s="185">
        <v>87.397431944884289</v>
      </c>
      <c r="T1540" s="172"/>
    </row>
    <row r="1541" spans="1:20" x14ac:dyDescent="0.3">
      <c r="A1541" s="186">
        <v>2210</v>
      </c>
      <c r="B1541" s="178">
        <v>2014</v>
      </c>
      <c r="C1541" s="178">
        <v>4</v>
      </c>
      <c r="D1541" s="178" t="s">
        <v>6</v>
      </c>
      <c r="E1541" s="187">
        <v>71.18544747037754</v>
      </c>
      <c r="F1541" s="187">
        <v>83.734415220634034</v>
      </c>
      <c r="G1541" s="187">
        <v>81.758588257290384</v>
      </c>
      <c r="H1541" s="187">
        <v>96.23180047571509</v>
      </c>
      <c r="I1541" s="187">
        <v>90.410087606451569</v>
      </c>
      <c r="J1541" s="187">
        <v>81.473666053915977</v>
      </c>
      <c r="K1541" s="187">
        <v>109.17117042206431</v>
      </c>
      <c r="L1541" s="187">
        <v>93.729181694816845</v>
      </c>
      <c r="M1541" s="187">
        <v>88.248270537547882</v>
      </c>
      <c r="N1541" s="187">
        <v>79.664788932097295</v>
      </c>
      <c r="O1541" s="187">
        <v>80.95613301196596</v>
      </c>
      <c r="P1541" s="187">
        <v>73.932245688258632</v>
      </c>
      <c r="Q1541" s="187">
        <v>77.207420202021112</v>
      </c>
      <c r="R1541" s="187">
        <v>82.558175502315677</v>
      </c>
      <c r="S1541" s="188">
        <v>84.772224577591501</v>
      </c>
      <c r="T1541" s="172"/>
    </row>
    <row r="1542" spans="1:20" x14ac:dyDescent="0.3">
      <c r="A1542" s="183">
        <v>2210</v>
      </c>
      <c r="B1542" s="170">
        <v>2014</v>
      </c>
      <c r="C1542" s="170">
        <v>5</v>
      </c>
      <c r="D1542" s="170" t="s">
        <v>6</v>
      </c>
      <c r="E1542" s="184">
        <v>82.971479355259888</v>
      </c>
      <c r="F1542" s="184">
        <v>96.984491568271579</v>
      </c>
      <c r="G1542" s="184">
        <v>82.869734714821377</v>
      </c>
      <c r="H1542" s="184">
        <v>96.536539600677656</v>
      </c>
      <c r="I1542" s="184">
        <v>93.528110462490787</v>
      </c>
      <c r="J1542" s="184">
        <v>84.297270132532773</v>
      </c>
      <c r="K1542" s="184">
        <v>112.75943671624744</v>
      </c>
      <c r="L1542" s="184">
        <v>97.284288495620032</v>
      </c>
      <c r="M1542" s="184">
        <v>91.098474688006803</v>
      </c>
      <c r="N1542" s="184">
        <v>87.30578437814502</v>
      </c>
      <c r="O1542" s="184">
        <v>90.322976880083857</v>
      </c>
      <c r="P1542" s="184">
        <v>76.42450682294421</v>
      </c>
      <c r="Q1542" s="184">
        <v>82.1858148556326</v>
      </c>
      <c r="R1542" s="184">
        <v>92.849711504285693</v>
      </c>
      <c r="S1542" s="185">
        <v>94.668590498752309</v>
      </c>
      <c r="T1542" s="172"/>
    </row>
    <row r="1543" spans="1:20" x14ac:dyDescent="0.3">
      <c r="A1543" s="186">
        <v>2210</v>
      </c>
      <c r="B1543" s="178">
        <v>2014</v>
      </c>
      <c r="C1543" s="178">
        <v>6</v>
      </c>
      <c r="D1543" s="178" t="s">
        <v>6</v>
      </c>
      <c r="E1543" s="187">
        <v>68.888688320790337</v>
      </c>
      <c r="F1543" s="187">
        <v>80.653852904982998</v>
      </c>
      <c r="G1543" s="187">
        <v>76.798292969273533</v>
      </c>
      <c r="H1543" s="187">
        <v>89.797263374621892</v>
      </c>
      <c r="I1543" s="187">
        <v>93.896984853980371</v>
      </c>
      <c r="J1543" s="187">
        <v>85.913907326783317</v>
      </c>
      <c r="K1543" s="187">
        <v>110.26219086726941</v>
      </c>
      <c r="L1543" s="187">
        <v>97.548802345343319</v>
      </c>
      <c r="M1543" s="187">
        <v>91.522560816849946</v>
      </c>
      <c r="N1543" s="187">
        <v>86.23969897472891</v>
      </c>
      <c r="O1543" s="187">
        <v>88.629472703319976</v>
      </c>
      <c r="P1543" s="187">
        <v>76.125507933454756</v>
      </c>
      <c r="Q1543" s="187">
        <v>86.622272733547348</v>
      </c>
      <c r="R1543" s="187">
        <v>86.157421750613892</v>
      </c>
      <c r="S1543" s="188">
        <v>86.644628482192815</v>
      </c>
      <c r="T1543" s="172"/>
    </row>
    <row r="1544" spans="1:20" x14ac:dyDescent="0.3">
      <c r="A1544" s="183">
        <v>2210</v>
      </c>
      <c r="B1544" s="170">
        <v>2014</v>
      </c>
      <c r="C1544" s="170">
        <v>7</v>
      </c>
      <c r="D1544" s="170" t="s">
        <v>6</v>
      </c>
      <c r="E1544" s="184">
        <v>78.972128825295641</v>
      </c>
      <c r="F1544" s="184">
        <v>92.616989243809201</v>
      </c>
      <c r="G1544" s="184">
        <v>81.462915034416383</v>
      </c>
      <c r="H1544" s="184">
        <v>95.230274974085489</v>
      </c>
      <c r="I1544" s="184">
        <v>96.05128782366009</v>
      </c>
      <c r="J1544" s="184">
        <v>90.546671033413446</v>
      </c>
      <c r="K1544" s="184">
        <v>107.4239205953787</v>
      </c>
      <c r="L1544" s="184">
        <v>102.53433678279121</v>
      </c>
      <c r="M1544" s="184">
        <v>91.840998159584089</v>
      </c>
      <c r="N1544" s="184">
        <v>86.26108452194147</v>
      </c>
      <c r="O1544" s="184">
        <v>88.88574311051832</v>
      </c>
      <c r="P1544" s="184">
        <v>74.278641817194625</v>
      </c>
      <c r="Q1544" s="184">
        <v>87.154924677272049</v>
      </c>
      <c r="R1544" s="184">
        <v>85.34644692101628</v>
      </c>
      <c r="S1544" s="185">
        <v>95.534276239753723</v>
      </c>
      <c r="T1544" s="172"/>
    </row>
    <row r="1545" spans="1:20" x14ac:dyDescent="0.3">
      <c r="A1545" s="186">
        <v>2210</v>
      </c>
      <c r="B1545" s="178">
        <v>2014</v>
      </c>
      <c r="C1545" s="178">
        <v>8</v>
      </c>
      <c r="D1545" s="178" t="s">
        <v>6</v>
      </c>
      <c r="E1545" s="187">
        <v>71.845201985588034</v>
      </c>
      <c r="F1545" s="187">
        <v>84.159303050624288</v>
      </c>
      <c r="G1545" s="187">
        <v>79.118925942790796</v>
      </c>
      <c r="H1545" s="187">
        <v>92.573808932334188</v>
      </c>
      <c r="I1545" s="187">
        <v>94.824057892620843</v>
      </c>
      <c r="J1545" s="187">
        <v>89.692439942895746</v>
      </c>
      <c r="K1545" s="187">
        <v>105.75622235776086</v>
      </c>
      <c r="L1545" s="187">
        <v>101.74685816580661</v>
      </c>
      <c r="M1545" s="187">
        <v>90.330804273898835</v>
      </c>
      <c r="N1545" s="187">
        <v>83.671028876052546</v>
      </c>
      <c r="O1545" s="187">
        <v>88.275179265414195</v>
      </c>
      <c r="P1545" s="187">
        <v>66.172095151950671</v>
      </c>
      <c r="Q1545" s="187">
        <v>87.855346732187471</v>
      </c>
      <c r="R1545" s="187">
        <v>78.707289458314548</v>
      </c>
      <c r="S1545" s="188">
        <v>89.27019820439061</v>
      </c>
      <c r="T1545" s="172"/>
    </row>
    <row r="1546" spans="1:20" x14ac:dyDescent="0.3">
      <c r="A1546" s="183">
        <v>2210</v>
      </c>
      <c r="B1546" s="170">
        <v>2014</v>
      </c>
      <c r="C1546" s="170">
        <v>9</v>
      </c>
      <c r="D1546" s="170" t="s">
        <v>6</v>
      </c>
      <c r="E1546" s="184">
        <v>83.51723571317622</v>
      </c>
      <c r="F1546" s="184">
        <v>93.545280335098511</v>
      </c>
      <c r="G1546" s="184">
        <v>84.849262808779159</v>
      </c>
      <c r="H1546" s="184">
        <v>94.127218695117747</v>
      </c>
      <c r="I1546" s="184">
        <v>94.462730234723097</v>
      </c>
      <c r="J1546" s="184">
        <v>90.718060132737378</v>
      </c>
      <c r="K1546" s="184">
        <v>101.87966518034546</v>
      </c>
      <c r="L1546" s="184">
        <v>98.952383796504577</v>
      </c>
      <c r="M1546" s="184">
        <v>91.517264914679231</v>
      </c>
      <c r="N1546" s="184">
        <v>86.765454772367292</v>
      </c>
      <c r="O1546" s="184">
        <v>93.030830473776021</v>
      </c>
      <c r="P1546" s="184">
        <v>60.9324889784249</v>
      </c>
      <c r="Q1546" s="184">
        <v>89.814575981785552</v>
      </c>
      <c r="R1546" s="184">
        <v>83.540469257794811</v>
      </c>
      <c r="S1546" s="185">
        <v>93.812771736732884</v>
      </c>
      <c r="T1546" s="172"/>
    </row>
    <row r="1547" spans="1:20" x14ac:dyDescent="0.3">
      <c r="A1547" s="186">
        <v>2210</v>
      </c>
      <c r="B1547" s="178">
        <v>2014</v>
      </c>
      <c r="C1547" s="178">
        <v>10</v>
      </c>
      <c r="D1547" s="178" t="s">
        <v>6</v>
      </c>
      <c r="E1547" s="187">
        <v>81.684497609413384</v>
      </c>
      <c r="F1547" s="187">
        <v>90.660368954155203</v>
      </c>
      <c r="G1547" s="187">
        <v>82.032223322735689</v>
      </c>
      <c r="H1547" s="187">
        <v>90.483052872188807</v>
      </c>
      <c r="I1547" s="187">
        <v>94.706684649306553</v>
      </c>
      <c r="J1547" s="187">
        <v>89.543031595966767</v>
      </c>
      <c r="K1547" s="187">
        <v>105.06449785991207</v>
      </c>
      <c r="L1547" s="187">
        <v>99.284130147343788</v>
      </c>
      <c r="M1547" s="187">
        <v>91.701130410807878</v>
      </c>
      <c r="N1547" s="187">
        <v>88.218216939241231</v>
      </c>
      <c r="O1547" s="187">
        <v>93.458544062993582</v>
      </c>
      <c r="P1547" s="187">
        <v>64.769554392698183</v>
      </c>
      <c r="Q1547" s="187">
        <v>89.049303235092907</v>
      </c>
      <c r="R1547" s="187">
        <v>87.336519810331353</v>
      </c>
      <c r="S1547" s="188">
        <v>95.196220329962372</v>
      </c>
      <c r="T1547" s="172"/>
    </row>
    <row r="1548" spans="1:20" x14ac:dyDescent="0.3">
      <c r="A1548" s="183">
        <v>2210</v>
      </c>
      <c r="B1548" s="170">
        <v>2014</v>
      </c>
      <c r="C1548" s="170">
        <v>11</v>
      </c>
      <c r="D1548" s="170" t="s">
        <v>6</v>
      </c>
      <c r="E1548" s="184">
        <v>79.534874629407142</v>
      </c>
      <c r="F1548" s="184">
        <v>86.880840158132912</v>
      </c>
      <c r="G1548" s="184">
        <v>75.648406455108983</v>
      </c>
      <c r="H1548" s="184">
        <v>82.655896810275252</v>
      </c>
      <c r="I1548" s="184">
        <v>93.96063205063038</v>
      </c>
      <c r="J1548" s="184">
        <v>89.975066592336972</v>
      </c>
      <c r="K1548" s="184">
        <v>101.87108843935238</v>
      </c>
      <c r="L1548" s="184">
        <v>99.212591981302367</v>
      </c>
      <c r="M1548" s="184">
        <v>90.50440711148822</v>
      </c>
      <c r="N1548" s="184">
        <v>88.064658184592062</v>
      </c>
      <c r="O1548" s="184">
        <v>94.457245974476692</v>
      </c>
      <c r="P1548" s="184">
        <v>62.371995257096295</v>
      </c>
      <c r="Q1548" s="184">
        <v>90.33424085436971</v>
      </c>
      <c r="R1548" s="184">
        <v>85.309786978644453</v>
      </c>
      <c r="S1548" s="185">
        <v>85.190991600908788</v>
      </c>
      <c r="T1548" s="172"/>
    </row>
    <row r="1549" spans="1:20" x14ac:dyDescent="0.3">
      <c r="A1549" s="186">
        <v>2210</v>
      </c>
      <c r="B1549" s="178">
        <v>2014</v>
      </c>
      <c r="C1549" s="178">
        <v>12</v>
      </c>
      <c r="D1549" s="178" t="s">
        <v>6</v>
      </c>
      <c r="E1549" s="187">
        <v>62.629714793315195</v>
      </c>
      <c r="F1549" s="187">
        <v>67.786927492790198</v>
      </c>
      <c r="G1549" s="187">
        <v>74.172627453373295</v>
      </c>
      <c r="H1549" s="187">
        <v>79.233344563593022</v>
      </c>
      <c r="I1549" s="187">
        <v>95.936287679357562</v>
      </c>
      <c r="J1549" s="187">
        <v>91.647445862898337</v>
      </c>
      <c r="K1549" s="187">
        <v>104.94031555537299</v>
      </c>
      <c r="L1549" s="187">
        <v>98.06246973294769</v>
      </c>
      <c r="M1549" s="187">
        <v>94.516742136469531</v>
      </c>
      <c r="N1549" s="187">
        <v>79.555845132982896</v>
      </c>
      <c r="O1549" s="187">
        <v>86.055044056490445</v>
      </c>
      <c r="P1549" s="187">
        <v>56.586837098073012</v>
      </c>
      <c r="Q1549" s="187">
        <v>82.829205921668631</v>
      </c>
      <c r="R1549" s="187">
        <v>76.237164672481654</v>
      </c>
      <c r="S1549" s="188">
        <v>84.9699174029478</v>
      </c>
      <c r="T1549" s="172"/>
    </row>
    <row r="1550" spans="1:20" x14ac:dyDescent="0.3">
      <c r="A1550" s="183">
        <v>2210</v>
      </c>
      <c r="B1550" s="170">
        <v>2015</v>
      </c>
      <c r="C1550" s="170">
        <v>1</v>
      </c>
      <c r="D1550" s="170" t="s">
        <v>6</v>
      </c>
      <c r="E1550" s="184">
        <v>66.40496224156206</v>
      </c>
      <c r="F1550" s="184">
        <v>70.467815037147631</v>
      </c>
      <c r="G1550" s="184">
        <v>72.357677572140304</v>
      </c>
      <c r="H1550" s="184">
        <v>75.995565060803528</v>
      </c>
      <c r="I1550" s="184">
        <v>93.975843095898725</v>
      </c>
      <c r="J1550" s="184">
        <v>88.770966863856557</v>
      </c>
      <c r="K1550" s="184">
        <v>104.95063107924676</v>
      </c>
      <c r="L1550" s="184">
        <v>99.391709827839378</v>
      </c>
      <c r="M1550" s="184">
        <v>90.588727900520752</v>
      </c>
      <c r="N1550" s="184">
        <v>87.136436487140926</v>
      </c>
      <c r="O1550" s="184">
        <v>90.812189349903974</v>
      </c>
      <c r="P1550" s="184">
        <v>69.234074957938589</v>
      </c>
      <c r="Q1550" s="184">
        <v>91.680131353864795</v>
      </c>
      <c r="R1550" s="184">
        <v>82.038395637299132</v>
      </c>
      <c r="S1550" s="185">
        <v>84.813245012626624</v>
      </c>
      <c r="T1550" s="172"/>
    </row>
    <row r="1551" spans="1:20" x14ac:dyDescent="0.3">
      <c r="A1551" s="186">
        <v>2210</v>
      </c>
      <c r="B1551" s="178">
        <v>2015</v>
      </c>
      <c r="C1551" s="178">
        <v>2</v>
      </c>
      <c r="D1551" s="178" t="s">
        <v>6</v>
      </c>
      <c r="E1551" s="187">
        <v>78.395332825639372</v>
      </c>
      <c r="F1551" s="187">
        <v>83.372778484089878</v>
      </c>
      <c r="G1551" s="187">
        <v>84.888962180170097</v>
      </c>
      <c r="H1551" s="187">
        <v>89.568418126914523</v>
      </c>
      <c r="I1551" s="187">
        <v>96.665478387651547</v>
      </c>
      <c r="J1551" s="187">
        <v>90.133876817461243</v>
      </c>
      <c r="K1551" s="187">
        <v>110.56083210056832</v>
      </c>
      <c r="L1551" s="187">
        <v>103.69545781011598</v>
      </c>
      <c r="M1551" s="187">
        <v>92.219092015846542</v>
      </c>
      <c r="N1551" s="187">
        <v>94.538609808576169</v>
      </c>
      <c r="O1551" s="187">
        <v>100.44992811197638</v>
      </c>
      <c r="P1551" s="187">
        <v>69.968374260946092</v>
      </c>
      <c r="Q1551" s="187">
        <v>97.858164240593297</v>
      </c>
      <c r="R1551" s="187">
        <v>90.787374750507198</v>
      </c>
      <c r="S1551" s="188">
        <v>92.139715364197144</v>
      </c>
      <c r="T1551" s="172"/>
    </row>
    <row r="1552" spans="1:20" x14ac:dyDescent="0.3">
      <c r="A1552" s="183">
        <v>2210</v>
      </c>
      <c r="B1552" s="170">
        <v>2015</v>
      </c>
      <c r="C1552" s="170">
        <v>3</v>
      </c>
      <c r="D1552" s="170" t="s">
        <v>6</v>
      </c>
      <c r="E1552" s="184">
        <v>90.193977595798941</v>
      </c>
      <c r="F1552" s="184">
        <v>94.328335836448318</v>
      </c>
      <c r="G1552" s="184">
        <v>82.016866309753709</v>
      </c>
      <c r="H1552" s="184">
        <v>84.654626749675728</v>
      </c>
      <c r="I1552" s="184">
        <v>96.989646919982064</v>
      </c>
      <c r="J1552" s="184">
        <v>91.073910100480973</v>
      </c>
      <c r="K1552" s="184">
        <v>109.74678141535259</v>
      </c>
      <c r="L1552" s="184">
        <v>102.73179005154624</v>
      </c>
      <c r="M1552" s="184">
        <v>93.326936682226815</v>
      </c>
      <c r="N1552" s="184">
        <v>90.949539871206142</v>
      </c>
      <c r="O1552" s="184">
        <v>96.574739454747188</v>
      </c>
      <c r="P1552" s="184">
        <v>67.775874550069261</v>
      </c>
      <c r="Q1552" s="184">
        <v>94.486904757796353</v>
      </c>
      <c r="R1552" s="184">
        <v>87.169253891407607</v>
      </c>
      <c r="S1552" s="185">
        <v>94.908644457917475</v>
      </c>
      <c r="T1552" s="172"/>
    </row>
    <row r="1553" spans="1:20" x14ac:dyDescent="0.3">
      <c r="A1553" s="186">
        <v>2210</v>
      </c>
      <c r="B1553" s="178">
        <v>2015</v>
      </c>
      <c r="C1553" s="178">
        <v>4</v>
      </c>
      <c r="D1553" s="178" t="s">
        <v>6</v>
      </c>
      <c r="E1553" s="187">
        <v>81.951943773081481</v>
      </c>
      <c r="F1553" s="187">
        <v>86.432151911750992</v>
      </c>
      <c r="G1553" s="187">
        <v>87.175897894718034</v>
      </c>
      <c r="H1553" s="187">
        <v>91.637353373735024</v>
      </c>
      <c r="I1553" s="187">
        <v>97.092845762940527</v>
      </c>
      <c r="J1553" s="187">
        <v>92.355060818042759</v>
      </c>
      <c r="K1553" s="187">
        <v>107.15856080426215</v>
      </c>
      <c r="L1553" s="187">
        <v>101.6984466615001</v>
      </c>
      <c r="M1553" s="187">
        <v>94.092710300078494</v>
      </c>
      <c r="N1553" s="187">
        <v>92.293443606633687</v>
      </c>
      <c r="O1553" s="187">
        <v>97.799113491179767</v>
      </c>
      <c r="P1553" s="187">
        <v>68.607256771540477</v>
      </c>
      <c r="Q1553" s="187">
        <v>92.214266958779291</v>
      </c>
      <c r="R1553" s="187">
        <v>92.58723425179879</v>
      </c>
      <c r="S1553" s="188">
        <v>94.607334889596402</v>
      </c>
      <c r="T1553" s="172"/>
    </row>
    <row r="1554" spans="1:20" x14ac:dyDescent="0.3">
      <c r="A1554" s="183">
        <v>2210</v>
      </c>
      <c r="B1554" s="170">
        <v>2015</v>
      </c>
      <c r="C1554" s="170">
        <v>5</v>
      </c>
      <c r="D1554" s="170" t="s">
        <v>6</v>
      </c>
      <c r="E1554" s="184">
        <v>83.050204295430134</v>
      </c>
      <c r="F1554" s="184">
        <v>91.213500829756285</v>
      </c>
      <c r="G1554" s="184">
        <v>79.147675698647049</v>
      </c>
      <c r="H1554" s="184">
        <v>85.992981760145696</v>
      </c>
      <c r="I1554" s="184">
        <v>97.480237570070955</v>
      </c>
      <c r="J1554" s="184">
        <v>93.138687255877286</v>
      </c>
      <c r="K1554" s="184">
        <v>106.63217974664083</v>
      </c>
      <c r="L1554" s="184">
        <v>104.89192835613382</v>
      </c>
      <c r="M1554" s="184">
        <v>92.686082960577849</v>
      </c>
      <c r="N1554" s="184">
        <v>93.14734462351106</v>
      </c>
      <c r="O1554" s="184">
        <v>99.299532085307973</v>
      </c>
      <c r="P1554" s="184">
        <v>69.279754530090088</v>
      </c>
      <c r="Q1554" s="184">
        <v>95.055267100619034</v>
      </c>
      <c r="R1554" s="184">
        <v>90.812222022247028</v>
      </c>
      <c r="S1554" s="185">
        <v>92.538138740547694</v>
      </c>
      <c r="T1554" s="172"/>
    </row>
    <row r="1555" spans="1:20" x14ac:dyDescent="0.3">
      <c r="A1555" s="186">
        <v>2210</v>
      </c>
      <c r="B1555" s="178">
        <v>2015</v>
      </c>
      <c r="C1555" s="178">
        <v>6</v>
      </c>
      <c r="D1555" s="178" t="s">
        <v>6</v>
      </c>
      <c r="E1555" s="187">
        <v>76.318486759393252</v>
      </c>
      <c r="F1555" s="187">
        <v>82.275253519543583</v>
      </c>
      <c r="G1555" s="187">
        <v>79.915125290016931</v>
      </c>
      <c r="H1555" s="187">
        <v>85.518484780179762</v>
      </c>
      <c r="I1555" s="187">
        <v>97.832937212262934</v>
      </c>
      <c r="J1555" s="187">
        <v>93.823163768700283</v>
      </c>
      <c r="K1555" s="187">
        <v>106.11144326649232</v>
      </c>
      <c r="L1555" s="187">
        <v>104.80063177629215</v>
      </c>
      <c r="M1555" s="187">
        <v>93.300839952703157</v>
      </c>
      <c r="N1555" s="187">
        <v>91.424682093733026</v>
      </c>
      <c r="O1555" s="187">
        <v>96.964321916978278</v>
      </c>
      <c r="P1555" s="187">
        <v>68.203026342953351</v>
      </c>
      <c r="Q1555" s="187">
        <v>93.878794754555202</v>
      </c>
      <c r="R1555" s="187">
        <v>89.091872867267767</v>
      </c>
      <c r="S1555" s="188">
        <v>90.141898123337867</v>
      </c>
      <c r="T1555" s="172"/>
    </row>
    <row r="1556" spans="1:20" x14ac:dyDescent="0.3">
      <c r="A1556" s="183">
        <v>2210</v>
      </c>
      <c r="B1556" s="170">
        <v>2015</v>
      </c>
      <c r="C1556" s="170">
        <v>7</v>
      </c>
      <c r="D1556" s="170" t="s">
        <v>6</v>
      </c>
      <c r="E1556" s="184">
        <v>76.48552196878758</v>
      </c>
      <c r="F1556" s="184">
        <v>81.122995976555586</v>
      </c>
      <c r="G1556" s="184">
        <v>75.785754692141694</v>
      </c>
      <c r="H1556" s="184">
        <v>79.846645523994042</v>
      </c>
      <c r="I1556" s="184">
        <v>97.560253179173444</v>
      </c>
      <c r="J1556" s="184">
        <v>93.006533709216043</v>
      </c>
      <c r="K1556" s="184">
        <v>107.00568211264543</v>
      </c>
      <c r="L1556" s="184">
        <v>101.57904793077766</v>
      </c>
      <c r="M1556" s="184">
        <v>94.950863027064543</v>
      </c>
      <c r="N1556" s="184">
        <v>90.487744448645657</v>
      </c>
      <c r="O1556" s="184">
        <v>95.667036214476397</v>
      </c>
      <c r="P1556" s="184">
        <v>67.868114014102446</v>
      </c>
      <c r="Q1556" s="184">
        <v>91.127520532995931</v>
      </c>
      <c r="R1556" s="184">
        <v>89.857475544214708</v>
      </c>
      <c r="S1556" s="185">
        <v>97.170922225470704</v>
      </c>
      <c r="T1556" s="172"/>
    </row>
    <row r="1557" spans="1:20" x14ac:dyDescent="0.3">
      <c r="A1557" s="186">
        <v>2210</v>
      </c>
      <c r="B1557" s="178">
        <v>2015</v>
      </c>
      <c r="C1557" s="178">
        <v>8</v>
      </c>
      <c r="D1557" s="178" t="s">
        <v>6</v>
      </c>
      <c r="E1557" s="187">
        <v>71.908900029815754</v>
      </c>
      <c r="F1557" s="187">
        <v>74.501799741746126</v>
      </c>
      <c r="G1557" s="187">
        <v>85.942346734183062</v>
      </c>
      <c r="H1557" s="187">
        <v>88.272699508516027</v>
      </c>
      <c r="I1557" s="187">
        <v>96.690050071128013</v>
      </c>
      <c r="J1557" s="187">
        <v>90.8054027989361</v>
      </c>
      <c r="K1557" s="187">
        <v>109.18753804685048</v>
      </c>
      <c r="L1557" s="187">
        <v>101.51405204207833</v>
      </c>
      <c r="M1557" s="187">
        <v>93.559112235934606</v>
      </c>
      <c r="N1557" s="187">
        <v>88.68488179589221</v>
      </c>
      <c r="O1557" s="187">
        <v>93.922397784947336</v>
      </c>
      <c r="P1557" s="187">
        <v>68.658047808071544</v>
      </c>
      <c r="Q1557" s="187">
        <v>91.777897632179247</v>
      </c>
      <c r="R1557" s="187">
        <v>84.904289917659156</v>
      </c>
      <c r="S1557" s="188">
        <v>91.856929695586231</v>
      </c>
      <c r="T1557" s="172"/>
    </row>
    <row r="1558" spans="1:20" x14ac:dyDescent="0.3">
      <c r="A1558" s="183">
        <v>2210</v>
      </c>
      <c r="B1558" s="170">
        <v>2015</v>
      </c>
      <c r="C1558" s="170">
        <v>9</v>
      </c>
      <c r="D1558" s="170" t="s">
        <v>6</v>
      </c>
      <c r="E1558" s="184">
        <v>84.889576097090597</v>
      </c>
      <c r="F1558" s="184">
        <v>87.961648506830954</v>
      </c>
      <c r="G1558" s="184">
        <v>81.341567503511683</v>
      </c>
      <c r="H1558" s="184">
        <v>83.412289291278242</v>
      </c>
      <c r="I1558" s="184">
        <v>94.695458474632673</v>
      </c>
      <c r="J1558" s="184">
        <v>88.889757357077613</v>
      </c>
      <c r="K1558" s="184">
        <v>106.46128174216746</v>
      </c>
      <c r="L1558" s="184">
        <v>100.45452720233263</v>
      </c>
      <c r="M1558" s="184">
        <v>90.919067916363872</v>
      </c>
      <c r="N1558" s="184">
        <v>88.376888690969608</v>
      </c>
      <c r="O1558" s="184">
        <v>93.337882492008092</v>
      </c>
      <c r="P1558" s="184">
        <v>67.836518244169028</v>
      </c>
      <c r="Q1558" s="184">
        <v>92.35886186098611</v>
      </c>
      <c r="R1558" s="184">
        <v>84.132609530339963</v>
      </c>
      <c r="S1558" s="185">
        <v>92.712456675797924</v>
      </c>
      <c r="T1558" s="172"/>
    </row>
    <row r="1559" spans="1:20" x14ac:dyDescent="0.3">
      <c r="A1559" s="186">
        <v>2210</v>
      </c>
      <c r="B1559" s="178">
        <v>2015</v>
      </c>
      <c r="C1559" s="178">
        <v>10</v>
      </c>
      <c r="D1559" s="178" t="s">
        <v>6</v>
      </c>
      <c r="E1559" s="187">
        <v>51.148416426316174</v>
      </c>
      <c r="F1559" s="187">
        <v>52.647329193127625</v>
      </c>
      <c r="G1559" s="187">
        <v>51.85119858633162</v>
      </c>
      <c r="H1559" s="187">
        <v>53.021427324631155</v>
      </c>
      <c r="I1559" s="187">
        <v>87.23608744309557</v>
      </c>
      <c r="J1559" s="187">
        <v>82.125120323992576</v>
      </c>
      <c r="K1559" s="187">
        <v>97.520349379835054</v>
      </c>
      <c r="L1559" s="187">
        <v>97.012133949459894</v>
      </c>
      <c r="M1559" s="187">
        <v>80.824372759856644</v>
      </c>
      <c r="N1559" s="187">
        <v>71.103457933540497</v>
      </c>
      <c r="O1559" s="187">
        <v>71.887308886123762</v>
      </c>
      <c r="P1559" s="187">
        <v>66.317052647796118</v>
      </c>
      <c r="Q1559" s="187">
        <v>78.855229133957138</v>
      </c>
      <c r="R1559" s="187">
        <v>62.739559444200019</v>
      </c>
      <c r="S1559" s="188">
        <v>85.072258871476066</v>
      </c>
      <c r="T1559" s="172"/>
    </row>
    <row r="1560" spans="1:20" x14ac:dyDescent="0.3">
      <c r="A1560" s="183">
        <v>2210</v>
      </c>
      <c r="B1560" s="170">
        <v>2015</v>
      </c>
      <c r="C1560" s="170">
        <v>11</v>
      </c>
      <c r="D1560" s="170" t="s">
        <v>6</v>
      </c>
      <c r="E1560" s="184">
        <v>52.803245062670442</v>
      </c>
      <c r="F1560" s="184">
        <v>53.880872482094162</v>
      </c>
      <c r="G1560" s="184">
        <v>51.26324040091707</v>
      </c>
      <c r="H1560" s="184">
        <v>52.392134771491904</v>
      </c>
      <c r="I1560" s="184">
        <v>86.696574019212633</v>
      </c>
      <c r="J1560" s="184">
        <v>82.422908007065089</v>
      </c>
      <c r="K1560" s="184">
        <v>95.226770497826308</v>
      </c>
      <c r="L1560" s="184">
        <v>97.050118932957687</v>
      </c>
      <c r="M1560" s="184">
        <v>79.890327981666957</v>
      </c>
      <c r="N1560" s="184">
        <v>72.286158975179603</v>
      </c>
      <c r="O1560" s="184">
        <v>74.30149937949416</v>
      </c>
      <c r="P1560" s="184">
        <v>63.844908546788247</v>
      </c>
      <c r="Q1560" s="184">
        <v>78.621607481106821</v>
      </c>
      <c r="R1560" s="184">
        <v>65.021327426049126</v>
      </c>
      <c r="S1560" s="185">
        <v>77.694733875282978</v>
      </c>
      <c r="T1560" s="172"/>
    </row>
    <row r="1561" spans="1:20" x14ac:dyDescent="0.3">
      <c r="A1561" s="186">
        <v>2210</v>
      </c>
      <c r="B1561" s="178">
        <v>2015</v>
      </c>
      <c r="C1561" s="178">
        <v>12</v>
      </c>
      <c r="D1561" s="178" t="s">
        <v>6</v>
      </c>
      <c r="E1561" s="187">
        <v>52.980880688724895</v>
      </c>
      <c r="F1561" s="187">
        <v>54.649804006004082</v>
      </c>
      <c r="G1561" s="187">
        <v>55.685472452515178</v>
      </c>
      <c r="H1561" s="187">
        <v>56.886892218554202</v>
      </c>
      <c r="I1561" s="187">
        <v>85.185209650254635</v>
      </c>
      <c r="J1561" s="187">
        <v>80.743342236628649</v>
      </c>
      <c r="K1561" s="187">
        <v>94.486590650587985</v>
      </c>
      <c r="L1561" s="187">
        <v>95.720078270455119</v>
      </c>
      <c r="M1561" s="187">
        <v>78.149226008874777</v>
      </c>
      <c r="N1561" s="187">
        <v>66.462007309020009</v>
      </c>
      <c r="O1561" s="187">
        <v>66.47030129793248</v>
      </c>
      <c r="P1561" s="187">
        <v>67.15228758061204</v>
      </c>
      <c r="Q1561" s="187">
        <v>74.0248335230972</v>
      </c>
      <c r="R1561" s="187">
        <v>58.333615631013934</v>
      </c>
      <c r="S1561" s="188">
        <v>76.377599710473291</v>
      </c>
      <c r="T1561" s="172"/>
    </row>
    <row r="1562" spans="1:20" x14ac:dyDescent="0.3">
      <c r="A1562" s="183">
        <v>2210</v>
      </c>
      <c r="B1562" s="170">
        <v>2016</v>
      </c>
      <c r="C1562" s="170">
        <v>1</v>
      </c>
      <c r="D1562" s="170" t="s">
        <v>6</v>
      </c>
      <c r="E1562" s="184">
        <v>45.176131585777689</v>
      </c>
      <c r="F1562" s="184">
        <v>45.986484413267391</v>
      </c>
      <c r="G1562" s="184">
        <v>46.562446141049762</v>
      </c>
      <c r="H1562" s="184">
        <v>46.78303524145862</v>
      </c>
      <c r="I1562" s="184">
        <v>87.628363120073715</v>
      </c>
      <c r="J1562" s="184">
        <v>80.678911114279074</v>
      </c>
      <c r="K1562" s="184">
        <v>102.41845466203699</v>
      </c>
      <c r="L1562" s="184">
        <v>103.6513545347468</v>
      </c>
      <c r="M1562" s="184">
        <v>77.660265935540266</v>
      </c>
      <c r="N1562" s="184">
        <v>67.07244934986133</v>
      </c>
      <c r="O1562" s="184">
        <v>65.137983613167421</v>
      </c>
      <c r="P1562" s="184">
        <v>74.456538254654063</v>
      </c>
      <c r="Q1562" s="184">
        <v>77.099418253265583</v>
      </c>
      <c r="R1562" s="184">
        <v>56.090483611687681</v>
      </c>
      <c r="S1562" s="185">
        <v>72.878625254406444</v>
      </c>
      <c r="T1562" s="172"/>
    </row>
    <row r="1563" spans="1:20" x14ac:dyDescent="0.3">
      <c r="A1563" s="186">
        <v>2210</v>
      </c>
      <c r="B1563" s="178">
        <v>2016</v>
      </c>
      <c r="C1563" s="178">
        <v>2</v>
      </c>
      <c r="D1563" s="178" t="s">
        <v>6</v>
      </c>
      <c r="E1563" s="187">
        <v>67.56131862135851</v>
      </c>
      <c r="F1563" s="187">
        <v>69.147909433518322</v>
      </c>
      <c r="G1563" s="187">
        <v>68.722305258620338</v>
      </c>
      <c r="H1563" s="187">
        <v>69.917371628124314</v>
      </c>
      <c r="I1563" s="187">
        <v>96.198084865777147</v>
      </c>
      <c r="J1563" s="187">
        <v>87.733140971036534</v>
      </c>
      <c r="K1563" s="187">
        <v>114.19621767545802</v>
      </c>
      <c r="L1563" s="187">
        <v>106.32760057843201</v>
      </c>
      <c r="M1563" s="187">
        <v>89.791361124116833</v>
      </c>
      <c r="N1563" s="187">
        <v>85.918492542187181</v>
      </c>
      <c r="O1563" s="187">
        <v>88.305755012967523</v>
      </c>
      <c r="P1563" s="187">
        <v>76.344559832894618</v>
      </c>
      <c r="Q1563" s="187">
        <v>92.967433006600899</v>
      </c>
      <c r="R1563" s="187">
        <v>78.161969079077167</v>
      </c>
      <c r="S1563" s="188">
        <v>88.589858097170961</v>
      </c>
      <c r="T1563" s="172"/>
    </row>
    <row r="1564" spans="1:20" x14ac:dyDescent="0.3">
      <c r="A1564" s="183">
        <v>2210</v>
      </c>
      <c r="B1564" s="170">
        <v>2016</v>
      </c>
      <c r="C1564" s="170">
        <v>3</v>
      </c>
      <c r="D1564" s="170" t="s">
        <v>6</v>
      </c>
      <c r="E1564" s="184">
        <v>82.702093116961919</v>
      </c>
      <c r="F1564" s="184">
        <v>85.794222400601839</v>
      </c>
      <c r="G1564" s="184">
        <v>77.089644887784942</v>
      </c>
      <c r="H1564" s="184">
        <v>78.583354896440525</v>
      </c>
      <c r="I1564" s="184">
        <v>97.251781100846841</v>
      </c>
      <c r="J1564" s="184">
        <v>89.003059157260765</v>
      </c>
      <c r="K1564" s="184">
        <v>114.97281862560746</v>
      </c>
      <c r="L1564" s="184">
        <v>107.21254084796496</v>
      </c>
      <c r="M1564" s="184">
        <v>90.895212624958461</v>
      </c>
      <c r="N1564" s="184">
        <v>87.678417843566564</v>
      </c>
      <c r="O1564" s="184">
        <v>90.318209848437775</v>
      </c>
      <c r="P1564" s="184">
        <v>77.132598413672909</v>
      </c>
      <c r="Q1564" s="184">
        <v>92.55614682429659</v>
      </c>
      <c r="R1564" s="184">
        <v>82.441596930067007</v>
      </c>
      <c r="S1564" s="185">
        <v>87.116890126030228</v>
      </c>
      <c r="T1564" s="172"/>
    </row>
    <row r="1565" spans="1:20" x14ac:dyDescent="0.3">
      <c r="A1565" s="186">
        <v>2210</v>
      </c>
      <c r="B1565" s="178">
        <v>2016</v>
      </c>
      <c r="C1565" s="178">
        <v>4</v>
      </c>
      <c r="D1565" s="178" t="s">
        <v>6</v>
      </c>
      <c r="E1565" s="187">
        <v>79.488488638746418</v>
      </c>
      <c r="F1565" s="187">
        <v>82.443828389017611</v>
      </c>
      <c r="G1565" s="187">
        <v>73.804745750120318</v>
      </c>
      <c r="H1565" s="187">
        <v>75.529345864129283</v>
      </c>
      <c r="I1565" s="187">
        <v>97.239581356087967</v>
      </c>
      <c r="J1565" s="187">
        <v>89.047116809748218</v>
      </c>
      <c r="K1565" s="187">
        <v>114.47362268435081</v>
      </c>
      <c r="L1565" s="187">
        <v>104.42924812341688</v>
      </c>
      <c r="M1565" s="187">
        <v>92.555428751166374</v>
      </c>
      <c r="N1565" s="187">
        <v>91.351765303878878</v>
      </c>
      <c r="O1565" s="187">
        <v>93.862907239381286</v>
      </c>
      <c r="P1565" s="187">
        <v>80.398202543462872</v>
      </c>
      <c r="Q1565" s="187">
        <v>94.365748776522679</v>
      </c>
      <c r="R1565" s="187">
        <v>88.22560996844615</v>
      </c>
      <c r="S1565" s="188">
        <v>95.393742919206318</v>
      </c>
      <c r="T1565" s="172"/>
    </row>
    <row r="1566" spans="1:20" x14ac:dyDescent="0.3">
      <c r="A1566" s="183">
        <v>2210</v>
      </c>
      <c r="B1566" s="170">
        <v>2016</v>
      </c>
      <c r="C1566" s="170">
        <v>5</v>
      </c>
      <c r="D1566" s="170" t="s">
        <v>6</v>
      </c>
      <c r="E1566" s="184">
        <v>78.215400721305798</v>
      </c>
      <c r="F1566" s="184">
        <v>80.549396960057123</v>
      </c>
      <c r="G1566" s="184">
        <v>88.1418157633492</v>
      </c>
      <c r="H1566" s="184">
        <v>91.435126969181994</v>
      </c>
      <c r="I1566" s="184">
        <v>98.298206855272284</v>
      </c>
      <c r="J1566" s="184">
        <v>90.695827265275781</v>
      </c>
      <c r="K1566" s="184">
        <v>114.17932298686611</v>
      </c>
      <c r="L1566" s="184">
        <v>103.47877737645739</v>
      </c>
      <c r="M1566" s="184">
        <v>94.947222015451771</v>
      </c>
      <c r="N1566" s="184">
        <v>93.960412363055354</v>
      </c>
      <c r="O1566" s="184">
        <v>97.855212660677338</v>
      </c>
      <c r="P1566" s="184">
        <v>79.543123221931282</v>
      </c>
      <c r="Q1566" s="184">
        <v>96.469136369331011</v>
      </c>
      <c r="R1566" s="184">
        <v>90.951052403016732</v>
      </c>
      <c r="S1566" s="185">
        <v>94.068178149101328</v>
      </c>
      <c r="T1566" s="172"/>
    </row>
    <row r="1567" spans="1:20" x14ac:dyDescent="0.3">
      <c r="A1567" s="186">
        <v>2210</v>
      </c>
      <c r="B1567" s="178">
        <v>2016</v>
      </c>
      <c r="C1567" s="178">
        <v>6</v>
      </c>
      <c r="D1567" s="178" t="s">
        <v>6</v>
      </c>
      <c r="E1567" s="187">
        <v>69.100274102255952</v>
      </c>
      <c r="F1567" s="187">
        <v>70.124036142298081</v>
      </c>
      <c r="G1567" s="187">
        <v>79.492842631240151</v>
      </c>
      <c r="H1567" s="187">
        <v>81.109671826532491</v>
      </c>
      <c r="I1567" s="187">
        <v>98.625157654984307</v>
      </c>
      <c r="J1567" s="187">
        <v>92.078750687834813</v>
      </c>
      <c r="K1567" s="187">
        <v>112.07018522098214</v>
      </c>
      <c r="L1567" s="187">
        <v>104.27960590808615</v>
      </c>
      <c r="M1567" s="187">
        <v>94.94765098123645</v>
      </c>
      <c r="N1567" s="187">
        <v>90.839233880921938</v>
      </c>
      <c r="O1567" s="187">
        <v>94.267007109140863</v>
      </c>
      <c r="P1567" s="187">
        <v>76.399679774651318</v>
      </c>
      <c r="Q1567" s="187">
        <v>93.495434130314919</v>
      </c>
      <c r="R1567" s="187">
        <v>88.282609944257928</v>
      </c>
      <c r="S1567" s="188">
        <v>94.241854376067437</v>
      </c>
      <c r="T1567" s="172"/>
    </row>
    <row r="1568" spans="1:20" x14ac:dyDescent="0.3">
      <c r="A1568" s="183">
        <v>2210</v>
      </c>
      <c r="B1568" s="170">
        <v>2016</v>
      </c>
      <c r="C1568" s="170">
        <v>7</v>
      </c>
      <c r="D1568" s="170" t="s">
        <v>6</v>
      </c>
      <c r="E1568" s="184">
        <v>66.570617213382249</v>
      </c>
      <c r="F1568" s="184">
        <v>67.47297658779631</v>
      </c>
      <c r="G1568" s="184">
        <v>67.329288263803434</v>
      </c>
      <c r="H1568" s="184">
        <v>67.896532932782549</v>
      </c>
      <c r="I1568" s="184">
        <v>97.689831921613603</v>
      </c>
      <c r="J1568" s="184">
        <v>90.821376509899025</v>
      </c>
      <c r="K1568" s="184">
        <v>111.83443550420267</v>
      </c>
      <c r="L1568" s="184">
        <v>101.63211953366729</v>
      </c>
      <c r="M1568" s="184">
        <v>95.130145702351641</v>
      </c>
      <c r="N1568" s="184">
        <v>86.843245176317083</v>
      </c>
      <c r="O1568" s="184">
        <v>88.40572619294133</v>
      </c>
      <c r="P1568" s="184">
        <v>79.253490790624866</v>
      </c>
      <c r="Q1568" s="184">
        <v>90.167728792400126</v>
      </c>
      <c r="R1568" s="184">
        <v>83.242846603890683</v>
      </c>
      <c r="S1568" s="185">
        <v>89.266921771335134</v>
      </c>
      <c r="T1568" s="172"/>
    </row>
    <row r="1569" spans="1:20" x14ac:dyDescent="0.3">
      <c r="A1569" s="186">
        <v>2210</v>
      </c>
      <c r="B1569" s="178">
        <v>2016</v>
      </c>
      <c r="C1569" s="178">
        <v>8</v>
      </c>
      <c r="D1569" s="178" t="s">
        <v>6</v>
      </c>
      <c r="E1569" s="187">
        <v>80.027326046259006</v>
      </c>
      <c r="F1569" s="187">
        <v>80.347477931108386</v>
      </c>
      <c r="G1569" s="187">
        <v>98.521059165270884</v>
      </c>
      <c r="H1569" s="187">
        <v>99.385083490785291</v>
      </c>
      <c r="I1569" s="187">
        <v>96.802509421171933</v>
      </c>
      <c r="J1569" s="187">
        <v>89.94594814899385</v>
      </c>
      <c r="K1569" s="187">
        <v>111.31290522740595</v>
      </c>
      <c r="L1569" s="187">
        <v>100.6569022228968</v>
      </c>
      <c r="M1569" s="187">
        <v>94.30093619316834</v>
      </c>
      <c r="N1569" s="187">
        <v>87.708266724784977</v>
      </c>
      <c r="O1569" s="187">
        <v>91.137546221165053</v>
      </c>
      <c r="P1569" s="187">
        <v>75.146263681945399</v>
      </c>
      <c r="Q1569" s="187">
        <v>90.803610055215387</v>
      </c>
      <c r="R1569" s="187">
        <v>83.92916236751455</v>
      </c>
      <c r="S1569" s="188">
        <v>94.804038509566524</v>
      </c>
      <c r="T1569" s="172"/>
    </row>
    <row r="1570" spans="1:20" x14ac:dyDescent="0.3">
      <c r="A1570" s="183">
        <v>2210</v>
      </c>
      <c r="B1570" s="170">
        <v>2016</v>
      </c>
      <c r="C1570" s="170">
        <v>9</v>
      </c>
      <c r="D1570" s="170" t="s">
        <v>6</v>
      </c>
      <c r="E1570" s="184">
        <v>95.513453930998253</v>
      </c>
      <c r="F1570" s="184">
        <v>97.518022337480943</v>
      </c>
      <c r="G1570" s="184">
        <v>87.920993601095077</v>
      </c>
      <c r="H1570" s="184">
        <v>88.465555925022315</v>
      </c>
      <c r="I1570" s="184">
        <v>98.311057916084877</v>
      </c>
      <c r="J1570" s="184">
        <v>91.329532632958049</v>
      </c>
      <c r="K1570" s="184">
        <v>112.53998991292279</v>
      </c>
      <c r="L1570" s="184">
        <v>101.77809411935593</v>
      </c>
      <c r="M1570" s="184">
        <v>96.03468362609496</v>
      </c>
      <c r="N1570" s="184">
        <v>93.479917987042683</v>
      </c>
      <c r="O1570" s="184">
        <v>97.689308098226959</v>
      </c>
      <c r="P1570" s="184">
        <v>75.971067714102404</v>
      </c>
      <c r="Q1570" s="184">
        <v>98.869232049377899</v>
      </c>
      <c r="R1570" s="184">
        <v>87.701385772506399</v>
      </c>
      <c r="S1570" s="185">
        <v>97.752405928701961</v>
      </c>
      <c r="T1570" s="172"/>
    </row>
    <row r="1571" spans="1:20" x14ac:dyDescent="0.3">
      <c r="A1571" s="186">
        <v>2210</v>
      </c>
      <c r="B1571" s="178">
        <v>2016</v>
      </c>
      <c r="C1571" s="178">
        <v>10</v>
      </c>
      <c r="D1571" s="178" t="s">
        <v>6</v>
      </c>
      <c r="E1571" s="187">
        <v>76.862113499225885</v>
      </c>
      <c r="F1571" s="187">
        <v>77.552340189216309</v>
      </c>
      <c r="G1571" s="187">
        <v>77.638404860453846</v>
      </c>
      <c r="H1571" s="187">
        <v>78.077655324657144</v>
      </c>
      <c r="I1571" s="187">
        <v>98.058875703375534</v>
      </c>
      <c r="J1571" s="187">
        <v>91.059773387504549</v>
      </c>
      <c r="K1571" s="187">
        <v>112.24817508155535</v>
      </c>
      <c r="L1571" s="187">
        <v>100.0730177160535</v>
      </c>
      <c r="M1571" s="187">
        <v>96.73283705541769</v>
      </c>
      <c r="N1571" s="187">
        <v>89.921780491323361</v>
      </c>
      <c r="O1571" s="187">
        <v>92.111664205292499</v>
      </c>
      <c r="P1571" s="187">
        <v>78.951011818816283</v>
      </c>
      <c r="Q1571" s="187">
        <v>92.168987237303739</v>
      </c>
      <c r="R1571" s="187">
        <v>87.51003454384049</v>
      </c>
      <c r="S1571" s="188">
        <v>96.757397145371854</v>
      </c>
      <c r="T1571" s="172"/>
    </row>
    <row r="1572" spans="1:20" x14ac:dyDescent="0.3">
      <c r="A1572" s="183">
        <v>2210</v>
      </c>
      <c r="B1572" s="170">
        <v>2016</v>
      </c>
      <c r="C1572" s="170">
        <v>11</v>
      </c>
      <c r="D1572" s="170" t="s">
        <v>6</v>
      </c>
      <c r="E1572" s="184">
        <v>97.727727654468623</v>
      </c>
      <c r="F1572" s="184">
        <v>98.169911124380079</v>
      </c>
      <c r="G1572" s="184">
        <v>79.760328005436534</v>
      </c>
      <c r="H1572" s="184">
        <v>79.639506736130073</v>
      </c>
      <c r="I1572" s="184">
        <v>97.261347131040807</v>
      </c>
      <c r="J1572" s="184">
        <v>90.472403865025612</v>
      </c>
      <c r="K1572" s="184">
        <v>110.9499656266285</v>
      </c>
      <c r="L1572" s="184">
        <v>96.402421691424465</v>
      </c>
      <c r="M1572" s="184">
        <v>97.818310377415457</v>
      </c>
      <c r="N1572" s="184">
        <v>90.462861837867806</v>
      </c>
      <c r="O1572" s="184">
        <v>93.535658141603832</v>
      </c>
      <c r="P1572" s="184">
        <v>77.743886114540203</v>
      </c>
      <c r="Q1572" s="184">
        <v>87.882273424697885</v>
      </c>
      <c r="R1572" s="184">
        <v>93.128170254583509</v>
      </c>
      <c r="S1572" s="185">
        <v>95.463538917109986</v>
      </c>
      <c r="T1572" s="172"/>
    </row>
    <row r="1573" spans="1:20" x14ac:dyDescent="0.3">
      <c r="A1573" s="186">
        <v>2210</v>
      </c>
      <c r="B1573" s="178">
        <v>2016</v>
      </c>
      <c r="C1573" s="178">
        <v>12</v>
      </c>
      <c r="D1573" s="178" t="s">
        <v>6</v>
      </c>
      <c r="E1573" s="187">
        <v>70.19544116281152</v>
      </c>
      <c r="F1573" s="187">
        <v>70.487375595018875</v>
      </c>
      <c r="G1573" s="187">
        <v>83.75238056014301</v>
      </c>
      <c r="H1573" s="187">
        <v>84.314803001194846</v>
      </c>
      <c r="I1573" s="187">
        <v>98.283443680184163</v>
      </c>
      <c r="J1573" s="187">
        <v>93.274547502908518</v>
      </c>
      <c r="K1573" s="187">
        <v>108.77594844954162</v>
      </c>
      <c r="L1573" s="187">
        <v>99.927903657828651</v>
      </c>
      <c r="M1573" s="187">
        <v>97.185666695337659</v>
      </c>
      <c r="N1573" s="187">
        <v>85.325356247327193</v>
      </c>
      <c r="O1573" s="187">
        <v>89.267860629239905</v>
      </c>
      <c r="P1573" s="187">
        <v>71.793965371294519</v>
      </c>
      <c r="Q1573" s="187">
        <v>87.358357225052401</v>
      </c>
      <c r="R1573" s="187">
        <v>83.405260985984768</v>
      </c>
      <c r="S1573" s="188">
        <v>89.834497190444665</v>
      </c>
      <c r="T1573" s="172"/>
    </row>
    <row r="1574" spans="1:20" x14ac:dyDescent="0.3">
      <c r="A1574" s="183">
        <v>2210</v>
      </c>
      <c r="B1574" s="170">
        <v>2017</v>
      </c>
      <c r="C1574" s="170">
        <v>1</v>
      </c>
      <c r="D1574" s="170" t="s">
        <v>6</v>
      </c>
      <c r="E1574" s="184">
        <v>73.838681021890608</v>
      </c>
      <c r="F1574" s="184">
        <v>74.933829817703739</v>
      </c>
      <c r="G1574" s="184">
        <v>69.249008942838714</v>
      </c>
      <c r="H1574" s="184">
        <v>69.01510099442774</v>
      </c>
      <c r="I1574" s="184">
        <v>96.864923673918113</v>
      </c>
      <c r="J1574" s="184">
        <v>89.601239046431886</v>
      </c>
      <c r="K1574" s="184">
        <v>112.30471790795166</v>
      </c>
      <c r="L1574" s="184">
        <v>103.49605498814076</v>
      </c>
      <c r="M1574" s="184">
        <v>92.722819066199065</v>
      </c>
      <c r="N1574" s="184">
        <v>86.890379814770895</v>
      </c>
      <c r="O1574" s="184">
        <v>87.143723597277656</v>
      </c>
      <c r="P1574" s="184">
        <v>84.19715336843592</v>
      </c>
      <c r="Q1574" s="184">
        <v>88.964080843394967</v>
      </c>
      <c r="R1574" s="184">
        <v>84.462704313334157</v>
      </c>
      <c r="S1574" s="185">
        <v>87.004993131263831</v>
      </c>
      <c r="T1574" s="172"/>
    </row>
    <row r="1575" spans="1:20" x14ac:dyDescent="0.3">
      <c r="A1575" s="186">
        <v>2210</v>
      </c>
      <c r="B1575" s="178">
        <v>2017</v>
      </c>
      <c r="C1575" s="178">
        <v>2</v>
      </c>
      <c r="D1575" s="178" t="s">
        <v>6</v>
      </c>
      <c r="E1575" s="187">
        <v>82.115657237214023</v>
      </c>
      <c r="F1575" s="187">
        <v>83.997564771252314</v>
      </c>
      <c r="G1575" s="187">
        <v>71.507347153750459</v>
      </c>
      <c r="H1575" s="187">
        <v>71.615495426913014</v>
      </c>
      <c r="I1575" s="187">
        <v>99.30412727023311</v>
      </c>
      <c r="J1575" s="187">
        <v>91.484290731075134</v>
      </c>
      <c r="K1575" s="187">
        <v>115.93430347951109</v>
      </c>
      <c r="L1575" s="187">
        <v>101.22782396481971</v>
      </c>
      <c r="M1575" s="187">
        <v>98.087264399855982</v>
      </c>
      <c r="N1575" s="187">
        <v>93.887415775331093</v>
      </c>
      <c r="O1575" s="187">
        <v>96.670453494400746</v>
      </c>
      <c r="P1575" s="187">
        <v>82.680426792908548</v>
      </c>
      <c r="Q1575" s="187">
        <v>95.961579096033915</v>
      </c>
      <c r="R1575" s="187">
        <v>91.48013341313532</v>
      </c>
      <c r="S1575" s="188">
        <v>98.527314633380342</v>
      </c>
      <c r="T1575" s="172"/>
    </row>
    <row r="1576" spans="1:20" x14ac:dyDescent="0.3">
      <c r="A1576" s="183">
        <v>2210</v>
      </c>
      <c r="B1576" s="170">
        <v>2017</v>
      </c>
      <c r="C1576" s="170">
        <v>3</v>
      </c>
      <c r="D1576" s="170" t="s">
        <v>6</v>
      </c>
      <c r="E1576" s="184">
        <v>90.714192430145161</v>
      </c>
      <c r="F1576" s="184">
        <v>92.005420512372766</v>
      </c>
      <c r="G1576" s="184">
        <v>80.790645778208443</v>
      </c>
      <c r="H1576" s="184">
        <v>80.354954211602561</v>
      </c>
      <c r="I1576" s="184">
        <v>98.186162616510146</v>
      </c>
      <c r="J1576" s="184">
        <v>92.100007414689216</v>
      </c>
      <c r="K1576" s="184">
        <v>111.30797734145403</v>
      </c>
      <c r="L1576" s="184">
        <v>100.48599001556882</v>
      </c>
      <c r="M1576" s="184">
        <v>96.721651178128411</v>
      </c>
      <c r="N1576" s="184">
        <v>91.142013326387243</v>
      </c>
      <c r="O1576" s="184">
        <v>93.698440445452732</v>
      </c>
      <c r="P1576" s="184">
        <v>80.97481612136167</v>
      </c>
      <c r="Q1576" s="184">
        <v>92.760936784050145</v>
      </c>
      <c r="R1576" s="184">
        <v>89.443571979405107</v>
      </c>
      <c r="S1576" s="185">
        <v>97.442378270384239</v>
      </c>
      <c r="T1576" s="172"/>
    </row>
    <row r="1577" spans="1:20" x14ac:dyDescent="0.3">
      <c r="A1577" s="186">
        <v>2210</v>
      </c>
      <c r="B1577" s="178">
        <v>2017</v>
      </c>
      <c r="C1577" s="178">
        <v>4</v>
      </c>
      <c r="D1577" s="178" t="s">
        <v>6</v>
      </c>
      <c r="E1577" s="187">
        <v>72.628550914572756</v>
      </c>
      <c r="F1577" s="187">
        <v>73.433038576716868</v>
      </c>
      <c r="G1577" s="187">
        <v>66.210862835575156</v>
      </c>
      <c r="H1577" s="187">
        <v>66.085204230780107</v>
      </c>
      <c r="I1577" s="187">
        <v>97.050921307755459</v>
      </c>
      <c r="J1577" s="187">
        <v>91.397498078799629</v>
      </c>
      <c r="K1577" s="187">
        <v>109.01635429761799</v>
      </c>
      <c r="L1577" s="187">
        <v>97.809445357758676</v>
      </c>
      <c r="M1577" s="187">
        <v>96.557900531667215</v>
      </c>
      <c r="N1577" s="187">
        <v>92.635064739423328</v>
      </c>
      <c r="O1577" s="187">
        <v>95.31721122948484</v>
      </c>
      <c r="P1577" s="187">
        <v>80.9506459053176</v>
      </c>
      <c r="Q1577" s="187">
        <v>91.744707361047617</v>
      </c>
      <c r="R1577" s="187">
        <v>93.825947259663479</v>
      </c>
      <c r="S1577" s="188">
        <v>91.658839738454972</v>
      </c>
      <c r="T1577" s="172"/>
    </row>
    <row r="1578" spans="1:20" x14ac:dyDescent="0.3">
      <c r="A1578" s="183">
        <v>2210</v>
      </c>
      <c r="B1578" s="170">
        <v>2017</v>
      </c>
      <c r="C1578" s="170">
        <v>5</v>
      </c>
      <c r="D1578" s="170" t="s">
        <v>6</v>
      </c>
      <c r="E1578" s="184">
        <v>92.028843241911417</v>
      </c>
      <c r="F1578" s="184">
        <v>92.210070240598384</v>
      </c>
      <c r="G1578" s="184">
        <v>75.662742491862403</v>
      </c>
      <c r="H1578" s="184">
        <v>74.355361004409133</v>
      </c>
      <c r="I1578" s="184">
        <v>99.145389329230838</v>
      </c>
      <c r="J1578" s="184">
        <v>93.870305222605651</v>
      </c>
      <c r="K1578" s="184">
        <v>110.22666661190065</v>
      </c>
      <c r="L1578" s="184">
        <v>102.33125628017876</v>
      </c>
      <c r="M1578" s="184">
        <v>97.084651334800711</v>
      </c>
      <c r="N1578" s="184">
        <v>90.510694154402941</v>
      </c>
      <c r="O1578" s="184">
        <v>92.590204820676917</v>
      </c>
      <c r="P1578" s="184">
        <v>83.611677664918531</v>
      </c>
      <c r="Q1578" s="184">
        <v>91.704457332982301</v>
      </c>
      <c r="R1578" s="184">
        <v>88.980599968044501</v>
      </c>
      <c r="S1578" s="185">
        <v>99.022172390026029</v>
      </c>
      <c r="T1578" s="172"/>
    </row>
    <row r="1579" spans="1:20" x14ac:dyDescent="0.3">
      <c r="A1579" s="186">
        <v>2210</v>
      </c>
      <c r="B1579" s="178">
        <v>2017</v>
      </c>
      <c r="C1579" s="178">
        <v>6</v>
      </c>
      <c r="D1579" s="178" t="s">
        <v>6</v>
      </c>
      <c r="E1579" s="187">
        <v>81.948439573777577</v>
      </c>
      <c r="F1579" s="187">
        <v>81.263834337920542</v>
      </c>
      <c r="G1579" s="187">
        <v>81.914951948141194</v>
      </c>
      <c r="H1579" s="187">
        <v>80.829515536009424</v>
      </c>
      <c r="I1579" s="187">
        <v>99.333545246624084</v>
      </c>
      <c r="J1579" s="187">
        <v>94.823544030128531</v>
      </c>
      <c r="K1579" s="187">
        <v>108.63244947800723</v>
      </c>
      <c r="L1579" s="187">
        <v>102.02537153952139</v>
      </c>
      <c r="M1579" s="187">
        <v>97.583932501703671</v>
      </c>
      <c r="N1579" s="187">
        <v>95.262336933527436</v>
      </c>
      <c r="O1579" s="187">
        <v>98.496173729442233</v>
      </c>
      <c r="P1579" s="187">
        <v>81.620029238815818</v>
      </c>
      <c r="Q1579" s="187">
        <v>97.021895037760274</v>
      </c>
      <c r="R1579" s="187">
        <v>93.705891855131441</v>
      </c>
      <c r="S1579" s="188">
        <v>95.701195589707382</v>
      </c>
      <c r="T1579" s="172"/>
    </row>
    <row r="1580" spans="1:20" x14ac:dyDescent="0.3">
      <c r="A1580" s="183">
        <v>2210</v>
      </c>
      <c r="B1580" s="170">
        <v>2017</v>
      </c>
      <c r="C1580" s="170">
        <v>7</v>
      </c>
      <c r="D1580" s="170" t="s">
        <v>6</v>
      </c>
      <c r="E1580" s="184">
        <v>55.207513249447707</v>
      </c>
      <c r="F1580" s="184">
        <v>52.62430914313196</v>
      </c>
      <c r="G1580" s="184">
        <v>87.75591462861135</v>
      </c>
      <c r="H1580" s="184">
        <v>86.417095040487368</v>
      </c>
      <c r="I1580" s="184">
        <v>98.442224619653501</v>
      </c>
      <c r="J1580" s="184">
        <v>95.154231070830491</v>
      </c>
      <c r="K1580" s="184">
        <v>105.32005428829605</v>
      </c>
      <c r="L1580" s="184">
        <v>101.01648894014741</v>
      </c>
      <c r="M1580" s="184">
        <v>96.771271729979929</v>
      </c>
      <c r="N1580" s="184">
        <v>87.915047363690206</v>
      </c>
      <c r="O1580" s="184">
        <v>89.164461562149668</v>
      </c>
      <c r="P1580" s="184">
        <v>81.608417391480486</v>
      </c>
      <c r="Q1580" s="184">
        <v>95.909434496184787</v>
      </c>
      <c r="R1580" s="184">
        <v>79.154558019663739</v>
      </c>
      <c r="S1580" s="185">
        <v>87.79808725740844</v>
      </c>
      <c r="T1580" s="172"/>
    </row>
    <row r="1581" spans="1:20" x14ac:dyDescent="0.3">
      <c r="A1581" s="186">
        <v>2210</v>
      </c>
      <c r="B1581" s="178">
        <v>2017</v>
      </c>
      <c r="C1581" s="178">
        <v>8</v>
      </c>
      <c r="D1581" s="178" t="s">
        <v>6</v>
      </c>
      <c r="E1581" s="187">
        <v>88.520273479630035</v>
      </c>
      <c r="F1581" s="187">
        <v>87.253195899399813</v>
      </c>
      <c r="G1581" s="187">
        <v>87.295412134256438</v>
      </c>
      <c r="H1581" s="187">
        <v>85.629259262373708</v>
      </c>
      <c r="I1581" s="187">
        <v>97.273172626911474</v>
      </c>
      <c r="J1581" s="187">
        <v>93.006596003104818</v>
      </c>
      <c r="K1581" s="187">
        <v>106.42200002877829</v>
      </c>
      <c r="L1581" s="187">
        <v>98.889692101868221</v>
      </c>
      <c r="M1581" s="187">
        <v>96.224183489700309</v>
      </c>
      <c r="N1581" s="187">
        <v>92.598225971109784</v>
      </c>
      <c r="O1581" s="187">
        <v>96.018631540444957</v>
      </c>
      <c r="P1581" s="187">
        <v>80.163782432788807</v>
      </c>
      <c r="Q1581" s="187">
        <v>95.270305052624863</v>
      </c>
      <c r="R1581" s="187">
        <v>89.265778196083232</v>
      </c>
      <c r="S1581" s="188">
        <v>97.518950464168</v>
      </c>
      <c r="T1581" s="172"/>
    </row>
    <row r="1582" spans="1:20" x14ac:dyDescent="0.3">
      <c r="A1582" s="183">
        <v>2210</v>
      </c>
      <c r="B1582" s="170">
        <v>2017</v>
      </c>
      <c r="C1582" s="170">
        <v>9</v>
      </c>
      <c r="D1582" s="170" t="s">
        <v>6</v>
      </c>
      <c r="E1582" s="184">
        <v>102.01805982679055</v>
      </c>
      <c r="F1582" s="184">
        <v>101.35688795404452</v>
      </c>
      <c r="G1582" s="184">
        <v>85.733927002471447</v>
      </c>
      <c r="H1582" s="184">
        <v>84.300690959649828</v>
      </c>
      <c r="I1582" s="184">
        <v>96.062736884101355</v>
      </c>
      <c r="J1582" s="184">
        <v>92.405724233346433</v>
      </c>
      <c r="K1582" s="184">
        <v>103.28641505425699</v>
      </c>
      <c r="L1582" s="184">
        <v>96.30524996245795</v>
      </c>
      <c r="M1582" s="184">
        <v>95.89716707475813</v>
      </c>
      <c r="N1582" s="184">
        <v>93.873898184349812</v>
      </c>
      <c r="O1582" s="184">
        <v>97.955753868853023</v>
      </c>
      <c r="P1582" s="184">
        <v>76.881497365094503</v>
      </c>
      <c r="Q1582" s="184">
        <v>95.6436480842046</v>
      </c>
      <c r="R1582" s="184">
        <v>92.059033112451758</v>
      </c>
      <c r="S1582" s="185">
        <v>98.568456875863021</v>
      </c>
      <c r="T1582" s="172"/>
    </row>
    <row r="1583" spans="1:20" x14ac:dyDescent="0.3">
      <c r="A1583" s="186">
        <v>2210</v>
      </c>
      <c r="B1583" s="178">
        <v>2017</v>
      </c>
      <c r="C1583" s="178">
        <v>10</v>
      </c>
      <c r="D1583" s="178" t="s">
        <v>6</v>
      </c>
      <c r="E1583" s="187">
        <v>91.350300231311309</v>
      </c>
      <c r="F1583" s="187">
        <v>89.688562857620099</v>
      </c>
      <c r="G1583" s="187">
        <v>89.414069602169945</v>
      </c>
      <c r="H1583" s="187">
        <v>87.930042356089416</v>
      </c>
      <c r="I1583" s="187">
        <v>96.61805818199926</v>
      </c>
      <c r="J1583" s="187">
        <v>94.345023826665312</v>
      </c>
      <c r="K1583" s="187">
        <v>100.90620441440886</v>
      </c>
      <c r="L1583" s="187">
        <v>96.381023894492117</v>
      </c>
      <c r="M1583" s="187">
        <v>96.767300799558882</v>
      </c>
      <c r="N1583" s="187">
        <v>93.305987778204312</v>
      </c>
      <c r="O1583" s="187">
        <v>96.927514625304127</v>
      </c>
      <c r="P1583" s="187">
        <v>76.386655779902725</v>
      </c>
      <c r="Q1583" s="187">
        <v>96.45379504793928</v>
      </c>
      <c r="R1583" s="187">
        <v>89.921615750670952</v>
      </c>
      <c r="S1583" s="188">
        <v>96.666010528908842</v>
      </c>
      <c r="T1583" s="172"/>
    </row>
    <row r="1584" spans="1:20" x14ac:dyDescent="0.3">
      <c r="A1584" s="183">
        <v>2210</v>
      </c>
      <c r="B1584" s="170">
        <v>2017</v>
      </c>
      <c r="C1584" s="170">
        <v>11</v>
      </c>
      <c r="D1584" s="170" t="s">
        <v>6</v>
      </c>
      <c r="E1584" s="184">
        <v>96.005209267550185</v>
      </c>
      <c r="F1584" s="184">
        <v>95.049655168092926</v>
      </c>
      <c r="G1584" s="184">
        <v>89.674049318855367</v>
      </c>
      <c r="H1584" s="184">
        <v>89.32066259774885</v>
      </c>
      <c r="I1584" s="184">
        <v>97.157811526260062</v>
      </c>
      <c r="J1584" s="184">
        <v>95.881714201305726</v>
      </c>
      <c r="K1584" s="184">
        <v>99.461889185745605</v>
      </c>
      <c r="L1584" s="184">
        <v>96.057679611253562</v>
      </c>
      <c r="M1584" s="184">
        <v>97.873198957272308</v>
      </c>
      <c r="N1584" s="184">
        <v>95.316665147067198</v>
      </c>
      <c r="O1584" s="184">
        <v>101.13676772484619</v>
      </c>
      <c r="P1584" s="184">
        <v>71.80883823535639</v>
      </c>
      <c r="Q1584" s="184">
        <v>96.377507723013196</v>
      </c>
      <c r="R1584" s="184">
        <v>93.896282288171165</v>
      </c>
      <c r="S1584" s="185">
        <v>97.42300297475245</v>
      </c>
      <c r="T1584" s="172"/>
    </row>
    <row r="1585" spans="1:20" x14ac:dyDescent="0.3">
      <c r="A1585" s="186">
        <v>2210</v>
      </c>
      <c r="B1585" s="178">
        <v>2017</v>
      </c>
      <c r="C1585" s="178">
        <v>12</v>
      </c>
      <c r="D1585" s="178" t="s">
        <v>6</v>
      </c>
      <c r="E1585" s="187">
        <v>89.512439904495949</v>
      </c>
      <c r="F1585" s="187">
        <v>89.336814786181193</v>
      </c>
      <c r="G1585" s="187">
        <v>91.638230252394195</v>
      </c>
      <c r="H1585" s="187">
        <v>91.500441993650298</v>
      </c>
      <c r="I1585" s="187">
        <v>99.425188642611602</v>
      </c>
      <c r="J1585" s="187">
        <v>97.998187535341145</v>
      </c>
      <c r="K1585" s="187">
        <v>102.53491865564013</v>
      </c>
      <c r="L1585" s="187">
        <v>99.207167823215542</v>
      </c>
      <c r="M1585" s="187">
        <v>99.571416234697281</v>
      </c>
      <c r="N1585" s="187">
        <v>92.53194739861361</v>
      </c>
      <c r="O1585" s="187">
        <v>100.4894881056133</v>
      </c>
      <c r="P1585" s="187">
        <v>64.356105338720567</v>
      </c>
      <c r="Q1585" s="187">
        <v>92.730829480970058</v>
      </c>
      <c r="R1585" s="187">
        <v>92.674735861851119</v>
      </c>
      <c r="S1585" s="188">
        <v>94.654028039693657</v>
      </c>
      <c r="T1585" s="172"/>
    </row>
    <row r="1586" spans="1:20" x14ac:dyDescent="0.3">
      <c r="A1586" s="183">
        <v>2210</v>
      </c>
      <c r="B1586" s="170">
        <v>2018</v>
      </c>
      <c r="C1586" s="170">
        <v>1</v>
      </c>
      <c r="D1586" s="170" t="s">
        <v>6</v>
      </c>
      <c r="E1586" s="184">
        <v>85.071186320621152</v>
      </c>
      <c r="F1586" s="184">
        <v>85.83359051691734</v>
      </c>
      <c r="G1586" s="184">
        <v>89.136774778619241</v>
      </c>
      <c r="H1586" s="184">
        <v>89.980921325038508</v>
      </c>
      <c r="I1586" s="184">
        <v>99.448101602500159</v>
      </c>
      <c r="J1586" s="184">
        <v>98.405841818368813</v>
      </c>
      <c r="K1586" s="184">
        <v>101.35440180586907</v>
      </c>
      <c r="L1586" s="184">
        <v>100.4566210045662</v>
      </c>
      <c r="M1586" s="184">
        <v>98.79465264080649</v>
      </c>
      <c r="N1586" s="184">
        <v>93.67117156168699</v>
      </c>
      <c r="O1586" s="184">
        <v>92.760283894069801</v>
      </c>
      <c r="P1586" s="184">
        <v>96.027921351097874</v>
      </c>
      <c r="Q1586" s="184">
        <v>91.918243478550849</v>
      </c>
      <c r="R1586" s="184">
        <v>95.365202875746206</v>
      </c>
      <c r="S1586" s="185">
        <v>96.581911779568003</v>
      </c>
      <c r="T1586" s="172"/>
    </row>
    <row r="1587" spans="1:20" x14ac:dyDescent="0.3">
      <c r="A1587" s="186">
        <v>2210</v>
      </c>
      <c r="B1587" s="178">
        <v>2018</v>
      </c>
      <c r="C1587" s="178">
        <v>2</v>
      </c>
      <c r="D1587" s="178" t="s">
        <v>6</v>
      </c>
      <c r="E1587" s="187">
        <v>96.199677169958107</v>
      </c>
      <c r="F1587" s="187">
        <v>97.743862552168451</v>
      </c>
      <c r="G1587" s="187">
        <v>91.747433961356819</v>
      </c>
      <c r="H1587" s="187">
        <v>93.305218971254916</v>
      </c>
      <c r="I1587" s="187">
        <v>99.767271760090438</v>
      </c>
      <c r="J1587" s="187">
        <v>99.886866193561659</v>
      </c>
      <c r="K1587" s="187">
        <v>99.548532731376966</v>
      </c>
      <c r="L1587" s="187">
        <v>99.780145442245896</v>
      </c>
      <c r="M1587" s="187">
        <v>99.758930528161301</v>
      </c>
      <c r="N1587" s="187">
        <v>98.427999870906206</v>
      </c>
      <c r="O1587" s="187">
        <v>98.854377693031466</v>
      </c>
      <c r="P1587" s="187">
        <v>97.324827791376507</v>
      </c>
      <c r="Q1587" s="187">
        <v>96.824884259544248</v>
      </c>
      <c r="R1587" s="187">
        <v>99.977252274259513</v>
      </c>
      <c r="S1587" s="188">
        <v>100.71865980835619</v>
      </c>
      <c r="T1587" s="172"/>
    </row>
    <row r="1588" spans="1:20" x14ac:dyDescent="0.3">
      <c r="A1588" s="183">
        <v>2210</v>
      </c>
      <c r="B1588" s="170">
        <v>2018</v>
      </c>
      <c r="C1588" s="170">
        <v>3</v>
      </c>
      <c r="D1588" s="170" t="s">
        <v>6</v>
      </c>
      <c r="E1588" s="184">
        <v>100.04900681508634</v>
      </c>
      <c r="F1588" s="184">
        <v>101.87103535104566</v>
      </c>
      <c r="G1588" s="184">
        <v>101.59672326835252</v>
      </c>
      <c r="H1588" s="184">
        <v>103.68754496300414</v>
      </c>
      <c r="I1588" s="184">
        <v>99.953454352018085</v>
      </c>
      <c r="J1588" s="184">
        <v>100.54509924920292</v>
      </c>
      <c r="K1588" s="184">
        <v>98.871331828442436</v>
      </c>
      <c r="L1588" s="184">
        <v>99.509555217317768</v>
      </c>
      <c r="M1588" s="184">
        <v>100.2410694718387</v>
      </c>
      <c r="N1588" s="184">
        <v>102.53363784325222</v>
      </c>
      <c r="O1588" s="184">
        <v>102.9879855772698</v>
      </c>
      <c r="P1588" s="184">
        <v>101.35809889972234</v>
      </c>
      <c r="Q1588" s="184">
        <v>103.0858501078129</v>
      </c>
      <c r="R1588" s="184">
        <v>101.99997940217133</v>
      </c>
      <c r="S1588" s="185">
        <v>97.528763596357933</v>
      </c>
      <c r="T1588" s="172"/>
    </row>
    <row r="1589" spans="1:20" x14ac:dyDescent="0.3">
      <c r="A1589" s="186">
        <v>2210</v>
      </c>
      <c r="B1589" s="178">
        <v>2018</v>
      </c>
      <c r="C1589" s="178">
        <v>4</v>
      </c>
      <c r="D1589" s="178" t="s">
        <v>6</v>
      </c>
      <c r="E1589" s="187">
        <v>95.678296764089637</v>
      </c>
      <c r="F1589" s="187">
        <v>97.634647163476131</v>
      </c>
      <c r="G1589" s="187">
        <v>92.819680650032964</v>
      </c>
      <c r="H1589" s="187">
        <v>94.664744254043626</v>
      </c>
      <c r="I1589" s="187">
        <v>99.155528958042424</v>
      </c>
      <c r="J1589" s="187">
        <v>100.13370358942713</v>
      </c>
      <c r="K1589" s="187">
        <v>97.366440933032351</v>
      </c>
      <c r="L1589" s="187">
        <v>99.509555217317768</v>
      </c>
      <c r="M1589" s="187">
        <v>98.92614507999123</v>
      </c>
      <c r="N1589" s="187">
        <v>99.395792625731346</v>
      </c>
      <c r="O1589" s="187">
        <v>99.213530968199535</v>
      </c>
      <c r="P1589" s="187">
        <v>99.867360238595722</v>
      </c>
      <c r="Q1589" s="187">
        <v>100.99920275824354</v>
      </c>
      <c r="R1589" s="187">
        <v>97.846255596867181</v>
      </c>
      <c r="S1589" s="188">
        <v>98.64769167939555</v>
      </c>
      <c r="T1589" s="172"/>
    </row>
    <row r="1590" spans="1:20" x14ac:dyDescent="0.3">
      <c r="A1590" s="183">
        <v>2210</v>
      </c>
      <c r="B1590" s="170">
        <v>2018</v>
      </c>
      <c r="C1590" s="170">
        <v>5</v>
      </c>
      <c r="D1590" s="170" t="s">
        <v>6</v>
      </c>
      <c r="E1590" s="184">
        <v>104.5821701181689</v>
      </c>
      <c r="F1590" s="184">
        <v>105.10476616536573</v>
      </c>
      <c r="G1590" s="184">
        <v>102.96997820742246</v>
      </c>
      <c r="H1590" s="184">
        <v>103.54718693329055</v>
      </c>
      <c r="I1590" s="184">
        <v>99.980051865150614</v>
      </c>
      <c r="J1590" s="184">
        <v>100.83307621104598</v>
      </c>
      <c r="K1590" s="184">
        <v>98.419864559819416</v>
      </c>
      <c r="L1590" s="184">
        <v>99.983088110941992</v>
      </c>
      <c r="M1590" s="184">
        <v>99.978084593469205</v>
      </c>
      <c r="N1590" s="184">
        <v>105.3654037161815</v>
      </c>
      <c r="O1590" s="184">
        <v>106.67566552691923</v>
      </c>
      <c r="P1590" s="184">
        <v>101.97534876614922</v>
      </c>
      <c r="Q1590" s="184">
        <v>103.88958059860212</v>
      </c>
      <c r="R1590" s="184">
        <v>106.79164053630186</v>
      </c>
      <c r="S1590" s="185">
        <v>100.08418262062138</v>
      </c>
      <c r="T1590" s="172"/>
    </row>
    <row r="1591" spans="1:20" x14ac:dyDescent="0.3">
      <c r="A1591" s="186">
        <v>2210</v>
      </c>
      <c r="B1591" s="178">
        <v>2018</v>
      </c>
      <c r="C1591" s="178">
        <v>6</v>
      </c>
      <c r="D1591" s="178" t="s">
        <v>6</v>
      </c>
      <c r="E1591" s="187">
        <v>100.16954224657707</v>
      </c>
      <c r="F1591" s="187">
        <v>100.43111944081507</v>
      </c>
      <c r="G1591" s="187">
        <v>97.954749540448546</v>
      </c>
      <c r="H1591" s="187">
        <v>98.215341530906244</v>
      </c>
      <c r="I1591" s="187">
        <v>100.19283197021079</v>
      </c>
      <c r="J1591" s="187">
        <v>100.75079707909083</v>
      </c>
      <c r="K1591" s="187">
        <v>99.172310007524459</v>
      </c>
      <c r="L1591" s="187">
        <v>100.93015389819043</v>
      </c>
      <c r="M1591" s="187">
        <v>99.715099715099726</v>
      </c>
      <c r="N1591" s="187">
        <v>98.805339058604204</v>
      </c>
      <c r="O1591" s="187">
        <v>98.675643551303367</v>
      </c>
      <c r="P1591" s="187">
        <v>99.140901686560596</v>
      </c>
      <c r="Q1591" s="187">
        <v>101.78104785613912</v>
      </c>
      <c r="R1591" s="187">
        <v>95.929611335920455</v>
      </c>
      <c r="S1591" s="188">
        <v>98.268302424037941</v>
      </c>
      <c r="T1591" s="172"/>
    </row>
    <row r="1592" spans="1:20" x14ac:dyDescent="0.3">
      <c r="A1592" s="183">
        <v>2210</v>
      </c>
      <c r="B1592" s="170">
        <v>2018</v>
      </c>
      <c r="C1592" s="170">
        <v>7</v>
      </c>
      <c r="D1592" s="170" t="s">
        <v>6</v>
      </c>
      <c r="E1592" s="184">
        <v>103.36731501306666</v>
      </c>
      <c r="F1592" s="184">
        <v>103.65578901793577</v>
      </c>
      <c r="G1592" s="184">
        <v>102.39299775060577</v>
      </c>
      <c r="H1592" s="184">
        <v>102.68651664237851</v>
      </c>
      <c r="I1592" s="184">
        <v>99.767271760090438</v>
      </c>
      <c r="J1592" s="184">
        <v>100.7919366450684</v>
      </c>
      <c r="K1592" s="184">
        <v>97.893152746425883</v>
      </c>
      <c r="L1592" s="184">
        <v>100.59191611703027</v>
      </c>
      <c r="M1592" s="184">
        <v>99.232960771422313</v>
      </c>
      <c r="N1592" s="184">
        <v>99.347264142024073</v>
      </c>
      <c r="O1592" s="184">
        <v>98.525645415227203</v>
      </c>
      <c r="P1592" s="184">
        <v>101.47304740838419</v>
      </c>
      <c r="Q1592" s="184">
        <v>99.95482248535248</v>
      </c>
      <c r="R1592" s="184">
        <v>98.760119199446194</v>
      </c>
      <c r="S1592" s="185">
        <v>98.135354052502365</v>
      </c>
      <c r="T1592" s="172"/>
    </row>
    <row r="1593" spans="1:20" x14ac:dyDescent="0.3">
      <c r="A1593" s="186">
        <v>2210</v>
      </c>
      <c r="B1593" s="178">
        <v>2018</v>
      </c>
      <c r="C1593" s="178">
        <v>8</v>
      </c>
      <c r="D1593" s="178" t="s">
        <v>6</v>
      </c>
      <c r="E1593" s="187">
        <v>108.05990492143241</v>
      </c>
      <c r="F1593" s="187">
        <v>107.29961234567568</v>
      </c>
      <c r="G1593" s="187">
        <v>109.97345429567244</v>
      </c>
      <c r="H1593" s="187">
        <v>109.17920450002137</v>
      </c>
      <c r="I1593" s="187">
        <v>100.88436731165635</v>
      </c>
      <c r="J1593" s="187">
        <v>102.23182145428366</v>
      </c>
      <c r="K1593" s="187">
        <v>98.419864559819416</v>
      </c>
      <c r="L1593" s="187">
        <v>101.13309656688652</v>
      </c>
      <c r="M1593" s="187">
        <v>100.72320841551613</v>
      </c>
      <c r="N1593" s="187">
        <v>102.81531189940738</v>
      </c>
      <c r="O1593" s="187">
        <v>104.04675331082211</v>
      </c>
      <c r="P1593" s="187">
        <v>99.629189844845669</v>
      </c>
      <c r="Q1593" s="187">
        <v>99.695342440965192</v>
      </c>
      <c r="R1593" s="187">
        <v>105.8304532576616</v>
      </c>
      <c r="S1593" s="188">
        <v>103.37438459585948</v>
      </c>
      <c r="T1593" s="172"/>
    </row>
    <row r="1594" spans="1:20" x14ac:dyDescent="0.3">
      <c r="A1594" s="183">
        <v>2210</v>
      </c>
      <c r="B1594" s="170">
        <v>2018</v>
      </c>
      <c r="C1594" s="170">
        <v>9</v>
      </c>
      <c r="D1594" s="170" t="s">
        <v>6</v>
      </c>
      <c r="E1594" s="184">
        <v>106.98381449922532</v>
      </c>
      <c r="F1594" s="184">
        <v>105.39836714268047</v>
      </c>
      <c r="G1594" s="184">
        <v>108.7915249036681</v>
      </c>
      <c r="H1594" s="184">
        <v>107.12819823139614</v>
      </c>
      <c r="I1594" s="184">
        <v>101.20353746924661</v>
      </c>
      <c r="J1594" s="184">
        <v>99.352051835853132</v>
      </c>
      <c r="K1594" s="184">
        <v>104.58991723100075</v>
      </c>
      <c r="L1594" s="184">
        <v>100.11838322340606</v>
      </c>
      <c r="M1594" s="184">
        <v>101.90664036817883</v>
      </c>
      <c r="N1594" s="184">
        <v>100.98465248162549</v>
      </c>
      <c r="O1594" s="184">
        <v>100.68711001693555</v>
      </c>
      <c r="P1594" s="184">
        <v>101.75448740850861</v>
      </c>
      <c r="Q1594" s="184">
        <v>102.01314576875085</v>
      </c>
      <c r="R1594" s="184">
        <v>99.990715621664378</v>
      </c>
      <c r="S1594" s="185">
        <v>105.48058944768239</v>
      </c>
      <c r="T1594" s="172"/>
    </row>
    <row r="1595" spans="1:20" x14ac:dyDescent="0.3">
      <c r="A1595" s="186">
        <v>2210</v>
      </c>
      <c r="B1595" s="178">
        <v>2018</v>
      </c>
      <c r="C1595" s="178">
        <v>10</v>
      </c>
      <c r="D1595" s="178" t="s">
        <v>6</v>
      </c>
      <c r="E1595" s="187">
        <v>107.2411778591112</v>
      </c>
      <c r="F1595" s="187">
        <v>105.34914899503842</v>
      </c>
      <c r="G1595" s="187">
        <v>105.43361401662483</v>
      </c>
      <c r="H1595" s="187">
        <v>103.51886211290402</v>
      </c>
      <c r="I1595" s="187">
        <v>100.29922202274086</v>
      </c>
      <c r="J1595" s="187">
        <v>98.446981384346401</v>
      </c>
      <c r="K1595" s="187">
        <v>103.68698269375469</v>
      </c>
      <c r="L1595" s="187">
        <v>99.441907661085736</v>
      </c>
      <c r="M1595" s="187">
        <v>100.85470085470085</v>
      </c>
      <c r="N1595" s="187">
        <v>100.4240234177965</v>
      </c>
      <c r="O1595" s="187">
        <v>98.960552445534503</v>
      </c>
      <c r="P1595" s="187">
        <v>104.21047813477551</v>
      </c>
      <c r="Q1595" s="187">
        <v>100.5877650101114</v>
      </c>
      <c r="R1595" s="187">
        <v>100.26578339217089</v>
      </c>
      <c r="S1595" s="188">
        <v>105.92375068613431</v>
      </c>
      <c r="T1595" s="172"/>
    </row>
    <row r="1596" spans="1:20" x14ac:dyDescent="0.3">
      <c r="A1596" s="183">
        <v>2210</v>
      </c>
      <c r="B1596" s="170">
        <v>2018</v>
      </c>
      <c r="C1596" s="170">
        <v>11</v>
      </c>
      <c r="D1596" s="170" t="s">
        <v>6</v>
      </c>
      <c r="E1596" s="184">
        <v>108.75047405693417</v>
      </c>
      <c r="F1596" s="184">
        <v>107.05838220306588</v>
      </c>
      <c r="G1596" s="184">
        <v>101.15555225689093</v>
      </c>
      <c r="H1596" s="184">
        <v>99.608119822957235</v>
      </c>
      <c r="I1596" s="184">
        <v>100.13963694394575</v>
      </c>
      <c r="J1596" s="184">
        <v>98.69381878021187</v>
      </c>
      <c r="K1596" s="184">
        <v>102.78404815650866</v>
      </c>
      <c r="L1596" s="184">
        <v>99.306612548621672</v>
      </c>
      <c r="M1596" s="184">
        <v>100.67937760245454</v>
      </c>
      <c r="N1596" s="184">
        <v>101.61505973835415</v>
      </c>
      <c r="O1596" s="184">
        <v>101.02765573484496</v>
      </c>
      <c r="P1596" s="184">
        <v>103.13485664722069</v>
      </c>
      <c r="Q1596" s="184">
        <v>99.980392050948225</v>
      </c>
      <c r="R1596" s="184">
        <v>103.19480409705713</v>
      </c>
      <c r="S1596" s="185">
        <v>100.35851023603382</v>
      </c>
      <c r="T1596" s="172"/>
    </row>
    <row r="1597" spans="1:20" x14ac:dyDescent="0.3">
      <c r="A1597" s="186">
        <v>2210</v>
      </c>
      <c r="B1597" s="178">
        <v>2018</v>
      </c>
      <c r="C1597" s="178">
        <v>12</v>
      </c>
      <c r="D1597" s="178" t="s">
        <v>6</v>
      </c>
      <c r="E1597" s="187">
        <v>83.847434215728995</v>
      </c>
      <c r="F1597" s="187">
        <v>82.619679105815464</v>
      </c>
      <c r="G1597" s="187">
        <v>96.027516370305264</v>
      </c>
      <c r="H1597" s="187">
        <v>94.478140712804731</v>
      </c>
      <c r="I1597" s="187">
        <v>99.208723984307468</v>
      </c>
      <c r="J1597" s="187">
        <v>99.928005759539246</v>
      </c>
      <c r="K1597" s="187">
        <v>97.893152746425883</v>
      </c>
      <c r="L1597" s="187">
        <v>99.23896499238964</v>
      </c>
      <c r="M1597" s="187">
        <v>99.189129958360724</v>
      </c>
      <c r="N1597" s="187">
        <v>96.614343644429937</v>
      </c>
      <c r="O1597" s="187">
        <v>97.584795865842494</v>
      </c>
      <c r="P1597" s="187">
        <v>94.103481822763129</v>
      </c>
      <c r="Q1597" s="187">
        <v>99.269723184979128</v>
      </c>
      <c r="R1597" s="187">
        <v>94.048182410733261</v>
      </c>
      <c r="S1597" s="188">
        <v>94.897899073450745</v>
      </c>
      <c r="T1597" s="172"/>
    </row>
    <row r="1598" spans="1:20" x14ac:dyDescent="0.3">
      <c r="A1598" s="183">
        <v>2210</v>
      </c>
      <c r="B1598" s="170">
        <v>2019</v>
      </c>
      <c r="C1598" s="170">
        <v>1</v>
      </c>
      <c r="D1598" s="170" t="s">
        <v>6</v>
      </c>
      <c r="E1598" s="184">
        <v>80.74194523901329</v>
      </c>
      <c r="F1598" s="184">
        <v>79.91835169183959</v>
      </c>
      <c r="G1598" s="184">
        <v>84.15040535320685</v>
      </c>
      <c r="H1598" s="184">
        <v>83.207556528673805</v>
      </c>
      <c r="I1598" s="184">
        <v>99.235321497439983</v>
      </c>
      <c r="J1598" s="184">
        <v>99.228633137920397</v>
      </c>
      <c r="K1598" s="184">
        <v>99.247554552294957</v>
      </c>
      <c r="L1598" s="184">
        <v>98.291899205141206</v>
      </c>
      <c r="M1598" s="184">
        <v>99.846592154284465</v>
      </c>
      <c r="N1598" s="184">
        <v>89.833769160294835</v>
      </c>
      <c r="O1598" s="184">
        <v>91.120220852598564</v>
      </c>
      <c r="P1598" s="184">
        <v>86.505318394400945</v>
      </c>
      <c r="Q1598" s="184">
        <v>93.681326910064229</v>
      </c>
      <c r="R1598" s="184">
        <v>86.115485807164276</v>
      </c>
      <c r="S1598" s="185">
        <v>93.321542121845198</v>
      </c>
      <c r="T1598" s="172"/>
    </row>
    <row r="1599" spans="1:20" x14ac:dyDescent="0.3">
      <c r="A1599" s="186">
        <v>2220</v>
      </c>
      <c r="B1599" s="178">
        <v>2014</v>
      </c>
      <c r="C1599" s="178">
        <v>1</v>
      </c>
      <c r="D1599" s="178" t="s">
        <v>59</v>
      </c>
      <c r="E1599" s="187">
        <v>71.099615009602445</v>
      </c>
      <c r="F1599" s="187">
        <v>86.46139685613241</v>
      </c>
      <c r="G1599" s="187">
        <v>71.752217896488418</v>
      </c>
      <c r="H1599" s="187">
        <v>87.24348384512102</v>
      </c>
      <c r="I1599" s="187">
        <v>90.345518741911079</v>
      </c>
      <c r="J1599" s="187">
        <v>87.723336162809886</v>
      </c>
      <c r="K1599" s="187">
        <v>93.085451689454672</v>
      </c>
      <c r="L1599" s="187">
        <v>95.403292091630135</v>
      </c>
      <c r="M1599" s="187">
        <v>88.806224938082366</v>
      </c>
      <c r="N1599" s="187">
        <v>83.397205849552634</v>
      </c>
      <c r="O1599" s="187">
        <v>84.744745220905443</v>
      </c>
      <c r="P1599" s="187">
        <v>79.242022000899652</v>
      </c>
      <c r="Q1599" s="187">
        <v>90.73626245411117</v>
      </c>
      <c r="R1599" s="187">
        <v>78.589489034390056</v>
      </c>
      <c r="S1599" s="188">
        <v>88.288696800171053</v>
      </c>
      <c r="T1599" s="172"/>
    </row>
    <row r="1600" spans="1:20" x14ac:dyDescent="0.3">
      <c r="A1600" s="183">
        <v>2220</v>
      </c>
      <c r="B1600" s="170">
        <v>2014</v>
      </c>
      <c r="C1600" s="170">
        <v>2</v>
      </c>
      <c r="D1600" s="170" t="s">
        <v>59</v>
      </c>
      <c r="E1600" s="184">
        <v>73.809957327923385</v>
      </c>
      <c r="F1600" s="184">
        <v>88.858407934903695</v>
      </c>
      <c r="G1600" s="184">
        <v>75.099454800061196</v>
      </c>
      <c r="H1600" s="184">
        <v>90.392412332494445</v>
      </c>
      <c r="I1600" s="184">
        <v>91.29854521899118</v>
      </c>
      <c r="J1600" s="184">
        <v>88.963486298511526</v>
      </c>
      <c r="K1600" s="184">
        <v>93.661384586809731</v>
      </c>
      <c r="L1600" s="184">
        <v>96.53037943074267</v>
      </c>
      <c r="M1600" s="184">
        <v>89.750700061745505</v>
      </c>
      <c r="N1600" s="184">
        <v>90.46850523896471</v>
      </c>
      <c r="O1600" s="184">
        <v>93.394213355612621</v>
      </c>
      <c r="P1600" s="184">
        <v>81.927150174246435</v>
      </c>
      <c r="Q1600" s="184">
        <v>96.854156084179806</v>
      </c>
      <c r="R1600" s="184">
        <v>86.53218612784535</v>
      </c>
      <c r="S1600" s="185">
        <v>90.945145127365706</v>
      </c>
      <c r="T1600" s="172"/>
    </row>
    <row r="1601" spans="1:20" x14ac:dyDescent="0.3">
      <c r="A1601" s="186">
        <v>2220</v>
      </c>
      <c r="B1601" s="178">
        <v>2014</v>
      </c>
      <c r="C1601" s="178">
        <v>3</v>
      </c>
      <c r="D1601" s="178" t="s">
        <v>59</v>
      </c>
      <c r="E1601" s="187">
        <v>75.534424433281757</v>
      </c>
      <c r="F1601" s="187">
        <v>90.966328809817483</v>
      </c>
      <c r="G1601" s="187">
        <v>76.603971413945217</v>
      </c>
      <c r="H1601" s="187">
        <v>92.240186178945024</v>
      </c>
      <c r="I1601" s="187">
        <v>91.414452476103293</v>
      </c>
      <c r="J1601" s="187">
        <v>90.610144429893964</v>
      </c>
      <c r="K1601" s="187">
        <v>92.100420935309629</v>
      </c>
      <c r="L1601" s="187">
        <v>98.714243357620447</v>
      </c>
      <c r="M1601" s="187">
        <v>89.287491210238969</v>
      </c>
      <c r="N1601" s="187">
        <v>91.071284044385891</v>
      </c>
      <c r="O1601" s="187">
        <v>96.185541508271299</v>
      </c>
      <c r="P1601" s="187">
        <v>75.69044686912126</v>
      </c>
      <c r="Q1601" s="187">
        <v>98.971285083801277</v>
      </c>
      <c r="R1601" s="187">
        <v>86.184089004167902</v>
      </c>
      <c r="S1601" s="188">
        <v>96.931080669077801</v>
      </c>
      <c r="T1601" s="172"/>
    </row>
    <row r="1602" spans="1:20" x14ac:dyDescent="0.3">
      <c r="A1602" s="183">
        <v>2220</v>
      </c>
      <c r="B1602" s="170">
        <v>2014</v>
      </c>
      <c r="C1602" s="170">
        <v>4</v>
      </c>
      <c r="D1602" s="170" t="s">
        <v>59</v>
      </c>
      <c r="E1602" s="184">
        <v>72.338269021301542</v>
      </c>
      <c r="F1602" s="184">
        <v>87.344312442225956</v>
      </c>
      <c r="G1602" s="184">
        <v>74.204174659383753</v>
      </c>
      <c r="H1602" s="184">
        <v>89.570232055240112</v>
      </c>
      <c r="I1602" s="184">
        <v>90.560480027153133</v>
      </c>
      <c r="J1602" s="184">
        <v>90.07596719526974</v>
      </c>
      <c r="K1602" s="184">
        <v>91.048416117217613</v>
      </c>
      <c r="L1602" s="184">
        <v>97.546204922534528</v>
      </c>
      <c r="M1602" s="184">
        <v>88.523516504145476</v>
      </c>
      <c r="N1602" s="184">
        <v>91.442878503521172</v>
      </c>
      <c r="O1602" s="184">
        <v>95.769984232883971</v>
      </c>
      <c r="P1602" s="184">
        <v>77.745315689343826</v>
      </c>
      <c r="Q1602" s="184">
        <v>100.92828303601313</v>
      </c>
      <c r="R1602" s="184">
        <v>85.481184741266347</v>
      </c>
      <c r="S1602" s="185">
        <v>89.298258706579801</v>
      </c>
      <c r="T1602" s="172"/>
    </row>
    <row r="1603" spans="1:20" x14ac:dyDescent="0.3">
      <c r="A1603" s="186">
        <v>2220</v>
      </c>
      <c r="B1603" s="178">
        <v>2014</v>
      </c>
      <c r="C1603" s="178">
        <v>5</v>
      </c>
      <c r="D1603" s="178" t="s">
        <v>59</v>
      </c>
      <c r="E1603" s="187">
        <v>75.906763254624963</v>
      </c>
      <c r="F1603" s="187">
        <v>91.939593861351696</v>
      </c>
      <c r="G1603" s="187">
        <v>76.570423261121306</v>
      </c>
      <c r="H1603" s="187">
        <v>92.730510386277373</v>
      </c>
      <c r="I1603" s="187">
        <v>91.150552951682954</v>
      </c>
      <c r="J1603" s="187">
        <v>90.626533694804166</v>
      </c>
      <c r="K1603" s="187">
        <v>91.671727044097352</v>
      </c>
      <c r="L1603" s="187">
        <v>99.728653840304048</v>
      </c>
      <c r="M1603" s="187">
        <v>88.673782880073844</v>
      </c>
      <c r="N1603" s="187">
        <v>93.427680337864274</v>
      </c>
      <c r="O1603" s="187">
        <v>97.129683045873378</v>
      </c>
      <c r="P1603" s="187">
        <v>80.866660033119359</v>
      </c>
      <c r="Q1603" s="187">
        <v>104.41442066675191</v>
      </c>
      <c r="R1603" s="187">
        <v>86.563422553850089</v>
      </c>
      <c r="S1603" s="188">
        <v>93.835224142538834</v>
      </c>
      <c r="T1603" s="172"/>
    </row>
    <row r="1604" spans="1:20" x14ac:dyDescent="0.3">
      <c r="A1604" s="183">
        <v>2220</v>
      </c>
      <c r="B1604" s="170">
        <v>2014</v>
      </c>
      <c r="C1604" s="170">
        <v>6</v>
      </c>
      <c r="D1604" s="170" t="s">
        <v>59</v>
      </c>
      <c r="E1604" s="184">
        <v>71.696166931118853</v>
      </c>
      <c r="F1604" s="184">
        <v>86.946075483190512</v>
      </c>
      <c r="G1604" s="184">
        <v>71.442865363731755</v>
      </c>
      <c r="H1604" s="184">
        <v>86.634761878217773</v>
      </c>
      <c r="I1604" s="184">
        <v>88.483729714916478</v>
      </c>
      <c r="J1604" s="184">
        <v>89.016901389861687</v>
      </c>
      <c r="K1604" s="184">
        <v>87.857813515042253</v>
      </c>
      <c r="L1604" s="184">
        <v>95.039233253144658</v>
      </c>
      <c r="M1604" s="184">
        <v>86.566180287982846</v>
      </c>
      <c r="N1604" s="184">
        <v>89.80279889923942</v>
      </c>
      <c r="O1604" s="184">
        <v>93.840170196520049</v>
      </c>
      <c r="P1604" s="184">
        <v>75.956584869780343</v>
      </c>
      <c r="Q1604" s="184">
        <v>103.01500365691405</v>
      </c>
      <c r="R1604" s="184">
        <v>81.664097484190322</v>
      </c>
      <c r="S1604" s="185">
        <v>83.011412087438572</v>
      </c>
      <c r="T1604" s="172"/>
    </row>
    <row r="1605" spans="1:20" x14ac:dyDescent="0.3">
      <c r="A1605" s="186">
        <v>2220</v>
      </c>
      <c r="B1605" s="178">
        <v>2014</v>
      </c>
      <c r="C1605" s="178">
        <v>7</v>
      </c>
      <c r="D1605" s="178" t="s">
        <v>59</v>
      </c>
      <c r="E1605" s="187">
        <v>79.289982711655256</v>
      </c>
      <c r="F1605" s="187">
        <v>96.060387107774091</v>
      </c>
      <c r="G1605" s="187">
        <v>81.185222130412967</v>
      </c>
      <c r="H1605" s="187">
        <v>98.35318379973728</v>
      </c>
      <c r="I1605" s="187">
        <v>89.709000879946672</v>
      </c>
      <c r="J1605" s="187">
        <v>90.849916265857928</v>
      </c>
      <c r="K1605" s="187">
        <v>88.45687729537363</v>
      </c>
      <c r="L1605" s="187">
        <v>94.31585971501525</v>
      </c>
      <c r="M1605" s="187">
        <v>88.355776742860556</v>
      </c>
      <c r="N1605" s="187">
        <v>91.89075720509652</v>
      </c>
      <c r="O1605" s="187">
        <v>96.126150498523472</v>
      </c>
      <c r="P1605" s="187">
        <v>77.714211816725808</v>
      </c>
      <c r="Q1605" s="187">
        <v>103.13990593384047</v>
      </c>
      <c r="R1605" s="187">
        <v>84.994439020556925</v>
      </c>
      <c r="S1605" s="188">
        <v>96.865744374715945</v>
      </c>
      <c r="T1605" s="172"/>
    </row>
    <row r="1606" spans="1:20" x14ac:dyDescent="0.3">
      <c r="A1606" s="183">
        <v>2220</v>
      </c>
      <c r="B1606" s="170">
        <v>2014</v>
      </c>
      <c r="C1606" s="170">
        <v>8</v>
      </c>
      <c r="D1606" s="170" t="s">
        <v>59</v>
      </c>
      <c r="E1606" s="184">
        <v>74.234701529732448</v>
      </c>
      <c r="F1606" s="184">
        <v>89.709758617723523</v>
      </c>
      <c r="G1606" s="184">
        <v>75.407511236807778</v>
      </c>
      <c r="H1606" s="184">
        <v>91.130753983104427</v>
      </c>
      <c r="I1606" s="184">
        <v>91.341796001296274</v>
      </c>
      <c r="J1606" s="184">
        <v>91.511326313105172</v>
      </c>
      <c r="K1606" s="184">
        <v>91.249649836999595</v>
      </c>
      <c r="L1606" s="184">
        <v>97.922674574988264</v>
      </c>
      <c r="M1606" s="184">
        <v>89.431536874935787</v>
      </c>
      <c r="N1606" s="184">
        <v>94.150706790997816</v>
      </c>
      <c r="O1606" s="184">
        <v>98.119834166294879</v>
      </c>
      <c r="P1606" s="184">
        <v>80.141595100703498</v>
      </c>
      <c r="Q1606" s="184">
        <v>108.9434571464914</v>
      </c>
      <c r="R1606" s="184">
        <v>84.862219602697493</v>
      </c>
      <c r="S1606" s="185">
        <v>92.660055855336694</v>
      </c>
      <c r="T1606" s="172"/>
    </row>
    <row r="1607" spans="1:20" x14ac:dyDescent="0.3">
      <c r="A1607" s="186">
        <v>2220</v>
      </c>
      <c r="B1607" s="178">
        <v>2014</v>
      </c>
      <c r="C1607" s="178">
        <v>9</v>
      </c>
      <c r="D1607" s="178" t="s">
        <v>59</v>
      </c>
      <c r="E1607" s="187">
        <v>80.898162169624271</v>
      </c>
      <c r="F1607" s="187">
        <v>97.216117751094686</v>
      </c>
      <c r="G1607" s="187">
        <v>84.979818897255242</v>
      </c>
      <c r="H1607" s="187">
        <v>102.14167117870031</v>
      </c>
      <c r="I1607" s="187">
        <v>92.825575651203579</v>
      </c>
      <c r="J1607" s="187">
        <v>93.068377279857359</v>
      </c>
      <c r="K1607" s="187">
        <v>92.702376654409392</v>
      </c>
      <c r="L1607" s="187">
        <v>101.43037170264155</v>
      </c>
      <c r="M1607" s="187">
        <v>90.345492597223469</v>
      </c>
      <c r="N1607" s="187">
        <v>94.05306633371039</v>
      </c>
      <c r="O1607" s="187">
        <v>97.091830466938674</v>
      </c>
      <c r="P1607" s="187">
        <v>83.838087752115086</v>
      </c>
      <c r="Q1607" s="187">
        <v>108.0095442727759</v>
      </c>
      <c r="R1607" s="187">
        <v>85.603185567419828</v>
      </c>
      <c r="S1607" s="188">
        <v>96.360582585782225</v>
      </c>
      <c r="T1607" s="172"/>
    </row>
    <row r="1608" spans="1:20" x14ac:dyDescent="0.3">
      <c r="A1608" s="183">
        <v>2220</v>
      </c>
      <c r="B1608" s="170">
        <v>2014</v>
      </c>
      <c r="C1608" s="170">
        <v>10</v>
      </c>
      <c r="D1608" s="170" t="s">
        <v>59</v>
      </c>
      <c r="E1608" s="184">
        <v>83.506671292720426</v>
      </c>
      <c r="F1608" s="184">
        <v>99.28048569699034</v>
      </c>
      <c r="G1608" s="184">
        <v>85.376391122394551</v>
      </c>
      <c r="H1608" s="184">
        <v>101.53200418299237</v>
      </c>
      <c r="I1608" s="184">
        <v>93.544000138066409</v>
      </c>
      <c r="J1608" s="184">
        <v>94.899793268117321</v>
      </c>
      <c r="K1608" s="184">
        <v>92.427468160764249</v>
      </c>
      <c r="L1608" s="184">
        <v>102.02601454923152</v>
      </c>
      <c r="M1608" s="184">
        <v>91.109904863663758</v>
      </c>
      <c r="N1608" s="184">
        <v>100.10337579587939</v>
      </c>
      <c r="O1608" s="184">
        <v>104.81245664319198</v>
      </c>
      <c r="P1608" s="184">
        <v>83.542281532888794</v>
      </c>
      <c r="Q1608" s="184">
        <v>112.8953571533203</v>
      </c>
      <c r="R1608" s="184">
        <v>92.115168117419543</v>
      </c>
      <c r="S1608" s="185">
        <v>95.897264419561552</v>
      </c>
      <c r="T1608" s="172"/>
    </row>
    <row r="1609" spans="1:20" x14ac:dyDescent="0.3">
      <c r="A1609" s="186">
        <v>2220</v>
      </c>
      <c r="B1609" s="178">
        <v>2014</v>
      </c>
      <c r="C1609" s="178">
        <v>11</v>
      </c>
      <c r="D1609" s="178" t="s">
        <v>59</v>
      </c>
      <c r="E1609" s="187">
        <v>82.743007083504054</v>
      </c>
      <c r="F1609" s="187">
        <v>97.632747494045987</v>
      </c>
      <c r="G1609" s="187">
        <v>84.202037730479887</v>
      </c>
      <c r="H1609" s="187">
        <v>99.386193318771234</v>
      </c>
      <c r="I1609" s="187">
        <v>94.067646969378444</v>
      </c>
      <c r="J1609" s="187">
        <v>95.402847259371612</v>
      </c>
      <c r="K1609" s="187">
        <v>92.859484301680212</v>
      </c>
      <c r="L1609" s="187">
        <v>102.57167552017924</v>
      </c>
      <c r="M1609" s="187">
        <v>91.622242136321631</v>
      </c>
      <c r="N1609" s="187">
        <v>97.096474315086624</v>
      </c>
      <c r="O1609" s="187">
        <v>99.6250713180535</v>
      </c>
      <c r="P1609" s="187">
        <v>87.942716699518911</v>
      </c>
      <c r="Q1609" s="187">
        <v>106.53958995991904</v>
      </c>
      <c r="R1609" s="187">
        <v>91.15769903597733</v>
      </c>
      <c r="S1609" s="188">
        <v>90.583527798286084</v>
      </c>
      <c r="T1609" s="172"/>
    </row>
    <row r="1610" spans="1:20" x14ac:dyDescent="0.3">
      <c r="A1610" s="183">
        <v>2220</v>
      </c>
      <c r="B1610" s="170">
        <v>2014</v>
      </c>
      <c r="C1610" s="170">
        <v>12</v>
      </c>
      <c r="D1610" s="170" t="s">
        <v>59</v>
      </c>
      <c r="E1610" s="184">
        <v>79.056501788851975</v>
      </c>
      <c r="F1610" s="184">
        <v>91.781602846140686</v>
      </c>
      <c r="G1610" s="184">
        <v>80.934815395162289</v>
      </c>
      <c r="H1610" s="184">
        <v>93.983285756264792</v>
      </c>
      <c r="I1610" s="184">
        <v>93.638708178603878</v>
      </c>
      <c r="J1610" s="184">
        <v>95.202887473495309</v>
      </c>
      <c r="K1610" s="184">
        <v>91.871634539987042</v>
      </c>
      <c r="L1610" s="184">
        <v>99.53975506238119</v>
      </c>
      <c r="M1610" s="184">
        <v>91.950931333923407</v>
      </c>
      <c r="N1610" s="184">
        <v>92.587368969208697</v>
      </c>
      <c r="O1610" s="184">
        <v>93.187223974669621</v>
      </c>
      <c r="P1610" s="184">
        <v>86.747254955497652</v>
      </c>
      <c r="Q1610" s="184">
        <v>101.35494234285204</v>
      </c>
      <c r="R1610" s="184">
        <v>87.074786580124851</v>
      </c>
      <c r="S1610" s="185">
        <v>93.932451389280331</v>
      </c>
      <c r="T1610" s="172"/>
    </row>
    <row r="1611" spans="1:20" x14ac:dyDescent="0.3">
      <c r="A1611" s="186">
        <v>2220</v>
      </c>
      <c r="B1611" s="178">
        <v>2015</v>
      </c>
      <c r="C1611" s="178">
        <v>1</v>
      </c>
      <c r="D1611" s="178" t="s">
        <v>59</v>
      </c>
      <c r="E1611" s="187">
        <v>78.07571752523512</v>
      </c>
      <c r="F1611" s="187">
        <v>89.235220940682964</v>
      </c>
      <c r="G1611" s="187">
        <v>75.787072197558004</v>
      </c>
      <c r="H1611" s="187">
        <v>86.608022020425835</v>
      </c>
      <c r="I1611" s="187">
        <v>91.718292593575825</v>
      </c>
      <c r="J1611" s="187">
        <v>95.906076428472289</v>
      </c>
      <c r="K1611" s="187">
        <v>87.064886509517066</v>
      </c>
      <c r="L1611" s="187">
        <v>95.507012366858049</v>
      </c>
      <c r="M1611" s="187">
        <v>90.561965311979861</v>
      </c>
      <c r="N1611" s="187">
        <v>87.661832215714782</v>
      </c>
      <c r="O1611" s="187">
        <v>90.847160957661046</v>
      </c>
      <c r="P1611" s="187">
        <v>77.147297984361259</v>
      </c>
      <c r="Q1611" s="187">
        <v>96.908246459092908</v>
      </c>
      <c r="R1611" s="187">
        <v>81.639678556973806</v>
      </c>
      <c r="S1611" s="188">
        <v>87.008324406091219</v>
      </c>
      <c r="T1611" s="172"/>
    </row>
    <row r="1612" spans="1:20" x14ac:dyDescent="0.3">
      <c r="A1612" s="183">
        <v>2220</v>
      </c>
      <c r="B1612" s="170">
        <v>2015</v>
      </c>
      <c r="C1612" s="170">
        <v>2</v>
      </c>
      <c r="D1612" s="170" t="s">
        <v>59</v>
      </c>
      <c r="E1612" s="184">
        <v>82.574103233396073</v>
      </c>
      <c r="F1612" s="184">
        <v>93.885005961250499</v>
      </c>
      <c r="G1612" s="184">
        <v>82.092176810893378</v>
      </c>
      <c r="H1612" s="184">
        <v>93.318073226746563</v>
      </c>
      <c r="I1612" s="184">
        <v>92.070761173978553</v>
      </c>
      <c r="J1612" s="184">
        <v>95.786480094455868</v>
      </c>
      <c r="K1612" s="184">
        <v>87.941928184810223</v>
      </c>
      <c r="L1612" s="184">
        <v>102.29359583858039</v>
      </c>
      <c r="M1612" s="184">
        <v>89.04739463992999</v>
      </c>
      <c r="N1612" s="184">
        <v>93.350364348380879</v>
      </c>
      <c r="O1612" s="184">
        <v>97.786124799476895</v>
      </c>
      <c r="P1612" s="184">
        <v>79.881513943106356</v>
      </c>
      <c r="Q1612" s="184">
        <v>105.50776415195176</v>
      </c>
      <c r="R1612" s="184">
        <v>85.753754879343973</v>
      </c>
      <c r="S1612" s="185">
        <v>92.881031096339782</v>
      </c>
      <c r="T1612" s="172"/>
    </row>
    <row r="1613" spans="1:20" x14ac:dyDescent="0.3">
      <c r="A1613" s="186">
        <v>2220</v>
      </c>
      <c r="B1613" s="178">
        <v>2015</v>
      </c>
      <c r="C1613" s="178">
        <v>3</v>
      </c>
      <c r="D1613" s="178" t="s">
        <v>59</v>
      </c>
      <c r="E1613" s="187">
        <v>91.311658419146937</v>
      </c>
      <c r="F1613" s="187">
        <v>102.66777670190096</v>
      </c>
      <c r="G1613" s="187">
        <v>87.833180246777133</v>
      </c>
      <c r="H1613" s="187">
        <v>98.741489981440338</v>
      </c>
      <c r="I1613" s="187">
        <v>92.705931663681554</v>
      </c>
      <c r="J1613" s="187">
        <v>96.32713319586091</v>
      </c>
      <c r="K1613" s="187">
        <v>88.720104130037384</v>
      </c>
      <c r="L1613" s="187">
        <v>99.158930546592487</v>
      </c>
      <c r="M1613" s="187">
        <v>90.827129052340339</v>
      </c>
      <c r="N1613" s="187">
        <v>96.863958775447557</v>
      </c>
      <c r="O1613" s="187">
        <v>101.53841309672318</v>
      </c>
      <c r="P1613" s="187">
        <v>82.96281685696961</v>
      </c>
      <c r="Q1613" s="187">
        <v>111.96547053599268</v>
      </c>
      <c r="R1613" s="187">
        <v>87.432319477821807</v>
      </c>
      <c r="S1613" s="188">
        <v>94.210209032720314</v>
      </c>
      <c r="T1613" s="172"/>
    </row>
    <row r="1614" spans="1:20" x14ac:dyDescent="0.3">
      <c r="A1614" s="183">
        <v>2220</v>
      </c>
      <c r="B1614" s="170">
        <v>2015</v>
      </c>
      <c r="C1614" s="170">
        <v>4</v>
      </c>
      <c r="D1614" s="170" t="s">
        <v>59</v>
      </c>
      <c r="E1614" s="184">
        <v>79.519923755149904</v>
      </c>
      <c r="F1614" s="184">
        <v>89.226513706534803</v>
      </c>
      <c r="G1614" s="184">
        <v>81.24877016715763</v>
      </c>
      <c r="H1614" s="184">
        <v>91.138863281006508</v>
      </c>
      <c r="I1614" s="184">
        <v>92.91668138079487</v>
      </c>
      <c r="J1614" s="184">
        <v>96.581486285894357</v>
      </c>
      <c r="K1614" s="184">
        <v>89.013196251994231</v>
      </c>
      <c r="L1614" s="184">
        <v>100.58179492564101</v>
      </c>
      <c r="M1614" s="184">
        <v>90.681802193502477</v>
      </c>
      <c r="N1614" s="184">
        <v>97.953774018020624</v>
      </c>
      <c r="O1614" s="184">
        <v>102.98069958781169</v>
      </c>
      <c r="P1614" s="184">
        <v>82.00285893920379</v>
      </c>
      <c r="Q1614" s="184">
        <v>115.22142576027768</v>
      </c>
      <c r="R1614" s="184">
        <v>87.150780712704389</v>
      </c>
      <c r="S1614" s="185">
        <v>91.807757154742021</v>
      </c>
      <c r="T1614" s="172"/>
    </row>
    <row r="1615" spans="1:20" x14ac:dyDescent="0.3">
      <c r="A1615" s="186">
        <v>2220</v>
      </c>
      <c r="B1615" s="178">
        <v>2015</v>
      </c>
      <c r="C1615" s="178">
        <v>5</v>
      </c>
      <c r="D1615" s="178" t="s">
        <v>59</v>
      </c>
      <c r="E1615" s="187">
        <v>84.425259042714302</v>
      </c>
      <c r="F1615" s="187">
        <v>94.774042801336606</v>
      </c>
      <c r="G1615" s="187">
        <v>84.795330049712391</v>
      </c>
      <c r="H1615" s="187">
        <v>95.176216037188638</v>
      </c>
      <c r="I1615" s="187">
        <v>93.199450643720496</v>
      </c>
      <c r="J1615" s="187">
        <v>96.090279556594624</v>
      </c>
      <c r="K1615" s="187">
        <v>90.131180674446483</v>
      </c>
      <c r="L1615" s="187">
        <v>99.558089558168376</v>
      </c>
      <c r="M1615" s="187">
        <v>91.362461984350745</v>
      </c>
      <c r="N1615" s="187">
        <v>98.620252528652969</v>
      </c>
      <c r="O1615" s="187">
        <v>102.38592792727435</v>
      </c>
      <c r="P1615" s="187">
        <v>85.847164258378598</v>
      </c>
      <c r="Q1615" s="187">
        <v>114.91592989061263</v>
      </c>
      <c r="R1615" s="187">
        <v>88.464447723765062</v>
      </c>
      <c r="S1615" s="188">
        <v>92.381688776869922</v>
      </c>
      <c r="T1615" s="172"/>
    </row>
    <row r="1616" spans="1:20" x14ac:dyDescent="0.3">
      <c r="A1616" s="183">
        <v>2220</v>
      </c>
      <c r="B1616" s="170">
        <v>2015</v>
      </c>
      <c r="C1616" s="170">
        <v>6</v>
      </c>
      <c r="D1616" s="170" t="s">
        <v>59</v>
      </c>
      <c r="E1616" s="184">
        <v>85.597268644776861</v>
      </c>
      <c r="F1616" s="184">
        <v>95.244792084202899</v>
      </c>
      <c r="G1616" s="184">
        <v>84.934547543382095</v>
      </c>
      <c r="H1616" s="184">
        <v>94.502867010518315</v>
      </c>
      <c r="I1616" s="184">
        <v>92.341025616810782</v>
      </c>
      <c r="J1616" s="184">
        <v>94.529795104739165</v>
      </c>
      <c r="K1616" s="184">
        <v>89.981194214627294</v>
      </c>
      <c r="L1616" s="184">
        <v>95.356221122268849</v>
      </c>
      <c r="M1616" s="184">
        <v>91.456698602485488</v>
      </c>
      <c r="N1616" s="184">
        <v>96.837149198660242</v>
      </c>
      <c r="O1616" s="184">
        <v>99.965571138529342</v>
      </c>
      <c r="P1616" s="184">
        <v>86.068552674753676</v>
      </c>
      <c r="Q1616" s="184">
        <v>112.05582183900435</v>
      </c>
      <c r="R1616" s="184">
        <v>87.461925971693205</v>
      </c>
      <c r="S1616" s="185">
        <v>90.77296562702432</v>
      </c>
      <c r="T1616" s="172"/>
    </row>
    <row r="1617" spans="1:20" x14ac:dyDescent="0.3">
      <c r="A1617" s="186">
        <v>2220</v>
      </c>
      <c r="B1617" s="178">
        <v>2015</v>
      </c>
      <c r="C1617" s="178">
        <v>7</v>
      </c>
      <c r="D1617" s="178" t="s">
        <v>59</v>
      </c>
      <c r="E1617" s="187">
        <v>91.095293538853426</v>
      </c>
      <c r="F1617" s="187">
        <v>100.44908838906629</v>
      </c>
      <c r="G1617" s="187">
        <v>92.466215187026975</v>
      </c>
      <c r="H1617" s="187">
        <v>101.95735775566064</v>
      </c>
      <c r="I1617" s="187">
        <v>94.917358550942438</v>
      </c>
      <c r="J1617" s="187">
        <v>96.979390832645194</v>
      </c>
      <c r="K1617" s="187">
        <v>92.691757696981327</v>
      </c>
      <c r="L1617" s="187">
        <v>99.845494573215746</v>
      </c>
      <c r="M1617" s="187">
        <v>93.469790865950159</v>
      </c>
      <c r="N1617" s="187">
        <v>98.718239474891632</v>
      </c>
      <c r="O1617" s="187">
        <v>102.25737522892116</v>
      </c>
      <c r="P1617" s="187">
        <v>86.903231498404452</v>
      </c>
      <c r="Q1617" s="187">
        <v>115.09983883811353</v>
      </c>
      <c r="R1617" s="187">
        <v>88.680318964807199</v>
      </c>
      <c r="S1617" s="188">
        <v>99.520905748092133</v>
      </c>
      <c r="T1617" s="172"/>
    </row>
    <row r="1618" spans="1:20" x14ac:dyDescent="0.3">
      <c r="A1618" s="183">
        <v>2220</v>
      </c>
      <c r="B1618" s="170">
        <v>2015</v>
      </c>
      <c r="C1618" s="170">
        <v>8</v>
      </c>
      <c r="D1618" s="170" t="s">
        <v>59</v>
      </c>
      <c r="E1618" s="184">
        <v>91.598639826604526</v>
      </c>
      <c r="F1618" s="184">
        <v>99.076206272744514</v>
      </c>
      <c r="G1618" s="184">
        <v>92.299978367068164</v>
      </c>
      <c r="H1618" s="184">
        <v>99.838851799766175</v>
      </c>
      <c r="I1618" s="184">
        <v>94.194311599551838</v>
      </c>
      <c r="J1618" s="184">
        <v>96.333220546269573</v>
      </c>
      <c r="K1618" s="184">
        <v>92.001461336670374</v>
      </c>
      <c r="L1618" s="184">
        <v>99.772524003278761</v>
      </c>
      <c r="M1618" s="184">
        <v>92.575232905545604</v>
      </c>
      <c r="N1618" s="184">
        <v>98.633068039349752</v>
      </c>
      <c r="O1618" s="184">
        <v>101.86167188171835</v>
      </c>
      <c r="P1618" s="184">
        <v>87.195346808662293</v>
      </c>
      <c r="Q1618" s="184">
        <v>114.54959706466599</v>
      </c>
      <c r="R1618" s="184">
        <v>88.642228920890489</v>
      </c>
      <c r="S1618" s="185">
        <v>91.976604784207623</v>
      </c>
      <c r="T1618" s="172"/>
    </row>
    <row r="1619" spans="1:20" x14ac:dyDescent="0.3">
      <c r="A1619" s="186">
        <v>2220</v>
      </c>
      <c r="B1619" s="178">
        <v>2015</v>
      </c>
      <c r="C1619" s="178">
        <v>9</v>
      </c>
      <c r="D1619" s="178" t="s">
        <v>59</v>
      </c>
      <c r="E1619" s="187">
        <v>99.113975732192969</v>
      </c>
      <c r="F1619" s="187">
        <v>105.81600227182206</v>
      </c>
      <c r="G1619" s="187">
        <v>100.15053551412036</v>
      </c>
      <c r="H1619" s="187">
        <v>106.94420789377658</v>
      </c>
      <c r="I1619" s="187">
        <v>94.645040141856356</v>
      </c>
      <c r="J1619" s="187">
        <v>97.1049928079089</v>
      </c>
      <c r="K1619" s="187">
        <v>92.195483428250171</v>
      </c>
      <c r="L1619" s="187">
        <v>97.750759789669289</v>
      </c>
      <c r="M1619" s="187">
        <v>93.751577420100077</v>
      </c>
      <c r="N1619" s="187">
        <v>96.715988594843708</v>
      </c>
      <c r="O1619" s="187">
        <v>100.36715115399963</v>
      </c>
      <c r="P1619" s="187">
        <v>84.419037407018166</v>
      </c>
      <c r="Q1619" s="187">
        <v>110.77418023550536</v>
      </c>
      <c r="R1619" s="187">
        <v>88.208135400059547</v>
      </c>
      <c r="S1619" s="188">
        <v>99.107150488085054</v>
      </c>
      <c r="T1619" s="172"/>
    </row>
    <row r="1620" spans="1:20" x14ac:dyDescent="0.3">
      <c r="A1620" s="183">
        <v>2220</v>
      </c>
      <c r="B1620" s="170">
        <v>2015</v>
      </c>
      <c r="C1620" s="170">
        <v>10</v>
      </c>
      <c r="D1620" s="170" t="s">
        <v>59</v>
      </c>
      <c r="E1620" s="184">
        <v>98.201204449414163</v>
      </c>
      <c r="F1620" s="184">
        <v>105.17885504180154</v>
      </c>
      <c r="G1620" s="184">
        <v>98.833729456183988</v>
      </c>
      <c r="H1620" s="184">
        <v>105.88617324402321</v>
      </c>
      <c r="I1620" s="184">
        <v>95.251578079971225</v>
      </c>
      <c r="J1620" s="184">
        <v>96.811252022446567</v>
      </c>
      <c r="K1620" s="184">
        <v>93.925743256354977</v>
      </c>
      <c r="L1620" s="184">
        <v>100.80495852404128</v>
      </c>
      <c r="M1620" s="184">
        <v>93.655731939853752</v>
      </c>
      <c r="N1620" s="184">
        <v>96.963966929437021</v>
      </c>
      <c r="O1620" s="184">
        <v>99.308575035822145</v>
      </c>
      <c r="P1620" s="184">
        <v>88.530985632108752</v>
      </c>
      <c r="Q1620" s="184">
        <v>108.63982270271762</v>
      </c>
      <c r="R1620" s="184">
        <v>89.671048774856715</v>
      </c>
      <c r="S1620" s="185">
        <v>99.517929769581229</v>
      </c>
      <c r="T1620" s="172"/>
    </row>
    <row r="1621" spans="1:20" x14ac:dyDescent="0.3">
      <c r="A1621" s="186">
        <v>2220</v>
      </c>
      <c r="B1621" s="178">
        <v>2015</v>
      </c>
      <c r="C1621" s="178">
        <v>11</v>
      </c>
      <c r="D1621" s="178" t="s">
        <v>59</v>
      </c>
      <c r="E1621" s="187">
        <v>97.676076271219927</v>
      </c>
      <c r="F1621" s="187">
        <v>103.78566225090221</v>
      </c>
      <c r="G1621" s="187">
        <v>97.493599017785598</v>
      </c>
      <c r="H1621" s="187">
        <v>103.62499018333472</v>
      </c>
      <c r="I1621" s="187">
        <v>96.088847713056822</v>
      </c>
      <c r="J1621" s="187">
        <v>98.500744423505708</v>
      </c>
      <c r="K1621" s="187">
        <v>93.75925414392357</v>
      </c>
      <c r="L1621" s="187">
        <v>99.684469650550085</v>
      </c>
      <c r="M1621" s="187">
        <v>95.051690630942531</v>
      </c>
      <c r="N1621" s="187">
        <v>98.144417507335575</v>
      </c>
      <c r="O1621" s="187">
        <v>101.34558602068513</v>
      </c>
      <c r="P1621" s="187">
        <v>86.66213567076467</v>
      </c>
      <c r="Q1621" s="187">
        <v>111.471053405512</v>
      </c>
      <c r="R1621" s="187">
        <v>89.76690621562102</v>
      </c>
      <c r="S1621" s="188">
        <v>93.910900052899933</v>
      </c>
      <c r="T1621" s="172"/>
    </row>
    <row r="1622" spans="1:20" x14ac:dyDescent="0.3">
      <c r="A1622" s="183">
        <v>2220</v>
      </c>
      <c r="B1622" s="170">
        <v>2015</v>
      </c>
      <c r="C1622" s="170">
        <v>12</v>
      </c>
      <c r="D1622" s="170" t="s">
        <v>59</v>
      </c>
      <c r="E1622" s="184">
        <v>93.399215175592488</v>
      </c>
      <c r="F1622" s="184">
        <v>98.094611886826911</v>
      </c>
      <c r="G1622" s="184">
        <v>96.505618431423059</v>
      </c>
      <c r="H1622" s="184">
        <v>101.379868519014</v>
      </c>
      <c r="I1622" s="184">
        <v>95.224596891704877</v>
      </c>
      <c r="J1622" s="184">
        <v>98.545053488023171</v>
      </c>
      <c r="K1622" s="184">
        <v>91.599239211477339</v>
      </c>
      <c r="L1622" s="184">
        <v>99.722915254134392</v>
      </c>
      <c r="M1622" s="184">
        <v>93.943600197432914</v>
      </c>
      <c r="N1622" s="184">
        <v>94.073356240655528</v>
      </c>
      <c r="O1622" s="184">
        <v>94.603329401500403</v>
      </c>
      <c r="P1622" s="184">
        <v>88.435580478446056</v>
      </c>
      <c r="Q1622" s="184">
        <v>106.44375908172753</v>
      </c>
      <c r="R1622" s="184">
        <v>86.264160741041039</v>
      </c>
      <c r="S1622" s="185">
        <v>95.23266475470632</v>
      </c>
      <c r="T1622" s="172"/>
    </row>
    <row r="1623" spans="1:20" x14ac:dyDescent="0.3">
      <c r="A1623" s="186">
        <v>2220</v>
      </c>
      <c r="B1623" s="178">
        <v>2016</v>
      </c>
      <c r="C1623" s="178">
        <v>1</v>
      </c>
      <c r="D1623" s="178" t="s">
        <v>59</v>
      </c>
      <c r="E1623" s="187">
        <v>84.522761768885971</v>
      </c>
      <c r="F1623" s="187">
        <v>87.046494437898346</v>
      </c>
      <c r="G1623" s="187">
        <v>86.983445565016908</v>
      </c>
      <c r="H1623" s="187">
        <v>89.5688266020301</v>
      </c>
      <c r="I1623" s="187">
        <v>94.713377226016419</v>
      </c>
      <c r="J1623" s="187">
        <v>97.824579810042238</v>
      </c>
      <c r="K1623" s="187">
        <v>91.224999446975602</v>
      </c>
      <c r="L1623" s="187">
        <v>98.171240503212204</v>
      </c>
      <c r="M1623" s="187">
        <v>93.656536009040863</v>
      </c>
      <c r="N1623" s="187">
        <v>86.020684473285115</v>
      </c>
      <c r="O1623" s="187">
        <v>86.667509460285444</v>
      </c>
      <c r="P1623" s="187">
        <v>84.317080657166898</v>
      </c>
      <c r="Q1623" s="187">
        <v>94.54561637300921</v>
      </c>
      <c r="R1623" s="187">
        <v>80.457963397285084</v>
      </c>
      <c r="S1623" s="188">
        <v>85.173939540252505</v>
      </c>
      <c r="T1623" s="172"/>
    </row>
    <row r="1624" spans="1:20" x14ac:dyDescent="0.3">
      <c r="A1624" s="183">
        <v>2220</v>
      </c>
      <c r="B1624" s="170">
        <v>2016</v>
      </c>
      <c r="C1624" s="170">
        <v>2</v>
      </c>
      <c r="D1624" s="170" t="s">
        <v>59</v>
      </c>
      <c r="E1624" s="184">
        <v>98.905631899110375</v>
      </c>
      <c r="F1624" s="184">
        <v>101.02694061341377</v>
      </c>
      <c r="G1624" s="184">
        <v>100.03655543286978</v>
      </c>
      <c r="H1624" s="184">
        <v>102.16132754521887</v>
      </c>
      <c r="I1624" s="184">
        <v>96.753028252422183</v>
      </c>
      <c r="J1624" s="184">
        <v>98.819298218803084</v>
      </c>
      <c r="K1624" s="184">
        <v>94.386227894687863</v>
      </c>
      <c r="L1624" s="184">
        <v>97.73699169662433</v>
      </c>
      <c r="M1624" s="184">
        <v>96.460932337826847</v>
      </c>
      <c r="N1624" s="184">
        <v>92.967475029582204</v>
      </c>
      <c r="O1624" s="184">
        <v>96.142327373967561</v>
      </c>
      <c r="P1624" s="184">
        <v>83.637101958717338</v>
      </c>
      <c r="Q1624" s="184">
        <v>103.08000676458217</v>
      </c>
      <c r="R1624" s="184">
        <v>86.668495039999513</v>
      </c>
      <c r="S1624" s="185">
        <v>98.997451672740681</v>
      </c>
      <c r="T1624" s="172"/>
    </row>
    <row r="1625" spans="1:20" x14ac:dyDescent="0.3">
      <c r="A1625" s="186">
        <v>2220</v>
      </c>
      <c r="B1625" s="178">
        <v>2016</v>
      </c>
      <c r="C1625" s="178">
        <v>3</v>
      </c>
      <c r="D1625" s="178" t="s">
        <v>59</v>
      </c>
      <c r="E1625" s="187">
        <v>93.728385187015377</v>
      </c>
      <c r="F1625" s="187">
        <v>96.0019640939704</v>
      </c>
      <c r="G1625" s="187">
        <v>96.355071517573734</v>
      </c>
      <c r="H1625" s="187">
        <v>98.677173993180475</v>
      </c>
      <c r="I1625" s="187">
        <v>96.455494993246774</v>
      </c>
      <c r="J1625" s="187">
        <v>97.612999632379044</v>
      </c>
      <c r="K1625" s="187">
        <v>95.062520587101915</v>
      </c>
      <c r="L1625" s="187">
        <v>97.794708807553775</v>
      </c>
      <c r="M1625" s="187">
        <v>96.074839301082491</v>
      </c>
      <c r="N1625" s="187">
        <v>93.095574927833496</v>
      </c>
      <c r="O1625" s="187">
        <v>96.096837443030793</v>
      </c>
      <c r="P1625" s="187">
        <v>84.526402817635983</v>
      </c>
      <c r="Q1625" s="187">
        <v>104.73129085995443</v>
      </c>
      <c r="R1625" s="187">
        <v>85.849858194994098</v>
      </c>
      <c r="S1625" s="188">
        <v>94.050439233512506</v>
      </c>
      <c r="T1625" s="172"/>
    </row>
    <row r="1626" spans="1:20" x14ac:dyDescent="0.3">
      <c r="A1626" s="183">
        <v>2220</v>
      </c>
      <c r="B1626" s="170">
        <v>2016</v>
      </c>
      <c r="C1626" s="170">
        <v>4</v>
      </c>
      <c r="D1626" s="170" t="s">
        <v>59</v>
      </c>
      <c r="E1626" s="184">
        <v>95.086516570674505</v>
      </c>
      <c r="F1626" s="184">
        <v>97.771829761875125</v>
      </c>
      <c r="G1626" s="184">
        <v>95.389772591174435</v>
      </c>
      <c r="H1626" s="184">
        <v>98.054032978317778</v>
      </c>
      <c r="I1626" s="184">
        <v>96.588071490014883</v>
      </c>
      <c r="J1626" s="184">
        <v>97.479107830960416</v>
      </c>
      <c r="K1626" s="184">
        <v>95.618763053449214</v>
      </c>
      <c r="L1626" s="184">
        <v>98.630293959565194</v>
      </c>
      <c r="M1626" s="184">
        <v>95.990549898135512</v>
      </c>
      <c r="N1626" s="184">
        <v>94.667642777361351</v>
      </c>
      <c r="O1626" s="184">
        <v>97.353624515503441</v>
      </c>
      <c r="P1626" s="184">
        <v>86.339355010529104</v>
      </c>
      <c r="Q1626" s="184">
        <v>105.91553871565749</v>
      </c>
      <c r="R1626" s="184">
        <v>87.608235648207966</v>
      </c>
      <c r="S1626" s="185">
        <v>101.21503928691688</v>
      </c>
      <c r="T1626" s="172"/>
    </row>
    <row r="1627" spans="1:20" x14ac:dyDescent="0.3">
      <c r="A1627" s="186">
        <v>2220</v>
      </c>
      <c r="B1627" s="178">
        <v>2016</v>
      </c>
      <c r="C1627" s="178">
        <v>5</v>
      </c>
      <c r="D1627" s="178" t="s">
        <v>59</v>
      </c>
      <c r="E1627" s="187">
        <v>93.136457924399252</v>
      </c>
      <c r="F1627" s="187">
        <v>95.901612598207137</v>
      </c>
      <c r="G1627" s="187">
        <v>93.513728272282322</v>
      </c>
      <c r="H1627" s="187">
        <v>96.276669714865747</v>
      </c>
      <c r="I1627" s="187">
        <v>95.754973384782318</v>
      </c>
      <c r="J1627" s="187">
        <v>96.427281850216019</v>
      </c>
      <c r="K1627" s="187">
        <v>95.017393986710942</v>
      </c>
      <c r="L1627" s="187">
        <v>97.02076965862922</v>
      </c>
      <c r="M1627" s="187">
        <v>95.386133660808724</v>
      </c>
      <c r="N1627" s="187">
        <v>95.264511046759083</v>
      </c>
      <c r="O1627" s="187">
        <v>95.560544681997797</v>
      </c>
      <c r="P1627" s="187">
        <v>94.357400555154967</v>
      </c>
      <c r="Q1627" s="187">
        <v>104.20039758165711</v>
      </c>
      <c r="R1627" s="187">
        <v>89.669346525565871</v>
      </c>
      <c r="S1627" s="188">
        <v>94.372827668020719</v>
      </c>
      <c r="T1627" s="172"/>
    </row>
    <row r="1628" spans="1:20" x14ac:dyDescent="0.3">
      <c r="A1628" s="183">
        <v>2220</v>
      </c>
      <c r="B1628" s="170">
        <v>2016</v>
      </c>
      <c r="C1628" s="170">
        <v>6</v>
      </c>
      <c r="D1628" s="170" t="s">
        <v>59</v>
      </c>
      <c r="E1628" s="184">
        <v>93.568848856817795</v>
      </c>
      <c r="F1628" s="184">
        <v>96.378765464754579</v>
      </c>
      <c r="G1628" s="184">
        <v>95.364470039244637</v>
      </c>
      <c r="H1628" s="184">
        <v>98.223622640596034</v>
      </c>
      <c r="I1628" s="184">
        <v>95.680111507725854</v>
      </c>
      <c r="J1628" s="184">
        <v>96.984998509896258</v>
      </c>
      <c r="K1628" s="184">
        <v>94.241796051887746</v>
      </c>
      <c r="L1628" s="184">
        <v>96.101665122187242</v>
      </c>
      <c r="M1628" s="184">
        <v>95.552703421426529</v>
      </c>
      <c r="N1628" s="184">
        <v>91.780844569124397</v>
      </c>
      <c r="O1628" s="184">
        <v>92.297692155214691</v>
      </c>
      <c r="P1628" s="184">
        <v>89.891543284144177</v>
      </c>
      <c r="Q1628" s="184">
        <v>100.47872080732363</v>
      </c>
      <c r="R1628" s="184">
        <v>86.425635374254554</v>
      </c>
      <c r="S1628" s="185">
        <v>99.529385861270768</v>
      </c>
      <c r="T1628" s="172"/>
    </row>
    <row r="1629" spans="1:20" x14ac:dyDescent="0.3">
      <c r="A1629" s="186">
        <v>2220</v>
      </c>
      <c r="B1629" s="178">
        <v>2016</v>
      </c>
      <c r="C1629" s="178">
        <v>7</v>
      </c>
      <c r="D1629" s="178" t="s">
        <v>59</v>
      </c>
      <c r="E1629" s="187">
        <v>85.609017535335994</v>
      </c>
      <c r="F1629" s="187">
        <v>88.411001325233983</v>
      </c>
      <c r="G1629" s="187">
        <v>86.914983436795438</v>
      </c>
      <c r="H1629" s="187">
        <v>89.75670033476392</v>
      </c>
      <c r="I1629" s="187">
        <v>95.870277943291015</v>
      </c>
      <c r="J1629" s="187">
        <v>96.71654992345924</v>
      </c>
      <c r="K1629" s="187">
        <v>94.925188777453329</v>
      </c>
      <c r="L1629" s="187">
        <v>97.526884481843609</v>
      </c>
      <c r="M1629" s="187">
        <v>95.38191656895674</v>
      </c>
      <c r="N1629" s="187">
        <v>91.182320221682971</v>
      </c>
      <c r="O1629" s="187">
        <v>92.045950786306022</v>
      </c>
      <c r="P1629" s="187">
        <v>88.394169121679795</v>
      </c>
      <c r="Q1629" s="187">
        <v>101.1407296455899</v>
      </c>
      <c r="R1629" s="187">
        <v>85.075931300037951</v>
      </c>
      <c r="S1629" s="188">
        <v>97.901419326642014</v>
      </c>
      <c r="T1629" s="172"/>
    </row>
    <row r="1630" spans="1:20" x14ac:dyDescent="0.3">
      <c r="A1630" s="183">
        <v>2220</v>
      </c>
      <c r="B1630" s="170">
        <v>2016</v>
      </c>
      <c r="C1630" s="170">
        <v>8</v>
      </c>
      <c r="D1630" s="170" t="s">
        <v>59</v>
      </c>
      <c r="E1630" s="184">
        <v>100.21963094563374</v>
      </c>
      <c r="F1630" s="184">
        <v>103.36471293505464</v>
      </c>
      <c r="G1630" s="184">
        <v>100.54893436533179</v>
      </c>
      <c r="H1630" s="184">
        <v>103.7085615398957</v>
      </c>
      <c r="I1630" s="184">
        <v>96.549343169290196</v>
      </c>
      <c r="J1630" s="184">
        <v>97.1579860297919</v>
      </c>
      <c r="K1630" s="184">
        <v>95.993253525357218</v>
      </c>
      <c r="L1630" s="184">
        <v>100.55669167363946</v>
      </c>
      <c r="M1630" s="184">
        <v>95.386436346445024</v>
      </c>
      <c r="N1630" s="184">
        <v>93.72765329725145</v>
      </c>
      <c r="O1630" s="184">
        <v>94.744482062404998</v>
      </c>
      <c r="P1630" s="184">
        <v>90.005186936992985</v>
      </c>
      <c r="Q1630" s="184">
        <v>103.42018581359609</v>
      </c>
      <c r="R1630" s="184">
        <v>87.602304780444769</v>
      </c>
      <c r="S1630" s="185">
        <v>101.36514316777418</v>
      </c>
      <c r="T1630" s="172"/>
    </row>
    <row r="1631" spans="1:20" x14ac:dyDescent="0.3">
      <c r="A1631" s="186">
        <v>2220</v>
      </c>
      <c r="B1631" s="178">
        <v>2016</v>
      </c>
      <c r="C1631" s="178">
        <v>9</v>
      </c>
      <c r="D1631" s="178" t="s">
        <v>59</v>
      </c>
      <c r="E1631" s="187">
        <v>100.6112479807132</v>
      </c>
      <c r="F1631" s="187">
        <v>104.1663102460422</v>
      </c>
      <c r="G1631" s="187">
        <v>101.93000642570075</v>
      </c>
      <c r="H1631" s="187">
        <v>105.55294044072932</v>
      </c>
      <c r="I1631" s="187">
        <v>97.507907645353427</v>
      </c>
      <c r="J1631" s="187">
        <v>100.13376075227953</v>
      </c>
      <c r="K1631" s="187">
        <v>94.888151903516416</v>
      </c>
      <c r="L1631" s="187">
        <v>101.68195708553772</v>
      </c>
      <c r="M1631" s="187">
        <v>96.306293103667244</v>
      </c>
      <c r="N1631" s="187">
        <v>95.580816204742604</v>
      </c>
      <c r="O1631" s="187">
        <v>97.31660366894674</v>
      </c>
      <c r="P1631" s="187">
        <v>89.805885843588499</v>
      </c>
      <c r="Q1631" s="187">
        <v>106.36092747659566</v>
      </c>
      <c r="R1631" s="187">
        <v>89.095913026819773</v>
      </c>
      <c r="S1631" s="188">
        <v>101.14756457820968</v>
      </c>
      <c r="T1631" s="172"/>
    </row>
    <row r="1632" spans="1:20" x14ac:dyDescent="0.3">
      <c r="A1632" s="183">
        <v>2220</v>
      </c>
      <c r="B1632" s="170">
        <v>2016</v>
      </c>
      <c r="C1632" s="170">
        <v>10</v>
      </c>
      <c r="D1632" s="170" t="s">
        <v>59</v>
      </c>
      <c r="E1632" s="184">
        <v>99.925022035704629</v>
      </c>
      <c r="F1632" s="184">
        <v>103.38470798281277</v>
      </c>
      <c r="G1632" s="184">
        <v>98.761341592590881</v>
      </c>
      <c r="H1632" s="184">
        <v>102.20955056361151</v>
      </c>
      <c r="I1632" s="184">
        <v>98.815184633852951</v>
      </c>
      <c r="J1632" s="184">
        <v>100.71067724109109</v>
      </c>
      <c r="K1632" s="184">
        <v>97.147116051456806</v>
      </c>
      <c r="L1632" s="184">
        <v>102.66389023894702</v>
      </c>
      <c r="M1632" s="184">
        <v>97.707094453113285</v>
      </c>
      <c r="N1632" s="184">
        <v>97.684431042151587</v>
      </c>
      <c r="O1632" s="184">
        <v>99.628530080788153</v>
      </c>
      <c r="P1632" s="184">
        <v>90.623261022967554</v>
      </c>
      <c r="Q1632" s="184">
        <v>108.28664123290436</v>
      </c>
      <c r="R1632" s="184">
        <v>91.059204779594651</v>
      </c>
      <c r="S1632" s="185">
        <v>100.52643709775124</v>
      </c>
      <c r="T1632" s="172"/>
    </row>
    <row r="1633" spans="1:20" x14ac:dyDescent="0.3">
      <c r="A1633" s="186">
        <v>2220</v>
      </c>
      <c r="B1633" s="178">
        <v>2016</v>
      </c>
      <c r="C1633" s="178">
        <v>11</v>
      </c>
      <c r="D1633" s="178" t="s">
        <v>59</v>
      </c>
      <c r="E1633" s="187">
        <v>103.31375458967301</v>
      </c>
      <c r="F1633" s="187">
        <v>105.95374065736131</v>
      </c>
      <c r="G1633" s="187">
        <v>102.66003415180383</v>
      </c>
      <c r="H1633" s="187">
        <v>105.31707711153166</v>
      </c>
      <c r="I1633" s="187">
        <v>99.124522072080069</v>
      </c>
      <c r="J1633" s="187">
        <v>101.53454716355424</v>
      </c>
      <c r="K1633" s="187">
        <v>96.802936013152561</v>
      </c>
      <c r="L1633" s="187">
        <v>103.42394012118476</v>
      </c>
      <c r="M1633" s="187">
        <v>97.885252868178057</v>
      </c>
      <c r="N1633" s="187">
        <v>99.228774518801018</v>
      </c>
      <c r="O1633" s="187">
        <v>99.905276211903526</v>
      </c>
      <c r="P1633" s="187">
        <v>96.465678626516137</v>
      </c>
      <c r="Q1633" s="187">
        <v>107.77732265456629</v>
      </c>
      <c r="R1633" s="187">
        <v>93.851540846411424</v>
      </c>
      <c r="S1633" s="188">
        <v>101.81636185334503</v>
      </c>
      <c r="T1633" s="172"/>
    </row>
    <row r="1634" spans="1:20" x14ac:dyDescent="0.3">
      <c r="A1634" s="183">
        <v>2220</v>
      </c>
      <c r="B1634" s="170">
        <v>2016</v>
      </c>
      <c r="C1634" s="170">
        <v>12</v>
      </c>
      <c r="D1634" s="170" t="s">
        <v>59</v>
      </c>
      <c r="E1634" s="184">
        <v>101.91033040174067</v>
      </c>
      <c r="F1634" s="184">
        <v>105.13481786720453</v>
      </c>
      <c r="G1634" s="184">
        <v>104.17828230720035</v>
      </c>
      <c r="H1634" s="184">
        <v>107.49858526551394</v>
      </c>
      <c r="I1634" s="184">
        <v>99.25676598248485</v>
      </c>
      <c r="J1634" s="184">
        <v>100.43492633691733</v>
      </c>
      <c r="K1634" s="184">
        <v>97.890882936405518</v>
      </c>
      <c r="L1634" s="184">
        <v>102.08340997343386</v>
      </c>
      <c r="M1634" s="184">
        <v>98.461043039016161</v>
      </c>
      <c r="N1634" s="184">
        <v>96.167848585726091</v>
      </c>
      <c r="O1634" s="184">
        <v>95.446888733470047</v>
      </c>
      <c r="P1634" s="184">
        <v>95.106602921969071</v>
      </c>
      <c r="Q1634" s="184">
        <v>104.52298303457439</v>
      </c>
      <c r="R1634" s="184">
        <v>90.921389843762725</v>
      </c>
      <c r="S1634" s="185">
        <v>102.14169468325743</v>
      </c>
      <c r="T1634" s="172"/>
    </row>
    <row r="1635" spans="1:20" x14ac:dyDescent="0.3">
      <c r="A1635" s="186">
        <v>2220</v>
      </c>
      <c r="B1635" s="178">
        <v>2017</v>
      </c>
      <c r="C1635" s="178">
        <v>1</v>
      </c>
      <c r="D1635" s="178" t="s">
        <v>59</v>
      </c>
      <c r="E1635" s="187">
        <v>94.081234454802654</v>
      </c>
      <c r="F1635" s="187">
        <v>95.839782287808916</v>
      </c>
      <c r="G1635" s="187">
        <v>92.290117620633609</v>
      </c>
      <c r="H1635" s="187">
        <v>94.002776669085506</v>
      </c>
      <c r="I1635" s="187">
        <v>100.15267287168399</v>
      </c>
      <c r="J1635" s="187">
        <v>101.78076166285587</v>
      </c>
      <c r="K1635" s="187">
        <v>98.267710325350322</v>
      </c>
      <c r="L1635" s="187">
        <v>101.34577239368761</v>
      </c>
      <c r="M1635" s="187">
        <v>99.778871586320079</v>
      </c>
      <c r="N1635" s="187">
        <v>94.10466817561948</v>
      </c>
      <c r="O1635" s="187">
        <v>96.082080209204278</v>
      </c>
      <c r="P1635" s="187">
        <v>87.828403195424045</v>
      </c>
      <c r="Q1635" s="187">
        <v>104.24283184448308</v>
      </c>
      <c r="R1635" s="187">
        <v>87.5057709684109</v>
      </c>
      <c r="S1635" s="188">
        <v>98.711409718003026</v>
      </c>
      <c r="T1635" s="172"/>
    </row>
    <row r="1636" spans="1:20" x14ac:dyDescent="0.3">
      <c r="A1636" s="183">
        <v>2220</v>
      </c>
      <c r="B1636" s="170">
        <v>2017</v>
      </c>
      <c r="C1636" s="170">
        <v>2</v>
      </c>
      <c r="D1636" s="170" t="s">
        <v>59</v>
      </c>
      <c r="E1636" s="184">
        <v>94.410867298499838</v>
      </c>
      <c r="F1636" s="184">
        <v>96.380108168335568</v>
      </c>
      <c r="G1636" s="184">
        <v>94.124937234058677</v>
      </c>
      <c r="H1636" s="184">
        <v>96.06866170011817</v>
      </c>
      <c r="I1636" s="184">
        <v>101.60167030319631</v>
      </c>
      <c r="J1636" s="184">
        <v>102.45301287616554</v>
      </c>
      <c r="K1636" s="184">
        <v>100.53054687368432</v>
      </c>
      <c r="L1636" s="184">
        <v>101.31348552759199</v>
      </c>
      <c r="M1636" s="184">
        <v>101.6856049982721</v>
      </c>
      <c r="N1636" s="184">
        <v>102.2739078972172</v>
      </c>
      <c r="O1636" s="184">
        <v>105.66498608186185</v>
      </c>
      <c r="P1636" s="184">
        <v>92.343324068887398</v>
      </c>
      <c r="Q1636" s="184">
        <v>114.79379218004323</v>
      </c>
      <c r="R1636" s="184">
        <v>94.458768401410339</v>
      </c>
      <c r="S1636" s="185">
        <v>102.00414060523815</v>
      </c>
      <c r="T1636" s="172"/>
    </row>
    <row r="1637" spans="1:20" x14ac:dyDescent="0.3">
      <c r="A1637" s="186">
        <v>2220</v>
      </c>
      <c r="B1637" s="178">
        <v>2017</v>
      </c>
      <c r="C1637" s="178">
        <v>3</v>
      </c>
      <c r="D1637" s="178" t="s">
        <v>59</v>
      </c>
      <c r="E1637" s="187">
        <v>99.153107869330441</v>
      </c>
      <c r="F1637" s="187">
        <v>100.50348725227396</v>
      </c>
      <c r="G1637" s="187">
        <v>99.202221651283338</v>
      </c>
      <c r="H1637" s="187">
        <v>100.53779123583232</v>
      </c>
      <c r="I1637" s="187">
        <v>100.72330227777331</v>
      </c>
      <c r="J1637" s="187">
        <v>103.06224126345184</v>
      </c>
      <c r="K1637" s="187">
        <v>98.07616338261488</v>
      </c>
      <c r="L1637" s="187">
        <v>98.728972744005986</v>
      </c>
      <c r="M1637" s="187">
        <v>101.31946821992048</v>
      </c>
      <c r="N1637" s="187">
        <v>99.594041317283626</v>
      </c>
      <c r="O1637" s="187">
        <v>103.24819332738599</v>
      </c>
      <c r="P1637" s="187">
        <v>89.002247267391851</v>
      </c>
      <c r="Q1637" s="187">
        <v>103.79159547920429</v>
      </c>
      <c r="R1637" s="187">
        <v>97.056547417171558</v>
      </c>
      <c r="S1637" s="188">
        <v>108.42799996518967</v>
      </c>
      <c r="T1637" s="172"/>
    </row>
    <row r="1638" spans="1:20" x14ac:dyDescent="0.3">
      <c r="A1638" s="183">
        <v>2220</v>
      </c>
      <c r="B1638" s="170">
        <v>2017</v>
      </c>
      <c r="C1638" s="170">
        <v>4</v>
      </c>
      <c r="D1638" s="170" t="s">
        <v>59</v>
      </c>
      <c r="E1638" s="184">
        <v>83.800929338272937</v>
      </c>
      <c r="F1638" s="184">
        <v>85.276500148177192</v>
      </c>
      <c r="G1638" s="184">
        <v>86.56162536360182</v>
      </c>
      <c r="H1638" s="184">
        <v>88.05920857710133</v>
      </c>
      <c r="I1638" s="184">
        <v>100.03859747234806</v>
      </c>
      <c r="J1638" s="184">
        <v>103.28417972072565</v>
      </c>
      <c r="K1638" s="184">
        <v>96.576782479819443</v>
      </c>
      <c r="L1638" s="184">
        <v>97.876145064239523</v>
      </c>
      <c r="M1638" s="184">
        <v>100.66543562622643</v>
      </c>
      <c r="N1638" s="184">
        <v>99.11493282932598</v>
      </c>
      <c r="O1638" s="184">
        <v>101.905195075572</v>
      </c>
      <c r="P1638" s="184">
        <v>90.466856295878969</v>
      </c>
      <c r="Q1638" s="184">
        <v>102.25991513813914</v>
      </c>
      <c r="R1638" s="184">
        <v>97.088127386762096</v>
      </c>
      <c r="S1638" s="185">
        <v>95.512732465728817</v>
      </c>
      <c r="T1638" s="172"/>
    </row>
    <row r="1639" spans="1:20" x14ac:dyDescent="0.3">
      <c r="A1639" s="186">
        <v>2220</v>
      </c>
      <c r="B1639" s="178">
        <v>2017</v>
      </c>
      <c r="C1639" s="178">
        <v>5</v>
      </c>
      <c r="D1639" s="178" t="s">
        <v>59</v>
      </c>
      <c r="E1639" s="187">
        <v>92.659830629109365</v>
      </c>
      <c r="F1639" s="187">
        <v>94.082657097294742</v>
      </c>
      <c r="G1639" s="187">
        <v>94.132156768606748</v>
      </c>
      <c r="H1639" s="187">
        <v>95.564276496634662</v>
      </c>
      <c r="I1639" s="187">
        <v>100.07358915137114</v>
      </c>
      <c r="J1639" s="187">
        <v>103.48401754925243</v>
      </c>
      <c r="K1639" s="187">
        <v>96.457026968301577</v>
      </c>
      <c r="L1639" s="187">
        <v>98.775749255810467</v>
      </c>
      <c r="M1639" s="187">
        <v>100.4436625986452</v>
      </c>
      <c r="N1639" s="187">
        <v>100.15013374794859</v>
      </c>
      <c r="O1639" s="187">
        <v>102.5271639008796</v>
      </c>
      <c r="P1639" s="187">
        <v>92.129318744835089</v>
      </c>
      <c r="Q1639" s="187">
        <v>101.55116398216022</v>
      </c>
      <c r="R1639" s="187">
        <v>99.218812039391324</v>
      </c>
      <c r="S1639" s="188">
        <v>100.93261969994217</v>
      </c>
      <c r="T1639" s="172"/>
    </row>
    <row r="1640" spans="1:20" x14ac:dyDescent="0.3">
      <c r="A1640" s="183">
        <v>2220</v>
      </c>
      <c r="B1640" s="170">
        <v>2017</v>
      </c>
      <c r="C1640" s="170">
        <v>6</v>
      </c>
      <c r="D1640" s="170" t="s">
        <v>59</v>
      </c>
      <c r="E1640" s="184">
        <v>92.268489966444761</v>
      </c>
      <c r="F1640" s="184">
        <v>93.760543628401862</v>
      </c>
      <c r="G1640" s="184">
        <v>93.781468893997598</v>
      </c>
      <c r="H1640" s="184">
        <v>95.293441084234374</v>
      </c>
      <c r="I1640" s="184">
        <v>99.732601945955025</v>
      </c>
      <c r="J1640" s="184">
        <v>102.51667183702634</v>
      </c>
      <c r="K1640" s="184">
        <v>96.744662251671528</v>
      </c>
      <c r="L1640" s="184">
        <v>97.494321716427251</v>
      </c>
      <c r="M1640" s="184">
        <v>100.38140138715754</v>
      </c>
      <c r="N1640" s="184">
        <v>99.756162553033818</v>
      </c>
      <c r="O1640" s="184">
        <v>101.53291667018189</v>
      </c>
      <c r="P1640" s="184">
        <v>93.575155268201001</v>
      </c>
      <c r="Q1640" s="184">
        <v>101.08828557584972</v>
      </c>
      <c r="R1640" s="184">
        <v>98.942995397288001</v>
      </c>
      <c r="S1640" s="185">
        <v>99.902322925288601</v>
      </c>
      <c r="T1640" s="172"/>
    </row>
    <row r="1641" spans="1:20" x14ac:dyDescent="0.3">
      <c r="A1641" s="186">
        <v>2220</v>
      </c>
      <c r="B1641" s="178">
        <v>2017</v>
      </c>
      <c r="C1641" s="178">
        <v>7</v>
      </c>
      <c r="D1641" s="178" t="s">
        <v>59</v>
      </c>
      <c r="E1641" s="187">
        <v>97.345703779554327</v>
      </c>
      <c r="F1641" s="187">
        <v>98.052488247412654</v>
      </c>
      <c r="G1641" s="187">
        <v>95.684272763491578</v>
      </c>
      <c r="H1641" s="187">
        <v>96.375761086724594</v>
      </c>
      <c r="I1641" s="187">
        <v>99.382227931364355</v>
      </c>
      <c r="J1641" s="187">
        <v>100.75834301646698</v>
      </c>
      <c r="K1641" s="187">
        <v>97.876889740389188</v>
      </c>
      <c r="L1641" s="187">
        <v>95.737189941890577</v>
      </c>
      <c r="M1641" s="187">
        <v>100.4482447265232</v>
      </c>
      <c r="N1641" s="187">
        <v>100.05452209663014</v>
      </c>
      <c r="O1641" s="187">
        <v>101.93939498250548</v>
      </c>
      <c r="P1641" s="187">
        <v>93.829301125656855</v>
      </c>
      <c r="Q1641" s="187">
        <v>100.04583270074002</v>
      </c>
      <c r="R1641" s="187">
        <v>100.04598733136075</v>
      </c>
      <c r="S1641" s="188">
        <v>101.05275246515272</v>
      </c>
      <c r="T1641" s="172"/>
    </row>
    <row r="1642" spans="1:20" x14ac:dyDescent="0.3">
      <c r="A1642" s="183">
        <v>2220</v>
      </c>
      <c r="B1642" s="170">
        <v>2017</v>
      </c>
      <c r="C1642" s="170">
        <v>8</v>
      </c>
      <c r="D1642" s="170" t="s">
        <v>59</v>
      </c>
      <c r="E1642" s="184">
        <v>99.721210866941945</v>
      </c>
      <c r="F1642" s="184">
        <v>100.9047505620041</v>
      </c>
      <c r="G1642" s="184">
        <v>98.803167560787472</v>
      </c>
      <c r="H1642" s="184">
        <v>99.979871091185188</v>
      </c>
      <c r="I1642" s="184">
        <v>101.24961145015527</v>
      </c>
      <c r="J1642" s="184">
        <v>99.990649968746553</v>
      </c>
      <c r="K1642" s="184">
        <v>102.69287461111924</v>
      </c>
      <c r="L1642" s="184">
        <v>97.302781958221516</v>
      </c>
      <c r="M1642" s="184">
        <v>102.39650543434986</v>
      </c>
      <c r="N1642" s="184">
        <v>100.70542925039683</v>
      </c>
      <c r="O1642" s="184">
        <v>100.5366167803118</v>
      </c>
      <c r="P1642" s="184">
        <v>101.1003595270621</v>
      </c>
      <c r="Q1642" s="184">
        <v>99.736546591515918</v>
      </c>
      <c r="R1642" s="184">
        <v>101.1826047078614</v>
      </c>
      <c r="S1642" s="185">
        <v>105.59843591736563</v>
      </c>
      <c r="T1642" s="172"/>
    </row>
    <row r="1643" spans="1:20" x14ac:dyDescent="0.3">
      <c r="A1643" s="186">
        <v>2220</v>
      </c>
      <c r="B1643" s="178">
        <v>2017</v>
      </c>
      <c r="C1643" s="178">
        <v>9</v>
      </c>
      <c r="D1643" s="178" t="s">
        <v>59</v>
      </c>
      <c r="E1643" s="187">
        <v>97.142181717292175</v>
      </c>
      <c r="F1643" s="187">
        <v>98.702540228846402</v>
      </c>
      <c r="G1643" s="187">
        <v>98.139493590050819</v>
      </c>
      <c r="H1643" s="187">
        <v>99.73597305009821</v>
      </c>
      <c r="I1643" s="187">
        <v>100.22726986341632</v>
      </c>
      <c r="J1643" s="187">
        <v>99.804266208300902</v>
      </c>
      <c r="K1643" s="187">
        <v>100.81395972066714</v>
      </c>
      <c r="L1643" s="187">
        <v>97.428899160154145</v>
      </c>
      <c r="M1643" s="187">
        <v>101.03738324337807</v>
      </c>
      <c r="N1643" s="187">
        <v>97.788844680702056</v>
      </c>
      <c r="O1643" s="187">
        <v>98.624933615433036</v>
      </c>
      <c r="P1643" s="187">
        <v>95.081397710767476</v>
      </c>
      <c r="Q1643" s="187">
        <v>98.481957056981997</v>
      </c>
      <c r="R1643" s="187">
        <v>97.539178590292352</v>
      </c>
      <c r="S1643" s="188">
        <v>104.84883941785834</v>
      </c>
      <c r="T1643" s="172"/>
    </row>
    <row r="1644" spans="1:20" x14ac:dyDescent="0.3">
      <c r="A1644" s="183">
        <v>2220</v>
      </c>
      <c r="B1644" s="170">
        <v>2017</v>
      </c>
      <c r="C1644" s="170">
        <v>10</v>
      </c>
      <c r="D1644" s="170" t="s">
        <v>59</v>
      </c>
      <c r="E1644" s="184">
        <v>98.812510379163157</v>
      </c>
      <c r="F1644" s="184">
        <v>100.80602699631399</v>
      </c>
      <c r="G1644" s="184">
        <v>99.377237790071831</v>
      </c>
      <c r="H1644" s="184">
        <v>101.4107353702358</v>
      </c>
      <c r="I1644" s="184">
        <v>100.21210702017561</v>
      </c>
      <c r="J1644" s="184">
        <v>100.38212598651386</v>
      </c>
      <c r="K1644" s="184">
        <v>100.36848884655863</v>
      </c>
      <c r="L1644" s="184">
        <v>99.500793973576279</v>
      </c>
      <c r="M1644" s="184">
        <v>100.4092906204846</v>
      </c>
      <c r="N1644" s="184">
        <v>99.129981289772914</v>
      </c>
      <c r="O1644" s="184">
        <v>100.09672847885885</v>
      </c>
      <c r="P1644" s="184">
        <v>95.417649442036222</v>
      </c>
      <c r="Q1644" s="184">
        <v>99.000656868887773</v>
      </c>
      <c r="R1644" s="184">
        <v>99.180359660013565</v>
      </c>
      <c r="S1644" s="185">
        <v>102.52734067002537</v>
      </c>
      <c r="T1644" s="172"/>
    </row>
    <row r="1645" spans="1:20" x14ac:dyDescent="0.3">
      <c r="A1645" s="186">
        <v>2220</v>
      </c>
      <c r="B1645" s="178">
        <v>2017</v>
      </c>
      <c r="C1645" s="178">
        <v>11</v>
      </c>
      <c r="D1645" s="178" t="s">
        <v>59</v>
      </c>
      <c r="E1645" s="187">
        <v>102.57461091127404</v>
      </c>
      <c r="F1645" s="187">
        <v>104.31099731441573</v>
      </c>
      <c r="G1645" s="187">
        <v>102.67692996483417</v>
      </c>
      <c r="H1645" s="187">
        <v>104.44853147056067</v>
      </c>
      <c r="I1645" s="187">
        <v>100.65184474589131</v>
      </c>
      <c r="J1645" s="187">
        <v>100.18825462285909</v>
      </c>
      <c r="K1645" s="187">
        <v>101.33706396998245</v>
      </c>
      <c r="L1645" s="187">
        <v>100.55091502694665</v>
      </c>
      <c r="M1645" s="187">
        <v>100.67507473486465</v>
      </c>
      <c r="N1645" s="187">
        <v>99.842070044836959</v>
      </c>
      <c r="O1645" s="187">
        <v>100.73073665835103</v>
      </c>
      <c r="P1645" s="187">
        <v>96.343221168089869</v>
      </c>
      <c r="Q1645" s="187">
        <v>99.559058082227295</v>
      </c>
      <c r="R1645" s="187">
        <v>100.01051707897295</v>
      </c>
      <c r="S1645" s="188">
        <v>103.1861091224649</v>
      </c>
      <c r="T1645" s="172"/>
    </row>
    <row r="1646" spans="1:20" x14ac:dyDescent="0.3">
      <c r="A1646" s="183">
        <v>2220</v>
      </c>
      <c r="B1646" s="170">
        <v>2017</v>
      </c>
      <c r="C1646" s="170">
        <v>12</v>
      </c>
      <c r="D1646" s="170" t="s">
        <v>59</v>
      </c>
      <c r="E1646" s="184">
        <v>92.238289687108363</v>
      </c>
      <c r="F1646" s="184">
        <v>94.138700237904274</v>
      </c>
      <c r="G1646" s="184">
        <v>93.861021184491193</v>
      </c>
      <c r="H1646" s="184">
        <v>95.816307504094127</v>
      </c>
      <c r="I1646" s="184">
        <v>99.090938085679582</v>
      </c>
      <c r="J1646" s="184">
        <v>99.513869172293809</v>
      </c>
      <c r="K1646" s="184">
        <v>98.523521906349842</v>
      </c>
      <c r="L1646" s="184">
        <v>100.04025093519509</v>
      </c>
      <c r="M1646" s="184">
        <v>98.839090661965216</v>
      </c>
      <c r="N1646" s="184">
        <v>97.03671477613527</v>
      </c>
      <c r="O1646" s="184">
        <v>96.177381365298373</v>
      </c>
      <c r="P1646" s="184">
        <v>96.456888621404289</v>
      </c>
      <c r="Q1646" s="184">
        <v>98.572550340570615</v>
      </c>
      <c r="R1646" s="184">
        <v>96.140354583364513</v>
      </c>
      <c r="S1646" s="185">
        <v>94.66277388333296</v>
      </c>
      <c r="T1646" s="172"/>
    </row>
    <row r="1647" spans="1:20" x14ac:dyDescent="0.3">
      <c r="A1647" s="186">
        <v>2220</v>
      </c>
      <c r="B1647" s="178">
        <v>2018</v>
      </c>
      <c r="C1647" s="178">
        <v>1</v>
      </c>
      <c r="D1647" s="178" t="s">
        <v>59</v>
      </c>
      <c r="E1647" s="187">
        <v>90.585595540113033</v>
      </c>
      <c r="F1647" s="187">
        <v>91.790134348061741</v>
      </c>
      <c r="G1647" s="187">
        <v>89.229898952890679</v>
      </c>
      <c r="H1647" s="187">
        <v>90.404476171313533</v>
      </c>
      <c r="I1647" s="187">
        <v>99.255719115567032</v>
      </c>
      <c r="J1647" s="187">
        <v>99.508428363882416</v>
      </c>
      <c r="K1647" s="187">
        <v>98.864686197622603</v>
      </c>
      <c r="L1647" s="187">
        <v>98.8640919417346</v>
      </c>
      <c r="M1647" s="187">
        <v>99.360500158342617</v>
      </c>
      <c r="N1647" s="187">
        <v>91.764545457445621</v>
      </c>
      <c r="O1647" s="187">
        <v>92.250337884435936</v>
      </c>
      <c r="P1647" s="187">
        <v>90.65686272541744</v>
      </c>
      <c r="Q1647" s="187">
        <v>90.06114944630103</v>
      </c>
      <c r="R1647" s="187">
        <v>92.656718566987749</v>
      </c>
      <c r="S1647" s="188">
        <v>95.878613735435309</v>
      </c>
      <c r="T1647" s="172"/>
    </row>
    <row r="1648" spans="1:20" x14ac:dyDescent="0.3">
      <c r="A1648" s="183">
        <v>2220</v>
      </c>
      <c r="B1648" s="170">
        <v>2018</v>
      </c>
      <c r="C1648" s="170">
        <v>2</v>
      </c>
      <c r="D1648" s="170" t="s">
        <v>59</v>
      </c>
      <c r="E1648" s="184">
        <v>90.579375128329076</v>
      </c>
      <c r="F1648" s="184">
        <v>91.643217147676964</v>
      </c>
      <c r="G1648" s="184">
        <v>91.842418890578529</v>
      </c>
      <c r="H1648" s="184">
        <v>92.902187222415861</v>
      </c>
      <c r="I1648" s="184">
        <v>99.881930536470563</v>
      </c>
      <c r="J1648" s="184">
        <v>100.20896769956416</v>
      </c>
      <c r="K1648" s="184">
        <v>99.375885359995067</v>
      </c>
      <c r="L1648" s="184">
        <v>99.837727420247802</v>
      </c>
      <c r="M1648" s="184">
        <v>99.893757214804523</v>
      </c>
      <c r="N1648" s="184">
        <v>98.082531813424282</v>
      </c>
      <c r="O1648" s="184">
        <v>99.238038232227623</v>
      </c>
      <c r="P1648" s="184">
        <v>95.447796408456924</v>
      </c>
      <c r="Q1648" s="184">
        <v>99.228877002767035</v>
      </c>
      <c r="R1648" s="184">
        <v>97.482120431987695</v>
      </c>
      <c r="S1648" s="185">
        <v>97.983198767696067</v>
      </c>
      <c r="T1648" s="172"/>
    </row>
    <row r="1649" spans="1:20" x14ac:dyDescent="0.3">
      <c r="A1649" s="186">
        <v>2220</v>
      </c>
      <c r="B1649" s="178">
        <v>2018</v>
      </c>
      <c r="C1649" s="178">
        <v>3</v>
      </c>
      <c r="D1649" s="178" t="s">
        <v>59</v>
      </c>
      <c r="E1649" s="187">
        <v>95.776659006440795</v>
      </c>
      <c r="F1649" s="187">
        <v>96.595181630813116</v>
      </c>
      <c r="G1649" s="187">
        <v>96.257788938228884</v>
      </c>
      <c r="H1649" s="187">
        <v>97.06547928356126</v>
      </c>
      <c r="I1649" s="187">
        <v>99.891601755326221</v>
      </c>
      <c r="J1649" s="187">
        <v>100.25275140804426</v>
      </c>
      <c r="K1649" s="187">
        <v>99.33277217762631</v>
      </c>
      <c r="L1649" s="187">
        <v>100.36463603214906</v>
      </c>
      <c r="M1649" s="187">
        <v>99.765039994279221</v>
      </c>
      <c r="N1649" s="187">
        <v>99.610178700411907</v>
      </c>
      <c r="O1649" s="187">
        <v>100.84121130122354</v>
      </c>
      <c r="P1649" s="187">
        <v>96.803231784975154</v>
      </c>
      <c r="Q1649" s="187">
        <v>100.67531259038984</v>
      </c>
      <c r="R1649" s="187">
        <v>99.052302664256473</v>
      </c>
      <c r="S1649" s="188">
        <v>97.141924427651631</v>
      </c>
      <c r="T1649" s="172"/>
    </row>
    <row r="1650" spans="1:20" x14ac:dyDescent="0.3">
      <c r="A1650" s="183">
        <v>2220</v>
      </c>
      <c r="B1650" s="170">
        <v>2018</v>
      </c>
      <c r="C1650" s="170">
        <v>4</v>
      </c>
      <c r="D1650" s="170" t="s">
        <v>59</v>
      </c>
      <c r="E1650" s="184">
        <v>97.174388824350217</v>
      </c>
      <c r="F1650" s="184">
        <v>98.406537819562374</v>
      </c>
      <c r="G1650" s="184">
        <v>99.137128379631974</v>
      </c>
      <c r="H1650" s="184">
        <v>100.36384981124881</v>
      </c>
      <c r="I1650" s="184">
        <v>100.1092041795784</v>
      </c>
      <c r="J1650" s="184">
        <v>100.16518399108405</v>
      </c>
      <c r="K1650" s="184">
        <v>100.0225830955265</v>
      </c>
      <c r="L1650" s="184">
        <v>99.986636375785125</v>
      </c>
      <c r="M1650" s="184">
        <v>100.14199756867473</v>
      </c>
      <c r="N1650" s="184">
        <v>101.53566891416861</v>
      </c>
      <c r="O1650" s="184">
        <v>102.01073937643106</v>
      </c>
      <c r="P1650" s="184">
        <v>100.45243393908865</v>
      </c>
      <c r="Q1650" s="184">
        <v>100.77834259760165</v>
      </c>
      <c r="R1650" s="184">
        <v>101.93232721932428</v>
      </c>
      <c r="S1650" s="185">
        <v>102.15884904877062</v>
      </c>
      <c r="T1650" s="172"/>
    </row>
    <row r="1651" spans="1:20" x14ac:dyDescent="0.3">
      <c r="A1651" s="186">
        <v>2220</v>
      </c>
      <c r="B1651" s="178">
        <v>2018</v>
      </c>
      <c r="C1651" s="178">
        <v>5</v>
      </c>
      <c r="D1651" s="178" t="s">
        <v>59</v>
      </c>
      <c r="E1651" s="187">
        <v>99.989615009174429</v>
      </c>
      <c r="F1651" s="187">
        <v>100.77335350262054</v>
      </c>
      <c r="G1651" s="187">
        <v>99.502590304458053</v>
      </c>
      <c r="H1651" s="187">
        <v>100.268541101127</v>
      </c>
      <c r="I1651" s="187">
        <v>100.00040296745232</v>
      </c>
      <c r="J1651" s="187">
        <v>100.06567556272017</v>
      </c>
      <c r="K1651" s="187">
        <v>99.899402574472887</v>
      </c>
      <c r="L1651" s="187">
        <v>99.803363815123816</v>
      </c>
      <c r="M1651" s="187">
        <v>100.05312139259775</v>
      </c>
      <c r="N1651" s="187">
        <v>102.15028041507065</v>
      </c>
      <c r="O1651" s="187">
        <v>102.2495563242563</v>
      </c>
      <c r="P1651" s="187">
        <v>101.92391581117455</v>
      </c>
      <c r="Q1651" s="187">
        <v>101.47238099534886</v>
      </c>
      <c r="R1651" s="187">
        <v>102.50533797613859</v>
      </c>
      <c r="S1651" s="188">
        <v>102.78435664200769</v>
      </c>
      <c r="T1651" s="172"/>
    </row>
    <row r="1652" spans="1:20" x14ac:dyDescent="0.3">
      <c r="A1652" s="183">
        <v>2220</v>
      </c>
      <c r="B1652" s="170">
        <v>2018</v>
      </c>
      <c r="C1652" s="170">
        <v>6</v>
      </c>
      <c r="D1652" s="170" t="s">
        <v>59</v>
      </c>
      <c r="E1652" s="184">
        <v>94.476206154600092</v>
      </c>
      <c r="F1652" s="184">
        <v>95.082192423698615</v>
      </c>
      <c r="G1652" s="184">
        <v>94.717319349594135</v>
      </c>
      <c r="H1652" s="184">
        <v>95.320303352815699</v>
      </c>
      <c r="I1652" s="184">
        <v>99.669163721646186</v>
      </c>
      <c r="J1652" s="184">
        <v>99.822874997512287</v>
      </c>
      <c r="K1652" s="184">
        <v>99.431316594469195</v>
      </c>
      <c r="L1652" s="184">
        <v>99.482636833966524</v>
      </c>
      <c r="M1652" s="184">
        <v>99.719069558377342</v>
      </c>
      <c r="N1652" s="184">
        <v>100.52463903669732</v>
      </c>
      <c r="O1652" s="184">
        <v>100.39375047137537</v>
      </c>
      <c r="P1652" s="184">
        <v>100.82308544214122</v>
      </c>
      <c r="Q1652" s="184">
        <v>100.61324891448291</v>
      </c>
      <c r="R1652" s="184">
        <v>100.47822860149446</v>
      </c>
      <c r="S1652" s="185">
        <v>99.239736858858095</v>
      </c>
      <c r="T1652" s="172"/>
    </row>
    <row r="1653" spans="1:20" x14ac:dyDescent="0.3">
      <c r="A1653" s="186">
        <v>2220</v>
      </c>
      <c r="B1653" s="178">
        <v>2018</v>
      </c>
      <c r="C1653" s="178">
        <v>7</v>
      </c>
      <c r="D1653" s="178" t="s">
        <v>59</v>
      </c>
      <c r="E1653" s="187">
        <v>100.51708183303903</v>
      </c>
      <c r="F1653" s="187">
        <v>100.85276095535374</v>
      </c>
      <c r="G1653" s="187">
        <v>97.948453167463441</v>
      </c>
      <c r="H1653" s="187">
        <v>98.272257448468295</v>
      </c>
      <c r="I1653" s="187">
        <v>99.543437876522717</v>
      </c>
      <c r="J1653" s="187">
        <v>99.655700837860977</v>
      </c>
      <c r="K1653" s="187">
        <v>99.369726333942381</v>
      </c>
      <c r="L1653" s="187">
        <v>99.4368186938012</v>
      </c>
      <c r="M1653" s="187">
        <v>99.571964163491302</v>
      </c>
      <c r="N1653" s="187">
        <v>99.737863874106935</v>
      </c>
      <c r="O1653" s="187">
        <v>99.866492400069589</v>
      </c>
      <c r="P1653" s="187">
        <v>99.444570711968041</v>
      </c>
      <c r="Q1653" s="187">
        <v>99.581238023676534</v>
      </c>
      <c r="R1653" s="187">
        <v>99.819898451562111</v>
      </c>
      <c r="S1653" s="188">
        <v>98.937370887561173</v>
      </c>
      <c r="T1653" s="172"/>
    </row>
    <row r="1654" spans="1:20" x14ac:dyDescent="0.3">
      <c r="A1654" s="183">
        <v>2220</v>
      </c>
      <c r="B1654" s="170">
        <v>2018</v>
      </c>
      <c r="C1654" s="170">
        <v>8</v>
      </c>
      <c r="D1654" s="170" t="s">
        <v>59</v>
      </c>
      <c r="E1654" s="184">
        <v>105.82809949837404</v>
      </c>
      <c r="F1654" s="184">
        <v>105.69201865329185</v>
      </c>
      <c r="G1654" s="184">
        <v>105.26545950025954</v>
      </c>
      <c r="H1654" s="184">
        <v>105.13437104900657</v>
      </c>
      <c r="I1654" s="184">
        <v>100.16964929742625</v>
      </c>
      <c r="J1654" s="184">
        <v>99.966167134356283</v>
      </c>
      <c r="K1654" s="184">
        <v>100.48451004947752</v>
      </c>
      <c r="L1654" s="184">
        <v>100.20427254157043</v>
      </c>
      <c r="M1654" s="184">
        <v>100.16038574303548</v>
      </c>
      <c r="N1654" s="184">
        <v>101.86616742233561</v>
      </c>
      <c r="O1654" s="184">
        <v>101.70382122718058</v>
      </c>
      <c r="P1654" s="184">
        <v>102.23634214510338</v>
      </c>
      <c r="Q1654" s="184">
        <v>100.56808689636148</v>
      </c>
      <c r="R1654" s="184">
        <v>102.54605191878707</v>
      </c>
      <c r="S1654" s="185">
        <v>102.22537566717607</v>
      </c>
      <c r="T1654" s="172"/>
    </row>
    <row r="1655" spans="1:20" x14ac:dyDescent="0.3">
      <c r="A1655" s="186">
        <v>2220</v>
      </c>
      <c r="B1655" s="178">
        <v>2018</v>
      </c>
      <c r="C1655" s="178">
        <v>9</v>
      </c>
      <c r="D1655" s="178" t="s">
        <v>59</v>
      </c>
      <c r="E1655" s="187">
        <v>104.5530787972387</v>
      </c>
      <c r="F1655" s="187">
        <v>103.90226058636036</v>
      </c>
      <c r="G1655" s="187">
        <v>103.72152386342646</v>
      </c>
      <c r="H1655" s="187">
        <v>103.09666072365131</v>
      </c>
      <c r="I1655" s="187">
        <v>99.833574442192301</v>
      </c>
      <c r="J1655" s="187">
        <v>99.548231735227972</v>
      </c>
      <c r="K1655" s="187">
        <v>100.27510316368637</v>
      </c>
      <c r="L1655" s="187">
        <v>99.963727305702449</v>
      </c>
      <c r="M1655" s="187">
        <v>99.79875164727396</v>
      </c>
      <c r="N1655" s="187">
        <v>100.51978771503474</v>
      </c>
      <c r="O1655" s="187">
        <v>100.64781958848879</v>
      </c>
      <c r="P1655" s="187">
        <v>100.22785501395717</v>
      </c>
      <c r="Q1655" s="187">
        <v>102.47208544461066</v>
      </c>
      <c r="R1655" s="187">
        <v>99.497249488602364</v>
      </c>
      <c r="S1655" s="188">
        <v>101.42591689832037</v>
      </c>
      <c r="T1655" s="172"/>
    </row>
    <row r="1656" spans="1:20" x14ac:dyDescent="0.3">
      <c r="A1656" s="183">
        <v>2220</v>
      </c>
      <c r="B1656" s="170">
        <v>2018</v>
      </c>
      <c r="C1656" s="170">
        <v>10</v>
      </c>
      <c r="D1656" s="170" t="s">
        <v>59</v>
      </c>
      <c r="E1656" s="184">
        <v>111.61315814985113</v>
      </c>
      <c r="F1656" s="184">
        <v>110.54757844260949</v>
      </c>
      <c r="G1656" s="184">
        <v>111.8063863114896</v>
      </c>
      <c r="H1656" s="184">
        <v>110.77018800861474</v>
      </c>
      <c r="I1656" s="184">
        <v>100.88290168803064</v>
      </c>
      <c r="J1656" s="184">
        <v>100.19702668816049</v>
      </c>
      <c r="K1656" s="184">
        <v>101.94419922396271</v>
      </c>
      <c r="L1656" s="184">
        <v>100.53645405776905</v>
      </c>
      <c r="M1656" s="184">
        <v>100.97559480636231</v>
      </c>
      <c r="N1656" s="184">
        <v>102.18777027969372</v>
      </c>
      <c r="O1656" s="184">
        <v>101.83512756324743</v>
      </c>
      <c r="P1656" s="184">
        <v>102.99185084143274</v>
      </c>
      <c r="Q1656" s="184">
        <v>101.8725045215272</v>
      </c>
      <c r="R1656" s="184">
        <v>102.35289432011368</v>
      </c>
      <c r="S1656" s="185">
        <v>106.26678980426057</v>
      </c>
      <c r="T1656" s="172"/>
    </row>
    <row r="1657" spans="1:20" x14ac:dyDescent="0.3">
      <c r="A1657" s="186">
        <v>2220</v>
      </c>
      <c r="B1657" s="178">
        <v>2018</v>
      </c>
      <c r="C1657" s="178">
        <v>11</v>
      </c>
      <c r="D1657" s="178" t="s">
        <v>59</v>
      </c>
      <c r="E1657" s="187">
        <v>110.45522529530164</v>
      </c>
      <c r="F1657" s="187">
        <v>108.30261391364384</v>
      </c>
      <c r="G1657" s="187">
        <v>110.78148059717192</v>
      </c>
      <c r="H1657" s="187">
        <v>108.65734323521619</v>
      </c>
      <c r="I1657" s="187">
        <v>100.93609339173675</v>
      </c>
      <c r="J1657" s="187">
        <v>100.53535534459768</v>
      </c>
      <c r="K1657" s="187">
        <v>101.55618058264386</v>
      </c>
      <c r="L1657" s="187">
        <v>100.63954487314103</v>
      </c>
      <c r="M1657" s="187">
        <v>101.0154358508106</v>
      </c>
      <c r="N1657" s="187">
        <v>102.58036553722643</v>
      </c>
      <c r="O1657" s="187">
        <v>102.2061104373325</v>
      </c>
      <c r="P1657" s="187">
        <v>103.43372571431777</v>
      </c>
      <c r="Q1657" s="187">
        <v>102.48895759842395</v>
      </c>
      <c r="R1657" s="187">
        <v>102.62824148883413</v>
      </c>
      <c r="S1657" s="188">
        <v>101.56101877623288</v>
      </c>
      <c r="T1657" s="172"/>
    </row>
    <row r="1658" spans="1:20" x14ac:dyDescent="0.3">
      <c r="A1658" s="183">
        <v>2220</v>
      </c>
      <c r="B1658" s="170">
        <v>2018</v>
      </c>
      <c r="C1658" s="170">
        <v>12</v>
      </c>
      <c r="D1658" s="170" t="s">
        <v>59</v>
      </c>
      <c r="E1658" s="184">
        <v>98.451516763187712</v>
      </c>
      <c r="F1658" s="184">
        <v>96.412150576307369</v>
      </c>
      <c r="G1658" s="184">
        <v>99.789551744806658</v>
      </c>
      <c r="H1658" s="184">
        <v>97.744342592560756</v>
      </c>
      <c r="I1658" s="184">
        <v>99.826321028050558</v>
      </c>
      <c r="J1658" s="184">
        <v>100.07363623698929</v>
      </c>
      <c r="K1658" s="184">
        <v>99.443634646574552</v>
      </c>
      <c r="L1658" s="184">
        <v>100.880090109009</v>
      </c>
      <c r="M1658" s="184">
        <v>99.54438190195016</v>
      </c>
      <c r="N1658" s="184">
        <v>99.440200834384228</v>
      </c>
      <c r="O1658" s="184">
        <v>96.756995193731143</v>
      </c>
      <c r="P1658" s="184">
        <v>105.55832946196718</v>
      </c>
      <c r="Q1658" s="184">
        <v>100.18781596850867</v>
      </c>
      <c r="R1658" s="184">
        <v>99.04862887191122</v>
      </c>
      <c r="S1658" s="185">
        <v>94.396848486029512</v>
      </c>
      <c r="T1658" s="172"/>
    </row>
    <row r="1659" spans="1:20" x14ac:dyDescent="0.3">
      <c r="A1659" s="186">
        <v>2220</v>
      </c>
      <c r="B1659" s="178">
        <v>2019</v>
      </c>
      <c r="C1659" s="178">
        <v>1</v>
      </c>
      <c r="D1659" s="178" t="s">
        <v>59</v>
      </c>
      <c r="E1659" s="187">
        <v>102.04577417209993</v>
      </c>
      <c r="F1659" s="187">
        <v>99.590571756025099</v>
      </c>
      <c r="G1659" s="187">
        <v>97.669005076542632</v>
      </c>
      <c r="H1659" s="187">
        <v>95.331371742389749</v>
      </c>
      <c r="I1659" s="187">
        <v>98.798754024637418</v>
      </c>
      <c r="J1659" s="187">
        <v>99.926363763010727</v>
      </c>
      <c r="K1659" s="187">
        <v>97.053932538134632</v>
      </c>
      <c r="L1659" s="187">
        <v>101.1664534850423</v>
      </c>
      <c r="M1659" s="187">
        <v>98.165268824893502</v>
      </c>
      <c r="N1659" s="187">
        <v>95.0302857547521</v>
      </c>
      <c r="O1659" s="187">
        <v>95.604128022002072</v>
      </c>
      <c r="P1659" s="187">
        <v>93.721835612211038</v>
      </c>
      <c r="Q1659" s="187">
        <v>96.37128481818641</v>
      </c>
      <c r="R1659" s="187">
        <v>94.327922184278776</v>
      </c>
      <c r="S1659" s="188">
        <v>95.508200577029115</v>
      </c>
      <c r="T1659" s="172"/>
    </row>
    <row r="1660" spans="1:20" x14ac:dyDescent="0.3">
      <c r="A1660" s="183">
        <v>2310</v>
      </c>
      <c r="B1660" s="170">
        <v>2014</v>
      </c>
      <c r="C1660" s="170">
        <v>1</v>
      </c>
      <c r="D1660" s="170" t="s">
        <v>7</v>
      </c>
      <c r="E1660" s="184">
        <v>65.195112151478142</v>
      </c>
      <c r="F1660" s="184">
        <v>83.131892255039475</v>
      </c>
      <c r="G1660" s="184">
        <v>57.345839100467373</v>
      </c>
      <c r="H1660" s="184">
        <v>73.169126296566802</v>
      </c>
      <c r="I1660" s="184">
        <v>90.737514390016543</v>
      </c>
      <c r="J1660" s="184">
        <v>88.755497066409262</v>
      </c>
      <c r="K1660" s="184">
        <v>93.997497564660094</v>
      </c>
      <c r="L1660" s="184">
        <v>89.728899955594585</v>
      </c>
      <c r="M1660" s="184">
        <v>91.031124351187302</v>
      </c>
      <c r="N1660" s="184">
        <v>82.168473727967907</v>
      </c>
      <c r="O1660" s="184">
        <v>82.722279188351848</v>
      </c>
      <c r="P1660" s="184">
        <v>69.402592407626003</v>
      </c>
      <c r="Q1660" s="184">
        <v>80.937420134606612</v>
      </c>
      <c r="R1660" s="184">
        <v>82.771407343490125</v>
      </c>
      <c r="S1660" s="185">
        <v>91.472956648078906</v>
      </c>
      <c r="T1660" s="172"/>
    </row>
    <row r="1661" spans="1:20" x14ac:dyDescent="0.3">
      <c r="A1661" s="186">
        <v>2310</v>
      </c>
      <c r="B1661" s="178">
        <v>2014</v>
      </c>
      <c r="C1661" s="178">
        <v>2</v>
      </c>
      <c r="D1661" s="178" t="s">
        <v>7</v>
      </c>
      <c r="E1661" s="187">
        <v>66.150093536323809</v>
      </c>
      <c r="F1661" s="187">
        <v>83.221330005787465</v>
      </c>
      <c r="G1661" s="187">
        <v>64.854260560344628</v>
      </c>
      <c r="H1661" s="187">
        <v>81.657164837638177</v>
      </c>
      <c r="I1661" s="187">
        <v>92.587303497694705</v>
      </c>
      <c r="J1661" s="187">
        <v>89.150958798733825</v>
      </c>
      <c r="K1661" s="187">
        <v>98.002611634019601</v>
      </c>
      <c r="L1661" s="187">
        <v>90.468877080412383</v>
      </c>
      <c r="M1661" s="187">
        <v>93.291115914551128</v>
      </c>
      <c r="N1661" s="187">
        <v>84.395570430150201</v>
      </c>
      <c r="O1661" s="187">
        <v>83.75982918133947</v>
      </c>
      <c r="P1661" s="187">
        <v>82.051742924358166</v>
      </c>
      <c r="Q1661" s="187">
        <v>87.477697185479556</v>
      </c>
      <c r="R1661" s="187">
        <v>82.840915975081487</v>
      </c>
      <c r="S1661" s="188">
        <v>92.79241064241458</v>
      </c>
      <c r="T1661" s="172"/>
    </row>
    <row r="1662" spans="1:20" x14ac:dyDescent="0.3">
      <c r="A1662" s="183">
        <v>2310</v>
      </c>
      <c r="B1662" s="170">
        <v>2014</v>
      </c>
      <c r="C1662" s="170">
        <v>3</v>
      </c>
      <c r="D1662" s="170" t="s">
        <v>7</v>
      </c>
      <c r="E1662" s="184">
        <v>77.979000698518291</v>
      </c>
      <c r="F1662" s="184">
        <v>98.299517208604811</v>
      </c>
      <c r="G1662" s="184">
        <v>67.293192109837676</v>
      </c>
      <c r="H1662" s="184">
        <v>84.887375970193517</v>
      </c>
      <c r="I1662" s="184">
        <v>94.86578634877678</v>
      </c>
      <c r="J1662" s="184">
        <v>91.015373280813705</v>
      </c>
      <c r="K1662" s="184">
        <v>100.99240948663289</v>
      </c>
      <c r="L1662" s="184">
        <v>91.453655264873021</v>
      </c>
      <c r="M1662" s="184">
        <v>96.009090784675521</v>
      </c>
      <c r="N1662" s="184">
        <v>92.718369071425158</v>
      </c>
      <c r="O1662" s="184">
        <v>93.246788281604339</v>
      </c>
      <c r="P1662" s="184">
        <v>84.852090960279469</v>
      </c>
      <c r="Q1662" s="184">
        <v>93.76632180460048</v>
      </c>
      <c r="R1662" s="184">
        <v>92.026856176456889</v>
      </c>
      <c r="S1662" s="185">
        <v>100.20427033732062</v>
      </c>
      <c r="T1662" s="172"/>
    </row>
    <row r="1663" spans="1:20" x14ac:dyDescent="0.3">
      <c r="A1663" s="186">
        <v>2310</v>
      </c>
      <c r="B1663" s="178">
        <v>2014</v>
      </c>
      <c r="C1663" s="178">
        <v>4</v>
      </c>
      <c r="D1663" s="178" t="s">
        <v>7</v>
      </c>
      <c r="E1663" s="187">
        <v>71.489045370133979</v>
      </c>
      <c r="F1663" s="187">
        <v>90.492135973330718</v>
      </c>
      <c r="G1663" s="187">
        <v>69.175929935084383</v>
      </c>
      <c r="H1663" s="187">
        <v>87.635258471219544</v>
      </c>
      <c r="I1663" s="187">
        <v>95.318055586898353</v>
      </c>
      <c r="J1663" s="187">
        <v>92.045134504847212</v>
      </c>
      <c r="K1663" s="187">
        <v>100.3478234598938</v>
      </c>
      <c r="L1663" s="187">
        <v>91.56764152251867</v>
      </c>
      <c r="M1663" s="187">
        <v>96.603289000056051</v>
      </c>
      <c r="N1663" s="187">
        <v>92.886576153833133</v>
      </c>
      <c r="O1663" s="187">
        <v>93.488615823527041</v>
      </c>
      <c r="P1663" s="187">
        <v>86.805103051745846</v>
      </c>
      <c r="Q1663" s="187">
        <v>96.825009487123722</v>
      </c>
      <c r="R1663" s="187">
        <v>89.789064514052953</v>
      </c>
      <c r="S1663" s="188">
        <v>97.486623342942167</v>
      </c>
      <c r="T1663" s="172"/>
    </row>
    <row r="1664" spans="1:20" x14ac:dyDescent="0.3">
      <c r="A1664" s="183">
        <v>2310</v>
      </c>
      <c r="B1664" s="170">
        <v>2014</v>
      </c>
      <c r="C1664" s="170">
        <v>5</v>
      </c>
      <c r="D1664" s="170" t="s">
        <v>7</v>
      </c>
      <c r="E1664" s="184">
        <v>76.895007698760011</v>
      </c>
      <c r="F1664" s="184">
        <v>97.876891763652296</v>
      </c>
      <c r="G1664" s="184">
        <v>73.438488681909277</v>
      </c>
      <c r="H1664" s="184">
        <v>93.543429614512604</v>
      </c>
      <c r="I1664" s="184">
        <v>96.035708134574165</v>
      </c>
      <c r="J1664" s="184">
        <v>92.677999489164336</v>
      </c>
      <c r="K1664" s="184">
        <v>101.40311978224742</v>
      </c>
      <c r="L1664" s="184">
        <v>92.428769795674896</v>
      </c>
      <c r="M1664" s="184">
        <v>97.293787969318288</v>
      </c>
      <c r="N1664" s="184">
        <v>93.652461230420457</v>
      </c>
      <c r="O1664" s="184">
        <v>94.303780799258277</v>
      </c>
      <c r="P1664" s="184">
        <v>90.740960302318896</v>
      </c>
      <c r="Q1664" s="184">
        <v>94.097151073683605</v>
      </c>
      <c r="R1664" s="184">
        <v>93.229759313991877</v>
      </c>
      <c r="S1664" s="185">
        <v>101.82479246808222</v>
      </c>
      <c r="T1664" s="172"/>
    </row>
    <row r="1665" spans="1:20" x14ac:dyDescent="0.3">
      <c r="A1665" s="186">
        <v>2310</v>
      </c>
      <c r="B1665" s="178">
        <v>2014</v>
      </c>
      <c r="C1665" s="178">
        <v>6</v>
      </c>
      <c r="D1665" s="178" t="s">
        <v>7</v>
      </c>
      <c r="E1665" s="187">
        <v>71.799566011930125</v>
      </c>
      <c r="F1665" s="187">
        <v>91.610772611590264</v>
      </c>
      <c r="G1665" s="187">
        <v>64.58404248390373</v>
      </c>
      <c r="H1665" s="187">
        <v>82.453368325792567</v>
      </c>
      <c r="I1665" s="187">
        <v>96.122806038205866</v>
      </c>
      <c r="J1665" s="187">
        <v>92.613393100836177</v>
      </c>
      <c r="K1665" s="187">
        <v>101.82295346097415</v>
      </c>
      <c r="L1665" s="187">
        <v>93.255972408040904</v>
      </c>
      <c r="M1665" s="187">
        <v>97.140601347468262</v>
      </c>
      <c r="N1665" s="187">
        <v>95.17409574985578</v>
      </c>
      <c r="O1665" s="187">
        <v>96.508490987042364</v>
      </c>
      <c r="P1665" s="187">
        <v>85.17551352781868</v>
      </c>
      <c r="Q1665" s="187">
        <v>91.943739998190225</v>
      </c>
      <c r="R1665" s="187">
        <v>97.626783100995155</v>
      </c>
      <c r="S1665" s="188">
        <v>92.243774608960493</v>
      </c>
      <c r="T1665" s="172"/>
    </row>
    <row r="1666" spans="1:20" x14ac:dyDescent="0.3">
      <c r="A1666" s="183">
        <v>2310</v>
      </c>
      <c r="B1666" s="170">
        <v>2014</v>
      </c>
      <c r="C1666" s="170">
        <v>7</v>
      </c>
      <c r="D1666" s="170" t="s">
        <v>7</v>
      </c>
      <c r="E1666" s="184">
        <v>77.805737860454684</v>
      </c>
      <c r="F1666" s="184">
        <v>99.4961226387571</v>
      </c>
      <c r="G1666" s="184">
        <v>78.087787859072307</v>
      </c>
      <c r="H1666" s="184">
        <v>99.909660687528273</v>
      </c>
      <c r="I1666" s="184">
        <v>96.505114912714987</v>
      </c>
      <c r="J1666" s="184">
        <v>93.641701424009398</v>
      </c>
      <c r="K1666" s="184">
        <v>101.95215278159455</v>
      </c>
      <c r="L1666" s="184">
        <v>94.707894419796034</v>
      </c>
      <c r="M1666" s="184">
        <v>97.198682031296698</v>
      </c>
      <c r="N1666" s="184">
        <v>88.678089590483282</v>
      </c>
      <c r="O1666" s="184">
        <v>89.838399424818846</v>
      </c>
      <c r="P1666" s="184">
        <v>87.347927443827146</v>
      </c>
      <c r="Q1666" s="184">
        <v>91.951127855964742</v>
      </c>
      <c r="R1666" s="184">
        <v>85.424728332243404</v>
      </c>
      <c r="S1666" s="185">
        <v>103.55465659247048</v>
      </c>
      <c r="T1666" s="172"/>
    </row>
    <row r="1667" spans="1:20" x14ac:dyDescent="0.3">
      <c r="A1667" s="186">
        <v>2310</v>
      </c>
      <c r="B1667" s="178">
        <v>2014</v>
      </c>
      <c r="C1667" s="178">
        <v>8</v>
      </c>
      <c r="D1667" s="178" t="s">
        <v>7</v>
      </c>
      <c r="E1667" s="187">
        <v>75.125066892701213</v>
      </c>
      <c r="F1667" s="187">
        <v>95.945196183420435</v>
      </c>
      <c r="G1667" s="187">
        <v>73.37661236617032</v>
      </c>
      <c r="H1667" s="187">
        <v>93.743076475833362</v>
      </c>
      <c r="I1667" s="187">
        <v>96.872229187799817</v>
      </c>
      <c r="J1667" s="187">
        <v>94.118552384401227</v>
      </c>
      <c r="K1667" s="187">
        <v>102.11293875722197</v>
      </c>
      <c r="L1667" s="187">
        <v>96.739311995771047</v>
      </c>
      <c r="M1667" s="187">
        <v>97.035140720139836</v>
      </c>
      <c r="N1667" s="187">
        <v>95.272540025397575</v>
      </c>
      <c r="O1667" s="187">
        <v>96.219339091770706</v>
      </c>
      <c r="P1667" s="187">
        <v>92.073399916683968</v>
      </c>
      <c r="Q1667" s="187">
        <v>96.712914769408243</v>
      </c>
      <c r="R1667" s="187">
        <v>94.023333075636202</v>
      </c>
      <c r="S1667" s="188">
        <v>98.962377733469467</v>
      </c>
      <c r="T1667" s="172"/>
    </row>
    <row r="1668" spans="1:20" x14ac:dyDescent="0.3">
      <c r="A1668" s="183">
        <v>2310</v>
      </c>
      <c r="B1668" s="170">
        <v>2014</v>
      </c>
      <c r="C1668" s="170">
        <v>9</v>
      </c>
      <c r="D1668" s="170" t="s">
        <v>7</v>
      </c>
      <c r="E1668" s="184">
        <v>72.008143278798812</v>
      </c>
      <c r="F1668" s="184">
        <v>91.91615009123538</v>
      </c>
      <c r="G1668" s="184">
        <v>80.299056461588705</v>
      </c>
      <c r="H1668" s="184">
        <v>102.51805591657337</v>
      </c>
      <c r="I1668" s="184">
        <v>96.622236084807639</v>
      </c>
      <c r="J1668" s="184">
        <v>98.420328531883499</v>
      </c>
      <c r="K1668" s="184">
        <v>94.067679635225659</v>
      </c>
      <c r="L1668" s="184">
        <v>97.039921049825139</v>
      </c>
      <c r="M1668" s="184">
        <v>96.557595211008874</v>
      </c>
      <c r="N1668" s="184">
        <v>93.767337470640157</v>
      </c>
      <c r="O1668" s="184">
        <v>93.698140797310387</v>
      </c>
      <c r="P1668" s="184">
        <v>97.20410882615549</v>
      </c>
      <c r="Q1668" s="184">
        <v>97.233868300995979</v>
      </c>
      <c r="R1668" s="184">
        <v>91.403191768754724</v>
      </c>
      <c r="S1668" s="185">
        <v>102.17312600761889</v>
      </c>
      <c r="T1668" s="172"/>
    </row>
    <row r="1669" spans="1:20" x14ac:dyDescent="0.3">
      <c r="A1669" s="186">
        <v>2310</v>
      </c>
      <c r="B1669" s="178">
        <v>2014</v>
      </c>
      <c r="C1669" s="178">
        <v>10</v>
      </c>
      <c r="D1669" s="178" t="s">
        <v>7</v>
      </c>
      <c r="E1669" s="187">
        <v>75.441095765523841</v>
      </c>
      <c r="F1669" s="187">
        <v>95.62439197837034</v>
      </c>
      <c r="G1669" s="187">
        <v>85.194263304751502</v>
      </c>
      <c r="H1669" s="187">
        <v>108.02323244795022</v>
      </c>
      <c r="I1669" s="187">
        <v>97.09495723223678</v>
      </c>
      <c r="J1669" s="187">
        <v>98.987175519025925</v>
      </c>
      <c r="K1669" s="187">
        <v>94.302837344852506</v>
      </c>
      <c r="L1669" s="187">
        <v>98.803909141145724</v>
      </c>
      <c r="M1669" s="187">
        <v>96.575483372918313</v>
      </c>
      <c r="N1669" s="187">
        <v>95.752129266328154</v>
      </c>
      <c r="O1669" s="187">
        <v>95.140710271107039</v>
      </c>
      <c r="P1669" s="187">
        <v>101.48192031741715</v>
      </c>
      <c r="Q1669" s="187">
        <v>96.756389602275718</v>
      </c>
      <c r="R1669" s="187">
        <v>95.01829172555712</v>
      </c>
      <c r="S1669" s="188">
        <v>101.82806120856809</v>
      </c>
      <c r="T1669" s="172"/>
    </row>
    <row r="1670" spans="1:20" x14ac:dyDescent="0.3">
      <c r="A1670" s="183">
        <v>2310</v>
      </c>
      <c r="B1670" s="170">
        <v>2014</v>
      </c>
      <c r="C1670" s="170">
        <v>11</v>
      </c>
      <c r="D1670" s="170" t="s">
        <v>7</v>
      </c>
      <c r="E1670" s="184">
        <v>77.900436343479811</v>
      </c>
      <c r="F1670" s="184">
        <v>98.280292864000316</v>
      </c>
      <c r="G1670" s="184">
        <v>81.408834544935289</v>
      </c>
      <c r="H1670" s="184">
        <v>102.74237465578052</v>
      </c>
      <c r="I1670" s="184">
        <v>97.48802617960645</v>
      </c>
      <c r="J1670" s="184">
        <v>99.175473051830991</v>
      </c>
      <c r="K1670" s="184">
        <v>94.628990209945428</v>
      </c>
      <c r="L1670" s="184">
        <v>97.336523558748738</v>
      </c>
      <c r="M1670" s="184">
        <v>97.511119673263579</v>
      </c>
      <c r="N1670" s="184">
        <v>100.16436631206211</v>
      </c>
      <c r="O1670" s="184">
        <v>99.800556130862489</v>
      </c>
      <c r="P1670" s="184">
        <v>99.958269132992243</v>
      </c>
      <c r="Q1670" s="184">
        <v>101.17396801613801</v>
      </c>
      <c r="R1670" s="184">
        <v>99.387838991139191</v>
      </c>
      <c r="S1670" s="185">
        <v>98.454296644086682</v>
      </c>
      <c r="T1670" s="172"/>
    </row>
    <row r="1671" spans="1:20" x14ac:dyDescent="0.3">
      <c r="A1671" s="186">
        <v>2310</v>
      </c>
      <c r="B1671" s="178">
        <v>2014</v>
      </c>
      <c r="C1671" s="178">
        <v>12</v>
      </c>
      <c r="D1671" s="178" t="s">
        <v>7</v>
      </c>
      <c r="E1671" s="187">
        <v>75.260240791878545</v>
      </c>
      <c r="F1671" s="187">
        <v>94.908624838721011</v>
      </c>
      <c r="G1671" s="187">
        <v>75.697142291306506</v>
      </c>
      <c r="H1671" s="187">
        <v>95.476263974925644</v>
      </c>
      <c r="I1671" s="187">
        <v>96.755748577405342</v>
      </c>
      <c r="J1671" s="187">
        <v>96.677550173709548</v>
      </c>
      <c r="K1671" s="187">
        <v>96.727886474121632</v>
      </c>
      <c r="L1671" s="187">
        <v>98.363690585722736</v>
      </c>
      <c r="M1671" s="187">
        <v>96.138206130426028</v>
      </c>
      <c r="N1671" s="187">
        <v>95.849084446580719</v>
      </c>
      <c r="O1671" s="187">
        <v>95.900327742658163</v>
      </c>
      <c r="P1671" s="187">
        <v>94.988899161445346</v>
      </c>
      <c r="Q1671" s="187">
        <v>95.878965764724896</v>
      </c>
      <c r="R1671" s="187">
        <v>95.040638863822309</v>
      </c>
      <c r="S1671" s="188">
        <v>94.819422522551406</v>
      </c>
      <c r="T1671" s="172"/>
    </row>
    <row r="1672" spans="1:20" x14ac:dyDescent="0.3">
      <c r="A1672" s="183">
        <v>2310</v>
      </c>
      <c r="B1672" s="170">
        <v>2015</v>
      </c>
      <c r="C1672" s="170">
        <v>1</v>
      </c>
      <c r="D1672" s="170" t="s">
        <v>7</v>
      </c>
      <c r="E1672" s="184">
        <v>56.270929662151943</v>
      </c>
      <c r="F1672" s="184">
        <v>68.162823348870532</v>
      </c>
      <c r="G1672" s="184">
        <v>62.867248026195796</v>
      </c>
      <c r="H1672" s="184">
        <v>76.201103131901007</v>
      </c>
      <c r="I1672" s="184">
        <v>93.804054894017469</v>
      </c>
      <c r="J1672" s="184">
        <v>95.117686492163884</v>
      </c>
      <c r="K1672" s="184">
        <v>91.53778082122237</v>
      </c>
      <c r="L1672" s="184">
        <v>94.339383338811075</v>
      </c>
      <c r="M1672" s="184">
        <v>93.543020718493779</v>
      </c>
      <c r="N1672" s="184">
        <v>85.259583178508734</v>
      </c>
      <c r="O1672" s="184">
        <v>84.80804151556579</v>
      </c>
      <c r="P1672" s="184">
        <v>81.973090876414801</v>
      </c>
      <c r="Q1672" s="184">
        <v>88.37517988169995</v>
      </c>
      <c r="R1672" s="184">
        <v>82.101309075253866</v>
      </c>
      <c r="S1672" s="185">
        <v>90.053711023560112</v>
      </c>
      <c r="T1672" s="172"/>
    </row>
    <row r="1673" spans="1:20" x14ac:dyDescent="0.3">
      <c r="A1673" s="186">
        <v>2310</v>
      </c>
      <c r="B1673" s="178">
        <v>2015</v>
      </c>
      <c r="C1673" s="178">
        <v>2</v>
      </c>
      <c r="D1673" s="178" t="s">
        <v>7</v>
      </c>
      <c r="E1673" s="187">
        <v>66.128935492503473</v>
      </c>
      <c r="F1673" s="187">
        <v>79.572910828345599</v>
      </c>
      <c r="G1673" s="187">
        <v>70.289743259427553</v>
      </c>
      <c r="H1673" s="187">
        <v>84.648110003779024</v>
      </c>
      <c r="I1673" s="187">
        <v>94.990811376303014</v>
      </c>
      <c r="J1673" s="187">
        <v>94.999809414383094</v>
      </c>
      <c r="K1673" s="187">
        <v>94.591389066634022</v>
      </c>
      <c r="L1673" s="187">
        <v>97.195449029137336</v>
      </c>
      <c r="M1673" s="187">
        <v>94.157235898046324</v>
      </c>
      <c r="N1673" s="187">
        <v>91.626112023598679</v>
      </c>
      <c r="O1673" s="187">
        <v>90.063463315481968</v>
      </c>
      <c r="P1673" s="187">
        <v>97.270778413876499</v>
      </c>
      <c r="Q1673" s="187">
        <v>97.820840725682913</v>
      </c>
      <c r="R1673" s="187">
        <v>87.550689934938646</v>
      </c>
      <c r="S1673" s="188">
        <v>93.888069681238633</v>
      </c>
      <c r="T1673" s="172"/>
    </row>
    <row r="1674" spans="1:20" x14ac:dyDescent="0.3">
      <c r="A1674" s="183">
        <v>2310</v>
      </c>
      <c r="B1674" s="170">
        <v>2015</v>
      </c>
      <c r="C1674" s="170">
        <v>3</v>
      </c>
      <c r="D1674" s="170" t="s">
        <v>7</v>
      </c>
      <c r="E1674" s="184">
        <v>75.270500157764076</v>
      </c>
      <c r="F1674" s="184">
        <v>90.223686798539447</v>
      </c>
      <c r="G1674" s="184">
        <v>70.791287537515487</v>
      </c>
      <c r="H1674" s="184">
        <v>84.912932298278861</v>
      </c>
      <c r="I1674" s="184">
        <v>95.638409706451853</v>
      </c>
      <c r="J1674" s="184">
        <v>95.833602851643306</v>
      </c>
      <c r="K1674" s="184">
        <v>94.941485412006998</v>
      </c>
      <c r="L1674" s="184">
        <v>97.731506181119769</v>
      </c>
      <c r="M1674" s="184">
        <v>94.829165586328159</v>
      </c>
      <c r="N1674" s="184">
        <v>93.590026877464666</v>
      </c>
      <c r="O1674" s="184">
        <v>92.792053332531339</v>
      </c>
      <c r="P1674" s="184">
        <v>97.680995441235851</v>
      </c>
      <c r="Q1674" s="184">
        <v>97.561627214837387</v>
      </c>
      <c r="R1674" s="184">
        <v>90.457453396000048</v>
      </c>
      <c r="S1674" s="185">
        <v>96.989844803043681</v>
      </c>
      <c r="T1674" s="172"/>
    </row>
    <row r="1675" spans="1:20" x14ac:dyDescent="0.3">
      <c r="A1675" s="186">
        <v>2310</v>
      </c>
      <c r="B1675" s="178">
        <v>2015</v>
      </c>
      <c r="C1675" s="178">
        <v>4</v>
      </c>
      <c r="D1675" s="178" t="s">
        <v>7</v>
      </c>
      <c r="E1675" s="187">
        <v>74.846291036518394</v>
      </c>
      <c r="F1675" s="187">
        <v>89.235157194855134</v>
      </c>
      <c r="G1675" s="187">
        <v>76.000596628356476</v>
      </c>
      <c r="H1675" s="187">
        <v>90.6849535355542</v>
      </c>
      <c r="I1675" s="187">
        <v>97.390725236490155</v>
      </c>
      <c r="J1675" s="187">
        <v>96.106527726054679</v>
      </c>
      <c r="K1675" s="187">
        <v>99.053226994483353</v>
      </c>
      <c r="L1675" s="187">
        <v>100.6023780643356</v>
      </c>
      <c r="M1675" s="187">
        <v>96.183420741189323</v>
      </c>
      <c r="N1675" s="187">
        <v>94.33972921314529</v>
      </c>
      <c r="O1675" s="187">
        <v>94.056588831322188</v>
      </c>
      <c r="P1675" s="187">
        <v>96.274872714093235</v>
      </c>
      <c r="Q1675" s="187">
        <v>101.12438405370159</v>
      </c>
      <c r="R1675" s="187">
        <v>88.857356898910737</v>
      </c>
      <c r="S1675" s="188">
        <v>96.449290636671478</v>
      </c>
      <c r="T1675" s="172"/>
    </row>
    <row r="1676" spans="1:20" x14ac:dyDescent="0.3">
      <c r="A1676" s="183">
        <v>2310</v>
      </c>
      <c r="B1676" s="170">
        <v>2015</v>
      </c>
      <c r="C1676" s="170">
        <v>5</v>
      </c>
      <c r="D1676" s="170" t="s">
        <v>7</v>
      </c>
      <c r="E1676" s="184">
        <v>86.112331550218272</v>
      </c>
      <c r="F1676" s="184">
        <v>102.81924705184494</v>
      </c>
      <c r="G1676" s="184">
        <v>78.143460081036707</v>
      </c>
      <c r="H1676" s="184">
        <v>93.370404782029325</v>
      </c>
      <c r="I1676" s="184">
        <v>99.333791242804622</v>
      </c>
      <c r="J1676" s="184">
        <v>97.781348456463931</v>
      </c>
      <c r="K1676" s="184">
        <v>101.62083085692444</v>
      </c>
      <c r="L1676" s="184">
        <v>98.730196991106297</v>
      </c>
      <c r="M1676" s="184">
        <v>99.512872717903036</v>
      </c>
      <c r="N1676" s="184">
        <v>98.634177914872708</v>
      </c>
      <c r="O1676" s="184">
        <v>99.351696125285599</v>
      </c>
      <c r="P1676" s="184">
        <v>95.285326511150885</v>
      </c>
      <c r="Q1676" s="184">
        <v>101.99863021614063</v>
      </c>
      <c r="R1676" s="184">
        <v>95.788242711067753</v>
      </c>
      <c r="S1676" s="185">
        <v>100.0958605934031</v>
      </c>
      <c r="T1676" s="172"/>
    </row>
    <row r="1677" spans="1:20" x14ac:dyDescent="0.3">
      <c r="A1677" s="186">
        <v>2310</v>
      </c>
      <c r="B1677" s="178">
        <v>2015</v>
      </c>
      <c r="C1677" s="178">
        <v>6</v>
      </c>
      <c r="D1677" s="178" t="s">
        <v>7</v>
      </c>
      <c r="E1677" s="187">
        <v>89.581368482981503</v>
      </c>
      <c r="F1677" s="187">
        <v>106.55103354150926</v>
      </c>
      <c r="G1677" s="187">
        <v>81.59892431948299</v>
      </c>
      <c r="H1677" s="187">
        <v>97.114227029641114</v>
      </c>
      <c r="I1677" s="187">
        <v>100.95100568211863</v>
      </c>
      <c r="J1677" s="187">
        <v>99.2364139436432</v>
      </c>
      <c r="K1677" s="187">
        <v>103.62159248187461</v>
      </c>
      <c r="L1677" s="187">
        <v>100.46060260682631</v>
      </c>
      <c r="M1677" s="187">
        <v>101.12818643785538</v>
      </c>
      <c r="N1677" s="187">
        <v>97.047871878893247</v>
      </c>
      <c r="O1677" s="187">
        <v>97.905574626274941</v>
      </c>
      <c r="P1677" s="187">
        <v>91.184868890070348</v>
      </c>
      <c r="Q1677" s="187">
        <v>100.49472914752771</v>
      </c>
      <c r="R1677" s="187">
        <v>93.862540041944726</v>
      </c>
      <c r="S1677" s="188">
        <v>100.01104304951886</v>
      </c>
      <c r="T1677" s="172"/>
    </row>
    <row r="1678" spans="1:20" x14ac:dyDescent="0.3">
      <c r="A1678" s="183">
        <v>2310</v>
      </c>
      <c r="B1678" s="170">
        <v>2015</v>
      </c>
      <c r="C1678" s="170">
        <v>7</v>
      </c>
      <c r="D1678" s="170" t="s">
        <v>7</v>
      </c>
      <c r="E1678" s="184">
        <v>92.039153701458289</v>
      </c>
      <c r="F1678" s="184">
        <v>109.20468956844135</v>
      </c>
      <c r="G1678" s="184">
        <v>93.17478770571924</v>
      </c>
      <c r="H1678" s="184">
        <v>110.61064300482674</v>
      </c>
      <c r="I1678" s="184">
        <v>103.13119275486824</v>
      </c>
      <c r="J1678" s="184">
        <v>101.5156873734504</v>
      </c>
      <c r="K1678" s="184">
        <v>106.51692406663058</v>
      </c>
      <c r="L1678" s="184">
        <v>100.32109875489115</v>
      </c>
      <c r="M1678" s="184">
        <v>104.18665708746704</v>
      </c>
      <c r="N1678" s="184">
        <v>98.564844660913536</v>
      </c>
      <c r="O1678" s="184">
        <v>100.21311014623494</v>
      </c>
      <c r="P1678" s="184">
        <v>93.858101961091748</v>
      </c>
      <c r="Q1678" s="184">
        <v>101.39476569151002</v>
      </c>
      <c r="R1678" s="184">
        <v>95.613721425706913</v>
      </c>
      <c r="S1678" s="185">
        <v>108.51172704451433</v>
      </c>
      <c r="T1678" s="172"/>
    </row>
    <row r="1679" spans="1:20" x14ac:dyDescent="0.3">
      <c r="A1679" s="186">
        <v>2310</v>
      </c>
      <c r="B1679" s="178">
        <v>2015</v>
      </c>
      <c r="C1679" s="178">
        <v>8</v>
      </c>
      <c r="D1679" s="178" t="s">
        <v>7</v>
      </c>
      <c r="E1679" s="187">
        <v>95.322241254706483</v>
      </c>
      <c r="F1679" s="187">
        <v>112.87321745786065</v>
      </c>
      <c r="G1679" s="187">
        <v>91.557357455332621</v>
      </c>
      <c r="H1679" s="187">
        <v>108.45088250992191</v>
      </c>
      <c r="I1679" s="187">
        <v>103.02255018409204</v>
      </c>
      <c r="J1679" s="187">
        <v>102.54351221057874</v>
      </c>
      <c r="K1679" s="187">
        <v>104.47519049877543</v>
      </c>
      <c r="L1679" s="187">
        <v>100.8181024321007</v>
      </c>
      <c r="M1679" s="187">
        <v>103.92047248741049</v>
      </c>
      <c r="N1679" s="187">
        <v>101.43455521323621</v>
      </c>
      <c r="O1679" s="187">
        <v>102.86443305684945</v>
      </c>
      <c r="P1679" s="187">
        <v>94.129292092547303</v>
      </c>
      <c r="Q1679" s="187">
        <v>99.522490828292163</v>
      </c>
      <c r="R1679" s="187">
        <v>102.95090556503584</v>
      </c>
      <c r="S1679" s="188">
        <v>104.19148180133074</v>
      </c>
      <c r="T1679" s="172"/>
    </row>
    <row r="1680" spans="1:20" x14ac:dyDescent="0.3">
      <c r="A1680" s="183">
        <v>2310</v>
      </c>
      <c r="B1680" s="170">
        <v>2015</v>
      </c>
      <c r="C1680" s="170">
        <v>9</v>
      </c>
      <c r="D1680" s="170" t="s">
        <v>7</v>
      </c>
      <c r="E1680" s="184">
        <v>91.471208785486255</v>
      </c>
      <c r="F1680" s="184">
        <v>108.4346371865513</v>
      </c>
      <c r="G1680" s="184">
        <v>94.278817548317491</v>
      </c>
      <c r="H1680" s="184">
        <v>111.78343378847259</v>
      </c>
      <c r="I1680" s="184">
        <v>105.20116677175602</v>
      </c>
      <c r="J1680" s="184">
        <v>102.33884201627743</v>
      </c>
      <c r="K1680" s="184">
        <v>110.59148785220383</v>
      </c>
      <c r="L1680" s="184">
        <v>100.01587544904699</v>
      </c>
      <c r="M1680" s="184">
        <v>107.13750892436535</v>
      </c>
      <c r="N1680" s="184">
        <v>98.493243804040404</v>
      </c>
      <c r="O1680" s="184">
        <v>99.090494756283917</v>
      </c>
      <c r="P1680" s="184">
        <v>95.838163616517903</v>
      </c>
      <c r="Q1680" s="184">
        <v>101.74834008464219</v>
      </c>
      <c r="R1680" s="184">
        <v>96.332210948632763</v>
      </c>
      <c r="S1680" s="185">
        <v>110.78034834945353</v>
      </c>
      <c r="T1680" s="172"/>
    </row>
    <row r="1681" spans="1:20" x14ac:dyDescent="0.3">
      <c r="A1681" s="186">
        <v>2310</v>
      </c>
      <c r="B1681" s="178">
        <v>2015</v>
      </c>
      <c r="C1681" s="178">
        <v>10</v>
      </c>
      <c r="D1681" s="178" t="s">
        <v>7</v>
      </c>
      <c r="E1681" s="187">
        <v>92.519351423624499</v>
      </c>
      <c r="F1681" s="187">
        <v>108.53765334706296</v>
      </c>
      <c r="G1681" s="187">
        <v>101.13095336940046</v>
      </c>
      <c r="H1681" s="187">
        <v>118.68014477760653</v>
      </c>
      <c r="I1681" s="187">
        <v>105.32197327029554</v>
      </c>
      <c r="J1681" s="187">
        <v>103.80561994738845</v>
      </c>
      <c r="K1681" s="187">
        <v>108.2545355519291</v>
      </c>
      <c r="L1681" s="187">
        <v>101.04728292357757</v>
      </c>
      <c r="M1681" s="187">
        <v>106.91985055657851</v>
      </c>
      <c r="N1681" s="187">
        <v>98.109873588540154</v>
      </c>
      <c r="O1681" s="187">
        <v>98.828991519175403</v>
      </c>
      <c r="P1681" s="187">
        <v>91.698573102945929</v>
      </c>
      <c r="Q1681" s="187">
        <v>100.72476851152395</v>
      </c>
      <c r="R1681" s="187">
        <v>96.021697898373475</v>
      </c>
      <c r="S1681" s="188">
        <v>112.46416656636077</v>
      </c>
      <c r="T1681" s="172"/>
    </row>
    <row r="1682" spans="1:20" x14ac:dyDescent="0.3">
      <c r="A1682" s="183">
        <v>2310</v>
      </c>
      <c r="B1682" s="170">
        <v>2015</v>
      </c>
      <c r="C1682" s="170">
        <v>11</v>
      </c>
      <c r="D1682" s="170" t="s">
        <v>7</v>
      </c>
      <c r="E1682" s="184">
        <v>92.993344085159578</v>
      </c>
      <c r="F1682" s="184">
        <v>108.60529532352959</v>
      </c>
      <c r="G1682" s="184">
        <v>101.79704880552427</v>
      </c>
      <c r="H1682" s="184">
        <v>118.92847038884092</v>
      </c>
      <c r="I1682" s="184">
        <v>105.87864419072314</v>
      </c>
      <c r="J1682" s="184">
        <v>104.17106681783733</v>
      </c>
      <c r="K1682" s="184">
        <v>108.68378756205462</v>
      </c>
      <c r="L1682" s="184">
        <v>101.80084813280216</v>
      </c>
      <c r="M1682" s="184">
        <v>107.29343384960067</v>
      </c>
      <c r="N1682" s="184">
        <v>103.20974304756088</v>
      </c>
      <c r="O1682" s="184">
        <v>102.97839151268261</v>
      </c>
      <c r="P1682" s="184">
        <v>101.64517386370862</v>
      </c>
      <c r="Q1682" s="184">
        <v>103.807931382067</v>
      </c>
      <c r="R1682" s="184">
        <v>102.77800487933928</v>
      </c>
      <c r="S1682" s="185">
        <v>107.11286008018553</v>
      </c>
      <c r="T1682" s="172"/>
    </row>
    <row r="1683" spans="1:20" x14ac:dyDescent="0.3">
      <c r="A1683" s="186">
        <v>2310</v>
      </c>
      <c r="B1683" s="178">
        <v>2015</v>
      </c>
      <c r="C1683" s="178">
        <v>12</v>
      </c>
      <c r="D1683" s="178" t="s">
        <v>7</v>
      </c>
      <c r="E1683" s="187">
        <v>91.16655557379093</v>
      </c>
      <c r="F1683" s="187">
        <v>105.78353557878728</v>
      </c>
      <c r="G1683" s="187">
        <v>90.772632509601365</v>
      </c>
      <c r="H1683" s="187">
        <v>105.34485192730591</v>
      </c>
      <c r="I1683" s="187">
        <v>105.97592887382089</v>
      </c>
      <c r="J1683" s="187">
        <v>102.7585900472676</v>
      </c>
      <c r="K1683" s="187">
        <v>111.15076453623757</v>
      </c>
      <c r="L1683" s="187">
        <v>102.35044571682081</v>
      </c>
      <c r="M1683" s="187">
        <v>107.21968875522657</v>
      </c>
      <c r="N1683" s="187">
        <v>98.246740615742226</v>
      </c>
      <c r="O1683" s="187">
        <v>100.45724002042742</v>
      </c>
      <c r="P1683" s="187">
        <v>77.345883672749579</v>
      </c>
      <c r="Q1683" s="187">
        <v>97.873050433109242</v>
      </c>
      <c r="R1683" s="187">
        <v>97.763285650402892</v>
      </c>
      <c r="S1683" s="188">
        <v>101.48244674468637</v>
      </c>
      <c r="T1683" s="172"/>
    </row>
    <row r="1684" spans="1:20" x14ac:dyDescent="0.3">
      <c r="A1684" s="183">
        <v>2310</v>
      </c>
      <c r="B1684" s="170">
        <v>2016</v>
      </c>
      <c r="C1684" s="170">
        <v>1</v>
      </c>
      <c r="D1684" s="170" t="s">
        <v>7</v>
      </c>
      <c r="E1684" s="184">
        <v>73.155707707416255</v>
      </c>
      <c r="F1684" s="184">
        <v>82.227660506092008</v>
      </c>
      <c r="G1684" s="184">
        <v>72.204587398812876</v>
      </c>
      <c r="H1684" s="184">
        <v>81.209687032538952</v>
      </c>
      <c r="I1684" s="184">
        <v>100.9798830754121</v>
      </c>
      <c r="J1684" s="184">
        <v>94.763137236239487</v>
      </c>
      <c r="K1684" s="184">
        <v>111.33107193116746</v>
      </c>
      <c r="L1684" s="184">
        <v>100.63491648645193</v>
      </c>
      <c r="M1684" s="184">
        <v>101.02847189306713</v>
      </c>
      <c r="N1684" s="184">
        <v>87.740404831372544</v>
      </c>
      <c r="O1684" s="184">
        <v>85.82828181800177</v>
      </c>
      <c r="P1684" s="184">
        <v>98.406486188535254</v>
      </c>
      <c r="Q1684" s="184">
        <v>88.862938865074312</v>
      </c>
      <c r="R1684" s="184">
        <v>86.285049874067269</v>
      </c>
      <c r="S1684" s="185">
        <v>96.497468754362956</v>
      </c>
      <c r="T1684" s="172"/>
    </row>
    <row r="1685" spans="1:20" x14ac:dyDescent="0.3">
      <c r="A1685" s="186">
        <v>2310</v>
      </c>
      <c r="B1685" s="178">
        <v>2016</v>
      </c>
      <c r="C1685" s="178">
        <v>2</v>
      </c>
      <c r="D1685" s="178" t="s">
        <v>7</v>
      </c>
      <c r="E1685" s="187">
        <v>88.638982402768477</v>
      </c>
      <c r="F1685" s="187">
        <v>96.243844808222576</v>
      </c>
      <c r="G1685" s="187">
        <v>88.154006400642089</v>
      </c>
      <c r="H1685" s="187">
        <v>95.794781831329431</v>
      </c>
      <c r="I1685" s="187">
        <v>103.01889651559324</v>
      </c>
      <c r="J1685" s="187">
        <v>95.332352760423362</v>
      </c>
      <c r="K1685" s="187">
        <v>115.55310455317726</v>
      </c>
      <c r="L1685" s="187">
        <v>100.89857923087445</v>
      </c>
      <c r="M1685" s="187">
        <v>103.71786802355111</v>
      </c>
      <c r="N1685" s="187">
        <v>94.291819988926846</v>
      </c>
      <c r="O1685" s="187">
        <v>91.147831202587994</v>
      </c>
      <c r="P1685" s="187">
        <v>114.51746033337929</v>
      </c>
      <c r="Q1685" s="187">
        <v>101.24362376198908</v>
      </c>
      <c r="R1685" s="187">
        <v>89.614329955329282</v>
      </c>
      <c r="S1685" s="188">
        <v>103.65396828729962</v>
      </c>
      <c r="T1685" s="172"/>
    </row>
    <row r="1686" spans="1:20" x14ac:dyDescent="0.3">
      <c r="A1686" s="183">
        <v>2310</v>
      </c>
      <c r="B1686" s="170">
        <v>2016</v>
      </c>
      <c r="C1686" s="170">
        <v>3</v>
      </c>
      <c r="D1686" s="170" t="s">
        <v>7</v>
      </c>
      <c r="E1686" s="184">
        <v>94.754648387370196</v>
      </c>
      <c r="F1686" s="184">
        <v>102.72081414972844</v>
      </c>
      <c r="G1686" s="184">
        <v>88.13306883468826</v>
      </c>
      <c r="H1686" s="184">
        <v>95.608186554107078</v>
      </c>
      <c r="I1686" s="184">
        <v>103.51298696787624</v>
      </c>
      <c r="J1686" s="184">
        <v>95.125618098378553</v>
      </c>
      <c r="K1686" s="184">
        <v>117.25530405432603</v>
      </c>
      <c r="L1686" s="184">
        <v>100.96483541241982</v>
      </c>
      <c r="M1686" s="184">
        <v>104.34388154746964</v>
      </c>
      <c r="N1686" s="184">
        <v>94.756549649733117</v>
      </c>
      <c r="O1686" s="184">
        <v>93.912513594814044</v>
      </c>
      <c r="P1686" s="184">
        <v>99.224884606182258</v>
      </c>
      <c r="Q1686" s="184">
        <v>98.221819722815255</v>
      </c>
      <c r="R1686" s="184">
        <v>92.049345576107541</v>
      </c>
      <c r="S1686" s="185">
        <v>103.36159797883012</v>
      </c>
      <c r="T1686" s="172"/>
    </row>
    <row r="1687" spans="1:20" x14ac:dyDescent="0.3">
      <c r="A1687" s="186">
        <v>2310</v>
      </c>
      <c r="B1687" s="178">
        <v>2016</v>
      </c>
      <c r="C1687" s="178">
        <v>4</v>
      </c>
      <c r="D1687" s="178" t="s">
        <v>7</v>
      </c>
      <c r="E1687" s="187">
        <v>95.272617198133688</v>
      </c>
      <c r="F1687" s="187">
        <v>102.98021082185092</v>
      </c>
      <c r="G1687" s="187">
        <v>97.210236213753888</v>
      </c>
      <c r="H1687" s="187">
        <v>105.15990944429949</v>
      </c>
      <c r="I1687" s="187">
        <v>105.63809431979116</v>
      </c>
      <c r="J1687" s="187">
        <v>97.935629757881799</v>
      </c>
      <c r="K1687" s="187">
        <v>118.09043399225011</v>
      </c>
      <c r="L1687" s="187">
        <v>102.24505743557506</v>
      </c>
      <c r="M1687" s="187">
        <v>106.78929296016283</v>
      </c>
      <c r="N1687" s="187">
        <v>95.765821605261308</v>
      </c>
      <c r="O1687" s="187">
        <v>94.680500783982666</v>
      </c>
      <c r="P1687" s="187">
        <v>104.96516548913857</v>
      </c>
      <c r="Q1687" s="187">
        <v>105.45223042570737</v>
      </c>
      <c r="R1687" s="187">
        <v>87.851934241325878</v>
      </c>
      <c r="S1687" s="188">
        <v>110.48180783924805</v>
      </c>
      <c r="T1687" s="172"/>
    </row>
    <row r="1688" spans="1:20" x14ac:dyDescent="0.3">
      <c r="A1688" s="183">
        <v>2310</v>
      </c>
      <c r="B1688" s="170">
        <v>2016</v>
      </c>
      <c r="C1688" s="170">
        <v>5</v>
      </c>
      <c r="D1688" s="170" t="s">
        <v>7</v>
      </c>
      <c r="E1688" s="184">
        <v>100.85600442813512</v>
      </c>
      <c r="F1688" s="184">
        <v>109.11170358563841</v>
      </c>
      <c r="G1688" s="184">
        <v>93.125425182351293</v>
      </c>
      <c r="H1688" s="184">
        <v>100.81969508186627</v>
      </c>
      <c r="I1688" s="184">
        <v>105.96101285576481</v>
      </c>
      <c r="J1688" s="184">
        <v>97.564603905729214</v>
      </c>
      <c r="K1688" s="184">
        <v>119.85832011255896</v>
      </c>
      <c r="L1688" s="184">
        <v>101.62226992035282</v>
      </c>
      <c r="M1688" s="184">
        <v>107.47795257594109</v>
      </c>
      <c r="N1688" s="184">
        <v>98.166320550721878</v>
      </c>
      <c r="O1688" s="184">
        <v>97.517477635353387</v>
      </c>
      <c r="P1688" s="184">
        <v>107.03534867948041</v>
      </c>
      <c r="Q1688" s="184">
        <v>105.28226107061221</v>
      </c>
      <c r="R1688" s="184">
        <v>92.210833823617804</v>
      </c>
      <c r="S1688" s="185">
        <v>107.44708916681782</v>
      </c>
      <c r="T1688" s="172"/>
    </row>
    <row r="1689" spans="1:20" x14ac:dyDescent="0.3">
      <c r="A1689" s="186">
        <v>2310</v>
      </c>
      <c r="B1689" s="178">
        <v>2016</v>
      </c>
      <c r="C1689" s="178">
        <v>6</v>
      </c>
      <c r="D1689" s="178" t="s">
        <v>7</v>
      </c>
      <c r="E1689" s="187">
        <v>94.52237779624862</v>
      </c>
      <c r="F1689" s="187">
        <v>101.95547383800877</v>
      </c>
      <c r="G1689" s="187">
        <v>92.706936488167386</v>
      </c>
      <c r="H1689" s="187">
        <v>100.05679538749422</v>
      </c>
      <c r="I1689" s="187">
        <v>105.07082082229127</v>
      </c>
      <c r="J1689" s="187">
        <v>97.53363429496936</v>
      </c>
      <c r="K1689" s="187">
        <v>117.52773676383617</v>
      </c>
      <c r="L1689" s="187">
        <v>102.26770457087811</v>
      </c>
      <c r="M1689" s="187">
        <v>106.06639835358797</v>
      </c>
      <c r="N1689" s="187">
        <v>94.227931970287386</v>
      </c>
      <c r="O1689" s="187">
        <v>93.554526719849179</v>
      </c>
      <c r="P1689" s="187">
        <v>101.50927153874935</v>
      </c>
      <c r="Q1689" s="187">
        <v>99.065546465318064</v>
      </c>
      <c r="R1689" s="187">
        <v>89.877475956999533</v>
      </c>
      <c r="S1689" s="188">
        <v>107.65066820374756</v>
      </c>
      <c r="T1689" s="172"/>
    </row>
    <row r="1690" spans="1:20" x14ac:dyDescent="0.3">
      <c r="A1690" s="183">
        <v>2310</v>
      </c>
      <c r="B1690" s="170">
        <v>2016</v>
      </c>
      <c r="C1690" s="170">
        <v>7</v>
      </c>
      <c r="D1690" s="170" t="s">
        <v>7</v>
      </c>
      <c r="E1690" s="184">
        <v>93.929498740599911</v>
      </c>
      <c r="F1690" s="184">
        <v>101.87032808734779</v>
      </c>
      <c r="G1690" s="184">
        <v>90.081664787233166</v>
      </c>
      <c r="H1690" s="184">
        <v>97.748913089533247</v>
      </c>
      <c r="I1690" s="184">
        <v>105.9923119736343</v>
      </c>
      <c r="J1690" s="184">
        <v>98.290439019949943</v>
      </c>
      <c r="K1690" s="184">
        <v>119.65742375848049</v>
      </c>
      <c r="L1690" s="184">
        <v>103.28295976574985</v>
      </c>
      <c r="M1690" s="184">
        <v>107.01391752685964</v>
      </c>
      <c r="N1690" s="184">
        <v>98.388425845511776</v>
      </c>
      <c r="O1690" s="184">
        <v>98.853618801443275</v>
      </c>
      <c r="P1690" s="184">
        <v>104.3143350861091</v>
      </c>
      <c r="Q1690" s="184">
        <v>103.16906581377403</v>
      </c>
      <c r="R1690" s="184">
        <v>93.833099726949342</v>
      </c>
      <c r="S1690" s="185">
        <v>107.18130289759077</v>
      </c>
      <c r="T1690" s="172"/>
    </row>
    <row r="1691" spans="1:20" x14ac:dyDescent="0.3">
      <c r="A1691" s="186">
        <v>2310</v>
      </c>
      <c r="B1691" s="178">
        <v>2016</v>
      </c>
      <c r="C1691" s="178">
        <v>8</v>
      </c>
      <c r="D1691" s="178" t="s">
        <v>7</v>
      </c>
      <c r="E1691" s="187">
        <v>104.69105773769112</v>
      </c>
      <c r="F1691" s="187">
        <v>114.27436750190375</v>
      </c>
      <c r="G1691" s="187">
        <v>112.1268083484327</v>
      </c>
      <c r="H1691" s="187">
        <v>122.43113622006182</v>
      </c>
      <c r="I1691" s="187">
        <v>107.21623410557599</v>
      </c>
      <c r="J1691" s="187">
        <v>99.2372632007786</v>
      </c>
      <c r="K1691" s="187">
        <v>121.31251674176276</v>
      </c>
      <c r="L1691" s="187">
        <v>105.08883594778703</v>
      </c>
      <c r="M1691" s="187">
        <v>108.09212392535295</v>
      </c>
      <c r="N1691" s="187">
        <v>97.500250927486604</v>
      </c>
      <c r="O1691" s="187">
        <v>96.877020606270236</v>
      </c>
      <c r="P1691" s="187">
        <v>108.94318619775265</v>
      </c>
      <c r="Q1691" s="187">
        <v>103.55816239222285</v>
      </c>
      <c r="R1691" s="187">
        <v>92.435185037469125</v>
      </c>
      <c r="S1691" s="188">
        <v>113.9458509495077</v>
      </c>
      <c r="T1691" s="172"/>
    </row>
    <row r="1692" spans="1:20" x14ac:dyDescent="0.3">
      <c r="A1692" s="183">
        <v>2310</v>
      </c>
      <c r="B1692" s="170">
        <v>2016</v>
      </c>
      <c r="C1692" s="170">
        <v>9</v>
      </c>
      <c r="D1692" s="170" t="s">
        <v>7</v>
      </c>
      <c r="E1692" s="184">
        <v>98.068761615095383</v>
      </c>
      <c r="F1692" s="184">
        <v>107.91915398126761</v>
      </c>
      <c r="G1692" s="184">
        <v>102.73960812013088</v>
      </c>
      <c r="H1692" s="184">
        <v>113.0799096094247</v>
      </c>
      <c r="I1692" s="184">
        <v>108.54158010328251</v>
      </c>
      <c r="J1692" s="184">
        <v>99.404929635830214</v>
      </c>
      <c r="K1692" s="184">
        <v>124.58614175025673</v>
      </c>
      <c r="L1692" s="184">
        <v>107.20578127756691</v>
      </c>
      <c r="M1692" s="184">
        <v>109.11118378041984</v>
      </c>
      <c r="N1692" s="184">
        <v>97.547069985970566</v>
      </c>
      <c r="O1692" s="184">
        <v>96.574789526068969</v>
      </c>
      <c r="P1692" s="184">
        <v>109.54170534694671</v>
      </c>
      <c r="Q1692" s="184">
        <v>104.60372435015148</v>
      </c>
      <c r="R1692" s="184">
        <v>92.208050400009483</v>
      </c>
      <c r="S1692" s="185">
        <v>112.20012319495849</v>
      </c>
      <c r="T1692" s="172"/>
    </row>
    <row r="1693" spans="1:20" x14ac:dyDescent="0.3">
      <c r="A1693" s="186">
        <v>2310</v>
      </c>
      <c r="B1693" s="178">
        <v>2016</v>
      </c>
      <c r="C1693" s="178">
        <v>10</v>
      </c>
      <c r="D1693" s="178" t="s">
        <v>7</v>
      </c>
      <c r="E1693" s="187">
        <v>102.67474672718691</v>
      </c>
      <c r="F1693" s="187">
        <v>112.80294026806671</v>
      </c>
      <c r="G1693" s="187">
        <v>102.25804175773402</v>
      </c>
      <c r="H1693" s="187">
        <v>112.3829348695496</v>
      </c>
      <c r="I1693" s="187">
        <v>107.67254928116951</v>
      </c>
      <c r="J1693" s="187">
        <v>99.972766424827341</v>
      </c>
      <c r="K1693" s="187">
        <v>120.94243272952076</v>
      </c>
      <c r="L1693" s="187">
        <v>106.36932923721899</v>
      </c>
      <c r="M1693" s="187">
        <v>108.22446968877324</v>
      </c>
      <c r="N1693" s="187">
        <v>100.08336108826869</v>
      </c>
      <c r="O1693" s="187">
        <v>98.728238005755486</v>
      </c>
      <c r="P1693" s="187">
        <v>112.60820624089186</v>
      </c>
      <c r="Q1693" s="187">
        <v>104.83657514659173</v>
      </c>
      <c r="R1693" s="187">
        <v>96.195774758712901</v>
      </c>
      <c r="S1693" s="188">
        <v>110.04782673253123</v>
      </c>
      <c r="T1693" s="172"/>
    </row>
    <row r="1694" spans="1:20" x14ac:dyDescent="0.3">
      <c r="A1694" s="183">
        <v>2310</v>
      </c>
      <c r="B1694" s="170">
        <v>2016</v>
      </c>
      <c r="C1694" s="170">
        <v>11</v>
      </c>
      <c r="D1694" s="170" t="s">
        <v>7</v>
      </c>
      <c r="E1694" s="184">
        <v>101.06530568853357</v>
      </c>
      <c r="F1694" s="184">
        <v>110.02438134753628</v>
      </c>
      <c r="G1694" s="184">
        <v>107.40313464514701</v>
      </c>
      <c r="H1694" s="184">
        <v>116.96483386106502</v>
      </c>
      <c r="I1694" s="184">
        <v>107.79578836537003</v>
      </c>
      <c r="J1694" s="184">
        <v>100.41939580233057</v>
      </c>
      <c r="K1694" s="184">
        <v>120.06385397599641</v>
      </c>
      <c r="L1694" s="184">
        <v>106.28891911416432</v>
      </c>
      <c r="M1694" s="184">
        <v>108.29696435562147</v>
      </c>
      <c r="N1694" s="184">
        <v>102.37047859074168</v>
      </c>
      <c r="O1694" s="184">
        <v>100.16041747103441</v>
      </c>
      <c r="P1694" s="184">
        <v>119.4792315585412</v>
      </c>
      <c r="Q1694" s="184">
        <v>107.97280340523395</v>
      </c>
      <c r="R1694" s="184">
        <v>97.768375216338583</v>
      </c>
      <c r="S1694" s="185">
        <v>109.15706188243288</v>
      </c>
      <c r="T1694" s="172"/>
    </row>
    <row r="1695" spans="1:20" x14ac:dyDescent="0.3">
      <c r="A1695" s="186">
        <v>2310</v>
      </c>
      <c r="B1695" s="178">
        <v>2016</v>
      </c>
      <c r="C1695" s="178">
        <v>12</v>
      </c>
      <c r="D1695" s="178" t="s">
        <v>7</v>
      </c>
      <c r="E1695" s="187">
        <v>95.757439108159275</v>
      </c>
      <c r="F1695" s="187">
        <v>104.29053104203416</v>
      </c>
      <c r="G1695" s="187">
        <v>90.69492854797133</v>
      </c>
      <c r="H1695" s="187">
        <v>98.794146519016763</v>
      </c>
      <c r="I1695" s="187">
        <v>106.99900706638667</v>
      </c>
      <c r="J1695" s="187">
        <v>100.59178273599977</v>
      </c>
      <c r="K1695" s="187">
        <v>117.4742588304449</v>
      </c>
      <c r="L1695" s="187">
        <v>105.24558932392773</v>
      </c>
      <c r="M1695" s="187">
        <v>107.57497293098353</v>
      </c>
      <c r="N1695" s="187">
        <v>100.89443636418183</v>
      </c>
      <c r="O1695" s="187">
        <v>99.601714952889267</v>
      </c>
      <c r="P1695" s="187">
        <v>112.48172352503184</v>
      </c>
      <c r="Q1695" s="187">
        <v>102.59848984721864</v>
      </c>
      <c r="R1695" s="187">
        <v>98.615344252451834</v>
      </c>
      <c r="S1695" s="188">
        <v>105.71418503441511</v>
      </c>
      <c r="T1695" s="172"/>
    </row>
    <row r="1696" spans="1:20" x14ac:dyDescent="0.3">
      <c r="A1696" s="183">
        <v>2310</v>
      </c>
      <c r="B1696" s="170">
        <v>2017</v>
      </c>
      <c r="C1696" s="170">
        <v>1</v>
      </c>
      <c r="D1696" s="170" t="s">
        <v>7</v>
      </c>
      <c r="E1696" s="184">
        <v>84.615098666890049</v>
      </c>
      <c r="F1696" s="184">
        <v>89.975020373826055</v>
      </c>
      <c r="G1696" s="184">
        <v>77.697334365846174</v>
      </c>
      <c r="H1696" s="184">
        <v>82.671065653961193</v>
      </c>
      <c r="I1696" s="184">
        <v>102.6766610202819</v>
      </c>
      <c r="J1696" s="184">
        <v>99.963192989797406</v>
      </c>
      <c r="K1696" s="184">
        <v>107.15450591714234</v>
      </c>
      <c r="L1696" s="184">
        <v>103.30291194679043</v>
      </c>
      <c r="M1696" s="184">
        <v>102.37652294352162</v>
      </c>
      <c r="N1696" s="184">
        <v>92.98364277042505</v>
      </c>
      <c r="O1696" s="184">
        <v>91.279580875564974</v>
      </c>
      <c r="P1696" s="184">
        <v>101.15876056952411</v>
      </c>
      <c r="Q1696" s="184">
        <v>96.185856022568245</v>
      </c>
      <c r="R1696" s="184">
        <v>89.707760866356651</v>
      </c>
      <c r="S1696" s="185">
        <v>100.19087045318084</v>
      </c>
      <c r="T1696" s="172"/>
    </row>
    <row r="1697" spans="1:20" x14ac:dyDescent="0.3">
      <c r="A1697" s="186">
        <v>2310</v>
      </c>
      <c r="B1697" s="178">
        <v>2017</v>
      </c>
      <c r="C1697" s="178">
        <v>2</v>
      </c>
      <c r="D1697" s="178" t="s">
        <v>7</v>
      </c>
      <c r="E1697" s="187">
        <v>86.934642938586165</v>
      </c>
      <c r="F1697" s="187">
        <v>92.701981274137594</v>
      </c>
      <c r="G1697" s="187">
        <v>85.437503135513381</v>
      </c>
      <c r="H1697" s="187">
        <v>91.179306503472731</v>
      </c>
      <c r="I1697" s="187">
        <v>102.64392469821451</v>
      </c>
      <c r="J1697" s="187">
        <v>99.694539005539681</v>
      </c>
      <c r="K1697" s="187">
        <v>107.19808116349375</v>
      </c>
      <c r="L1697" s="187">
        <v>104.29702150462052</v>
      </c>
      <c r="M1697" s="187">
        <v>102.00228421008946</v>
      </c>
      <c r="N1697" s="187">
        <v>95.708707134634324</v>
      </c>
      <c r="O1697" s="187">
        <v>93.27317568617589</v>
      </c>
      <c r="P1697" s="187">
        <v>109.14476711166017</v>
      </c>
      <c r="Q1697" s="187">
        <v>101.96137298003798</v>
      </c>
      <c r="R1697" s="187">
        <v>91.634486678002688</v>
      </c>
      <c r="S1697" s="188">
        <v>99.292093789898587</v>
      </c>
      <c r="T1697" s="172"/>
    </row>
    <row r="1698" spans="1:20" x14ac:dyDescent="0.3">
      <c r="A1698" s="183">
        <v>2310</v>
      </c>
      <c r="B1698" s="170">
        <v>2017</v>
      </c>
      <c r="C1698" s="170">
        <v>3</v>
      </c>
      <c r="D1698" s="170" t="s">
        <v>7</v>
      </c>
      <c r="E1698" s="184">
        <v>96.26693191592274</v>
      </c>
      <c r="F1698" s="184">
        <v>102.51520860271681</v>
      </c>
      <c r="G1698" s="184">
        <v>85.363564123296172</v>
      </c>
      <c r="H1698" s="184">
        <v>90.966601136598044</v>
      </c>
      <c r="I1698" s="184">
        <v>103.6057017707973</v>
      </c>
      <c r="J1698" s="184">
        <v>100.5633343283148</v>
      </c>
      <c r="K1698" s="184">
        <v>108.33640774706922</v>
      </c>
      <c r="L1698" s="184">
        <v>106.03903822066438</v>
      </c>
      <c r="M1698" s="184">
        <v>102.67022878385636</v>
      </c>
      <c r="N1698" s="184">
        <v>97.932091944604593</v>
      </c>
      <c r="O1698" s="184">
        <v>96.014975430328107</v>
      </c>
      <c r="P1698" s="184">
        <v>111.99174096277952</v>
      </c>
      <c r="Q1698" s="184">
        <v>101.88964278837108</v>
      </c>
      <c r="R1698" s="184">
        <v>94.819877883648459</v>
      </c>
      <c r="S1698" s="185">
        <v>107.76974556762991</v>
      </c>
      <c r="T1698" s="172"/>
    </row>
    <row r="1699" spans="1:20" x14ac:dyDescent="0.3">
      <c r="A1699" s="186">
        <v>2310</v>
      </c>
      <c r="B1699" s="178">
        <v>2017</v>
      </c>
      <c r="C1699" s="178">
        <v>4</v>
      </c>
      <c r="D1699" s="178" t="s">
        <v>7</v>
      </c>
      <c r="E1699" s="187">
        <v>90.261304480358788</v>
      </c>
      <c r="F1699" s="187">
        <v>95.606343563867625</v>
      </c>
      <c r="G1699" s="187">
        <v>82.318003438847654</v>
      </c>
      <c r="H1699" s="187">
        <v>87.263465434116526</v>
      </c>
      <c r="I1699" s="187">
        <v>104.02945518876476</v>
      </c>
      <c r="J1699" s="187">
        <v>99.587721915661078</v>
      </c>
      <c r="K1699" s="187">
        <v>110.9867508230747</v>
      </c>
      <c r="L1699" s="187">
        <v>104.23973952922294</v>
      </c>
      <c r="M1699" s="187">
        <v>103.89220197398242</v>
      </c>
      <c r="N1699" s="187">
        <v>100.11880270733577</v>
      </c>
      <c r="O1699" s="187">
        <v>98.58628534785187</v>
      </c>
      <c r="P1699" s="187">
        <v>113.34392165446623</v>
      </c>
      <c r="Q1699" s="187">
        <v>104.65602970733494</v>
      </c>
      <c r="R1699" s="187">
        <v>96.534995208895893</v>
      </c>
      <c r="S1699" s="188">
        <v>100.80919336524587</v>
      </c>
      <c r="T1699" s="172"/>
    </row>
    <row r="1700" spans="1:20" x14ac:dyDescent="0.3">
      <c r="A1700" s="183">
        <v>2310</v>
      </c>
      <c r="B1700" s="170">
        <v>2017</v>
      </c>
      <c r="C1700" s="170">
        <v>5</v>
      </c>
      <c r="D1700" s="170" t="s">
        <v>7</v>
      </c>
      <c r="E1700" s="184">
        <v>93.790379035638637</v>
      </c>
      <c r="F1700" s="184">
        <v>99.997962299857676</v>
      </c>
      <c r="G1700" s="184">
        <v>86.481915149584552</v>
      </c>
      <c r="H1700" s="184">
        <v>92.271098545464454</v>
      </c>
      <c r="I1700" s="184">
        <v>103.9299899247077</v>
      </c>
      <c r="J1700" s="184">
        <v>99.692641312942911</v>
      </c>
      <c r="K1700" s="184">
        <v>110.76469599335825</v>
      </c>
      <c r="L1700" s="184">
        <v>105.14918812675099</v>
      </c>
      <c r="M1700" s="184">
        <v>103.45322472394518</v>
      </c>
      <c r="N1700" s="184">
        <v>100.7166365209813</v>
      </c>
      <c r="O1700" s="184">
        <v>99.558720552101235</v>
      </c>
      <c r="P1700" s="184">
        <v>114.22268729232752</v>
      </c>
      <c r="Q1700" s="184">
        <v>105.39628377119833</v>
      </c>
      <c r="R1700" s="184">
        <v>96.779259151365892</v>
      </c>
      <c r="S1700" s="185">
        <v>106.92936651661148</v>
      </c>
      <c r="T1700" s="172"/>
    </row>
    <row r="1701" spans="1:20" x14ac:dyDescent="0.3">
      <c r="A1701" s="186">
        <v>2310</v>
      </c>
      <c r="B1701" s="178">
        <v>2017</v>
      </c>
      <c r="C1701" s="178">
        <v>6</v>
      </c>
      <c r="D1701" s="178" t="s">
        <v>7</v>
      </c>
      <c r="E1701" s="187">
        <v>99.13312882164098</v>
      </c>
      <c r="F1701" s="187">
        <v>104.06433293154087</v>
      </c>
      <c r="G1701" s="187">
        <v>89.541288285525695</v>
      </c>
      <c r="H1701" s="187">
        <v>94.051316649007703</v>
      </c>
      <c r="I1701" s="187">
        <v>103.28743176462986</v>
      </c>
      <c r="J1701" s="187">
        <v>99.543310275671601</v>
      </c>
      <c r="K1701" s="187">
        <v>109.36724490975089</v>
      </c>
      <c r="L1701" s="187">
        <v>105.4776883228122</v>
      </c>
      <c r="M1701" s="187">
        <v>102.51626985539522</v>
      </c>
      <c r="N1701" s="187">
        <v>99.151201146510616</v>
      </c>
      <c r="O1701" s="187">
        <v>98.332259476617082</v>
      </c>
      <c r="P1701" s="187">
        <v>107.76352982862404</v>
      </c>
      <c r="Q1701" s="187">
        <v>102.78934578325405</v>
      </c>
      <c r="R1701" s="187">
        <v>95.798487807948689</v>
      </c>
      <c r="S1701" s="188">
        <v>102.54363384164455</v>
      </c>
      <c r="T1701" s="172"/>
    </row>
    <row r="1702" spans="1:20" x14ac:dyDescent="0.3">
      <c r="A1702" s="183">
        <v>2310</v>
      </c>
      <c r="B1702" s="170">
        <v>2017</v>
      </c>
      <c r="C1702" s="170">
        <v>7</v>
      </c>
      <c r="D1702" s="170" t="s">
        <v>7</v>
      </c>
      <c r="E1702" s="184">
        <v>105.07434558191363</v>
      </c>
      <c r="F1702" s="184">
        <v>109.34163466226916</v>
      </c>
      <c r="G1702" s="184">
        <v>98.695533727160438</v>
      </c>
      <c r="H1702" s="184">
        <v>102.75813218458453</v>
      </c>
      <c r="I1702" s="184">
        <v>103.72959677447948</v>
      </c>
      <c r="J1702" s="184">
        <v>100.11210707146407</v>
      </c>
      <c r="K1702" s="184">
        <v>110.49431669366557</v>
      </c>
      <c r="L1702" s="184">
        <v>105.48046954799983</v>
      </c>
      <c r="M1702" s="184">
        <v>103.17390707932644</v>
      </c>
      <c r="N1702" s="184">
        <v>103.63549967628492</v>
      </c>
      <c r="O1702" s="184">
        <v>103.67051499658238</v>
      </c>
      <c r="P1702" s="184">
        <v>113.97352236097989</v>
      </c>
      <c r="Q1702" s="184">
        <v>104.6105505500728</v>
      </c>
      <c r="R1702" s="184">
        <v>102.1788026352087</v>
      </c>
      <c r="S1702" s="185">
        <v>102.21496569776247</v>
      </c>
      <c r="T1702" s="172"/>
    </row>
    <row r="1703" spans="1:20" x14ac:dyDescent="0.3">
      <c r="A1703" s="186">
        <v>2310</v>
      </c>
      <c r="B1703" s="178">
        <v>2017</v>
      </c>
      <c r="C1703" s="178">
        <v>8</v>
      </c>
      <c r="D1703" s="178" t="s">
        <v>7</v>
      </c>
      <c r="E1703" s="187">
        <v>95.98972673223561</v>
      </c>
      <c r="F1703" s="187">
        <v>100.80819809809371</v>
      </c>
      <c r="G1703" s="187">
        <v>98.853054100752473</v>
      </c>
      <c r="H1703" s="187">
        <v>103.84949031962491</v>
      </c>
      <c r="I1703" s="187">
        <v>102.75460306875209</v>
      </c>
      <c r="J1703" s="187">
        <v>101.00989068193647</v>
      </c>
      <c r="K1703" s="187">
        <v>106.33483548680681</v>
      </c>
      <c r="L1703" s="187">
        <v>106.12052999932921</v>
      </c>
      <c r="M1703" s="187">
        <v>101.69559172050788</v>
      </c>
      <c r="N1703" s="187">
        <v>103.24594794217029</v>
      </c>
      <c r="O1703" s="187">
        <v>102.50037212380069</v>
      </c>
      <c r="P1703" s="187">
        <v>116.15461325923702</v>
      </c>
      <c r="Q1703" s="187">
        <v>105.34182535441872</v>
      </c>
      <c r="R1703" s="187">
        <v>101.45027502892475</v>
      </c>
      <c r="S1703" s="188">
        <v>103.64491007529323</v>
      </c>
      <c r="T1703" s="172"/>
    </row>
    <row r="1704" spans="1:20" x14ac:dyDescent="0.3">
      <c r="A1704" s="183">
        <v>2310</v>
      </c>
      <c r="B1704" s="170">
        <v>2017</v>
      </c>
      <c r="C1704" s="170">
        <v>9</v>
      </c>
      <c r="D1704" s="170" t="s">
        <v>7</v>
      </c>
      <c r="E1704" s="184">
        <v>100.81576586387422</v>
      </c>
      <c r="F1704" s="184">
        <v>107.79829883892057</v>
      </c>
      <c r="G1704" s="184">
        <v>99.092546126301585</v>
      </c>
      <c r="H1704" s="184">
        <v>105.9751763825266</v>
      </c>
      <c r="I1704" s="184">
        <v>103.62149467292204</v>
      </c>
      <c r="J1704" s="184">
        <v>100.92658588738416</v>
      </c>
      <c r="K1704" s="184">
        <v>108.71991365619911</v>
      </c>
      <c r="L1704" s="184">
        <v>105.65828498997153</v>
      </c>
      <c r="M1704" s="184">
        <v>102.98686223137523</v>
      </c>
      <c r="N1704" s="184">
        <v>100.26690650892297</v>
      </c>
      <c r="O1704" s="184">
        <v>98.858832943807229</v>
      </c>
      <c r="P1704" s="184">
        <v>116.41788749789566</v>
      </c>
      <c r="Q1704" s="184">
        <v>104.62594120354612</v>
      </c>
      <c r="R1704" s="184">
        <v>97.194569061579983</v>
      </c>
      <c r="S1704" s="185">
        <v>106.17753129792105</v>
      </c>
      <c r="T1704" s="172"/>
    </row>
    <row r="1705" spans="1:20" x14ac:dyDescent="0.3">
      <c r="A1705" s="186">
        <v>2310</v>
      </c>
      <c r="B1705" s="178">
        <v>2017</v>
      </c>
      <c r="C1705" s="178">
        <v>10</v>
      </c>
      <c r="D1705" s="178" t="s">
        <v>7</v>
      </c>
      <c r="E1705" s="187">
        <v>99.076186156217219</v>
      </c>
      <c r="F1705" s="187">
        <v>105.41721240941312</v>
      </c>
      <c r="G1705" s="187">
        <v>102.09750289141176</v>
      </c>
      <c r="H1705" s="187">
        <v>108.66845327190705</v>
      </c>
      <c r="I1705" s="187">
        <v>103.53105821439165</v>
      </c>
      <c r="J1705" s="187">
        <v>101.05791196757838</v>
      </c>
      <c r="K1705" s="187">
        <v>108.05498802095775</v>
      </c>
      <c r="L1705" s="187">
        <v>104.36461224015224</v>
      </c>
      <c r="M1705" s="187">
        <v>103.32583526982269</v>
      </c>
      <c r="N1705" s="187">
        <v>102.49757599624573</v>
      </c>
      <c r="O1705" s="187">
        <v>101.48185161763575</v>
      </c>
      <c r="P1705" s="187">
        <v>111.92824238863841</v>
      </c>
      <c r="Q1705" s="187">
        <v>102.20040033076316</v>
      </c>
      <c r="R1705" s="187">
        <v>102.86822940851903</v>
      </c>
      <c r="S1705" s="188">
        <v>106.17012691064754</v>
      </c>
      <c r="T1705" s="172"/>
    </row>
    <row r="1706" spans="1:20" x14ac:dyDescent="0.3">
      <c r="A1706" s="183">
        <v>2310</v>
      </c>
      <c r="B1706" s="170">
        <v>2017</v>
      </c>
      <c r="C1706" s="170">
        <v>11</v>
      </c>
      <c r="D1706" s="170" t="s">
        <v>7</v>
      </c>
      <c r="E1706" s="184">
        <v>102.61264317790851</v>
      </c>
      <c r="F1706" s="184">
        <v>108.88499157273587</v>
      </c>
      <c r="G1706" s="184">
        <v>110.66322613472791</v>
      </c>
      <c r="H1706" s="184">
        <v>117.46865178757854</v>
      </c>
      <c r="I1706" s="184">
        <v>103.78098968794401</v>
      </c>
      <c r="J1706" s="184">
        <v>101.19560359864231</v>
      </c>
      <c r="K1706" s="184">
        <v>108.0524846077045</v>
      </c>
      <c r="L1706" s="184">
        <v>103.43935023710893</v>
      </c>
      <c r="M1706" s="184">
        <v>103.86962388788268</v>
      </c>
      <c r="N1706" s="184">
        <v>104.2001665519617</v>
      </c>
      <c r="O1706" s="184">
        <v>102.60003135286195</v>
      </c>
      <c r="P1706" s="184">
        <v>115.49598144016714</v>
      </c>
      <c r="Q1706" s="184">
        <v>104.03760600807719</v>
      </c>
      <c r="R1706" s="184">
        <v>104.40298177019943</v>
      </c>
      <c r="S1706" s="185">
        <v>104.12624114424537</v>
      </c>
      <c r="T1706" s="172"/>
    </row>
    <row r="1707" spans="1:20" x14ac:dyDescent="0.3">
      <c r="A1707" s="186">
        <v>2310</v>
      </c>
      <c r="B1707" s="178">
        <v>2017</v>
      </c>
      <c r="C1707" s="178">
        <v>12</v>
      </c>
      <c r="D1707" s="178" t="s">
        <v>7</v>
      </c>
      <c r="E1707" s="187">
        <v>104.30201419441605</v>
      </c>
      <c r="F1707" s="187">
        <v>110.89223058439885</v>
      </c>
      <c r="G1707" s="187">
        <v>98.31463841075923</v>
      </c>
      <c r="H1707" s="187">
        <v>104.54480700408011</v>
      </c>
      <c r="I1707" s="187">
        <v>102.66963959296828</v>
      </c>
      <c r="J1707" s="187">
        <v>100.84141491471726</v>
      </c>
      <c r="K1707" s="187">
        <v>105.54094545108774</v>
      </c>
      <c r="L1707" s="187">
        <v>101.51987173117534</v>
      </c>
      <c r="M1707" s="187">
        <v>103.0324109695195</v>
      </c>
      <c r="N1707" s="187">
        <v>107.3910289368452</v>
      </c>
      <c r="O1707" s="187">
        <v>107.46561513008983</v>
      </c>
      <c r="P1707" s="187">
        <v>106.26795761129873</v>
      </c>
      <c r="Q1707" s="187">
        <v>99.779534198853</v>
      </c>
      <c r="R1707" s="187">
        <v>113.01262958066359</v>
      </c>
      <c r="S1707" s="188">
        <v>99.279802613008783</v>
      </c>
      <c r="T1707" s="172"/>
    </row>
    <row r="1708" spans="1:20" x14ac:dyDescent="0.3">
      <c r="A1708" s="183">
        <v>2310</v>
      </c>
      <c r="B1708" s="170">
        <v>2018</v>
      </c>
      <c r="C1708" s="170">
        <v>1</v>
      </c>
      <c r="D1708" s="170" t="s">
        <v>7</v>
      </c>
      <c r="E1708" s="184">
        <v>90.321963807787213</v>
      </c>
      <c r="F1708" s="184">
        <v>95.616569072242854</v>
      </c>
      <c r="G1708" s="184">
        <v>89.418917517082875</v>
      </c>
      <c r="H1708" s="184">
        <v>94.72018133479942</v>
      </c>
      <c r="I1708" s="184">
        <v>99.431187569367381</v>
      </c>
      <c r="J1708" s="184">
        <v>99.185154344852194</v>
      </c>
      <c r="K1708" s="184">
        <v>99.775355686829187</v>
      </c>
      <c r="L1708" s="184">
        <v>98.388183467219477</v>
      </c>
      <c r="M1708" s="184">
        <v>99.730658769958794</v>
      </c>
      <c r="N1708" s="184">
        <v>93.055613541034859</v>
      </c>
      <c r="O1708" s="184">
        <v>91.723267196433724</v>
      </c>
      <c r="P1708" s="184">
        <v>97.616560527858979</v>
      </c>
      <c r="Q1708" s="184">
        <v>90.919055564615221</v>
      </c>
      <c r="R1708" s="184">
        <v>94.377896377078372</v>
      </c>
      <c r="S1708" s="185">
        <v>98.096433824435564</v>
      </c>
      <c r="T1708" s="172"/>
    </row>
    <row r="1709" spans="1:20" x14ac:dyDescent="0.3">
      <c r="A1709" s="186">
        <v>2310</v>
      </c>
      <c r="B1709" s="178">
        <v>2018</v>
      </c>
      <c r="C1709" s="178">
        <v>2</v>
      </c>
      <c r="D1709" s="178" t="s">
        <v>7</v>
      </c>
      <c r="E1709" s="187">
        <v>88.400455416974438</v>
      </c>
      <c r="F1709" s="187">
        <v>92.560828012867631</v>
      </c>
      <c r="G1709" s="187">
        <v>89.016551082275925</v>
      </c>
      <c r="H1709" s="187">
        <v>93.281406896623963</v>
      </c>
      <c r="I1709" s="187">
        <v>100.2219755826859</v>
      </c>
      <c r="J1709" s="187">
        <v>98.804496520549577</v>
      </c>
      <c r="K1709" s="187">
        <v>102.2048423329728</v>
      </c>
      <c r="L1709" s="187">
        <v>99.445452189686449</v>
      </c>
      <c r="M1709" s="187">
        <v>100.44493385515096</v>
      </c>
      <c r="N1709" s="187">
        <v>96.546945969137667</v>
      </c>
      <c r="O1709" s="187">
        <v>94.952559108379987</v>
      </c>
      <c r="P1709" s="187">
        <v>102.00492165081501</v>
      </c>
      <c r="Q1709" s="187">
        <v>101.9134553161758</v>
      </c>
      <c r="R1709" s="187">
        <v>93.225695959836713</v>
      </c>
      <c r="S1709" s="188">
        <v>98.030384295454297</v>
      </c>
      <c r="T1709" s="172"/>
    </row>
    <row r="1710" spans="1:20" x14ac:dyDescent="0.3">
      <c r="A1710" s="183">
        <v>2310</v>
      </c>
      <c r="B1710" s="170">
        <v>2018</v>
      </c>
      <c r="C1710" s="170">
        <v>3</v>
      </c>
      <c r="D1710" s="170" t="s">
        <v>7</v>
      </c>
      <c r="E1710" s="184">
        <v>93.567207865765283</v>
      </c>
      <c r="F1710" s="184">
        <v>96.971375040135513</v>
      </c>
      <c r="G1710" s="184">
        <v>87.167446618232859</v>
      </c>
      <c r="H1710" s="184">
        <v>90.400840430702743</v>
      </c>
      <c r="I1710" s="184">
        <v>99.73640399556048</v>
      </c>
      <c r="J1710" s="184">
        <v>98.400047582228041</v>
      </c>
      <c r="K1710" s="184">
        <v>101.60579083118395</v>
      </c>
      <c r="L1710" s="184">
        <v>98.699144856180354</v>
      </c>
      <c r="M1710" s="184">
        <v>100.03422568116547</v>
      </c>
      <c r="N1710" s="184">
        <v>99.291845915837854</v>
      </c>
      <c r="O1710" s="184">
        <v>98.702158775619424</v>
      </c>
      <c r="P1710" s="184">
        <v>101.31048903836124</v>
      </c>
      <c r="Q1710" s="184">
        <v>100.20178324749142</v>
      </c>
      <c r="R1710" s="184">
        <v>98.728699711147911</v>
      </c>
      <c r="S1710" s="185">
        <v>99.088991306654137</v>
      </c>
      <c r="T1710" s="172"/>
    </row>
    <row r="1711" spans="1:20" x14ac:dyDescent="0.3">
      <c r="A1711" s="186">
        <v>2310</v>
      </c>
      <c r="B1711" s="178">
        <v>2018</v>
      </c>
      <c r="C1711" s="178">
        <v>4</v>
      </c>
      <c r="D1711" s="178" t="s">
        <v>7</v>
      </c>
      <c r="E1711" s="187">
        <v>92.286930939928837</v>
      </c>
      <c r="F1711" s="187">
        <v>95.516278648180432</v>
      </c>
      <c r="G1711" s="187">
        <v>94.525226792078712</v>
      </c>
      <c r="H1711" s="187">
        <v>97.912342854351692</v>
      </c>
      <c r="I1711" s="187">
        <v>100.41620421753608</v>
      </c>
      <c r="J1711" s="187">
        <v>98.614167608398262</v>
      </c>
      <c r="K1711" s="187">
        <v>102.9370163907147</v>
      </c>
      <c r="L1711" s="187">
        <v>99.569836745270791</v>
      </c>
      <c r="M1711" s="187">
        <v>100.65921638070863</v>
      </c>
      <c r="N1711" s="187">
        <v>101.09751581667882</v>
      </c>
      <c r="O1711" s="187">
        <v>100.97747924361667</v>
      </c>
      <c r="P1711" s="187">
        <v>101.5084303273353</v>
      </c>
      <c r="Q1711" s="187">
        <v>102.12086171993948</v>
      </c>
      <c r="R1711" s="187">
        <v>100.46418279311888</v>
      </c>
      <c r="S1711" s="188">
        <v>100.60649738047387</v>
      </c>
      <c r="T1711" s="172"/>
    </row>
    <row r="1712" spans="1:20" x14ac:dyDescent="0.3">
      <c r="A1712" s="183">
        <v>2310</v>
      </c>
      <c r="B1712" s="170">
        <v>2018</v>
      </c>
      <c r="C1712" s="170">
        <v>5</v>
      </c>
      <c r="D1712" s="170" t="s">
        <v>7</v>
      </c>
      <c r="E1712" s="184">
        <v>100.76929704602293</v>
      </c>
      <c r="F1712" s="184">
        <v>102.78541601398821</v>
      </c>
      <c r="G1712" s="184">
        <v>97.112478454131775</v>
      </c>
      <c r="H1712" s="184">
        <v>99.125602591212555</v>
      </c>
      <c r="I1712" s="184">
        <v>100.2219755826859</v>
      </c>
      <c r="J1712" s="184">
        <v>99.042407660738718</v>
      </c>
      <c r="K1712" s="184">
        <v>101.87203594309011</v>
      </c>
      <c r="L1712" s="184">
        <v>99.694221300855133</v>
      </c>
      <c r="M1712" s="184">
        <v>100.37350634663176</v>
      </c>
      <c r="N1712" s="184">
        <v>102.46416484674468</v>
      </c>
      <c r="O1712" s="184">
        <v>103.04184424440517</v>
      </c>
      <c r="P1712" s="184">
        <v>100.48662716010155</v>
      </c>
      <c r="Q1712" s="184">
        <v>102.18254276701879</v>
      </c>
      <c r="R1712" s="184">
        <v>102.63845641588641</v>
      </c>
      <c r="S1712" s="185">
        <v>102.01240878307523</v>
      </c>
      <c r="T1712" s="172"/>
    </row>
    <row r="1713" spans="1:20" x14ac:dyDescent="0.3">
      <c r="A1713" s="186">
        <v>2310</v>
      </c>
      <c r="B1713" s="178">
        <v>2018</v>
      </c>
      <c r="C1713" s="178">
        <v>6</v>
      </c>
      <c r="D1713" s="178" t="s">
        <v>7</v>
      </c>
      <c r="E1713" s="187">
        <v>103.19477225445939</v>
      </c>
      <c r="F1713" s="187">
        <v>103.9127761307539</v>
      </c>
      <c r="G1713" s="187">
        <v>98.22858314141321</v>
      </c>
      <c r="H1713" s="187">
        <v>98.97091387563259</v>
      </c>
      <c r="I1713" s="187">
        <v>99.764150943396217</v>
      </c>
      <c r="J1713" s="187">
        <v>99.018616546719798</v>
      </c>
      <c r="K1713" s="187">
        <v>100.80705549546552</v>
      </c>
      <c r="L1713" s="187">
        <v>99.81860585643949</v>
      </c>
      <c r="M1713" s="187">
        <v>99.748515647088581</v>
      </c>
      <c r="N1713" s="187">
        <v>100.66172478939899</v>
      </c>
      <c r="O1713" s="187">
        <v>100.96648350531635</v>
      </c>
      <c r="P1713" s="187">
        <v>99.618461262085702</v>
      </c>
      <c r="Q1713" s="187">
        <v>99.379779226266848</v>
      </c>
      <c r="R1713" s="187">
        <v>101.45510116091805</v>
      </c>
      <c r="S1713" s="188">
        <v>99.41406749118697</v>
      </c>
      <c r="T1713" s="172"/>
    </row>
    <row r="1714" spans="1:20" x14ac:dyDescent="0.3">
      <c r="A1714" s="183">
        <v>2310</v>
      </c>
      <c r="B1714" s="170">
        <v>2018</v>
      </c>
      <c r="C1714" s="170">
        <v>7</v>
      </c>
      <c r="D1714" s="170" t="s">
        <v>7</v>
      </c>
      <c r="E1714" s="184">
        <v>102.60993754088676</v>
      </c>
      <c r="F1714" s="184">
        <v>102.42303199607967</v>
      </c>
      <c r="G1714" s="184">
        <v>105.11054795926842</v>
      </c>
      <c r="H1714" s="184">
        <v>104.97462647275286</v>
      </c>
      <c r="I1714" s="184">
        <v>99.528301886792448</v>
      </c>
      <c r="J1714" s="184">
        <v>101.75459465889489</v>
      </c>
      <c r="K1714" s="184">
        <v>96.414011149014058</v>
      </c>
      <c r="L1714" s="184">
        <v>100.44052863436124</v>
      </c>
      <c r="M1714" s="184">
        <v>99.266379964583862</v>
      </c>
      <c r="N1714" s="184">
        <v>102.95800134735617</v>
      </c>
      <c r="O1714" s="184">
        <v>104.85490786417095</v>
      </c>
      <c r="P1714" s="184">
        <v>96.464426987197257</v>
      </c>
      <c r="Q1714" s="184">
        <v>99.77245303257844</v>
      </c>
      <c r="R1714" s="184">
        <v>104.92948815300645</v>
      </c>
      <c r="S1714" s="185">
        <v>98.989554103682337</v>
      </c>
      <c r="T1714" s="172"/>
    </row>
    <row r="1715" spans="1:20" x14ac:dyDescent="0.3">
      <c r="A1715" s="186">
        <v>2310</v>
      </c>
      <c r="B1715" s="178">
        <v>2018</v>
      </c>
      <c r="C1715" s="178">
        <v>8</v>
      </c>
      <c r="D1715" s="178" t="s">
        <v>7</v>
      </c>
      <c r="E1715" s="187">
        <v>102.39658424781555</v>
      </c>
      <c r="F1715" s="187">
        <v>100.86904830008885</v>
      </c>
      <c r="G1715" s="187">
        <v>108.37705859491049</v>
      </c>
      <c r="H1715" s="187">
        <v>106.79551015692077</v>
      </c>
      <c r="I1715" s="187">
        <v>99.084350721420648</v>
      </c>
      <c r="J1715" s="187">
        <v>101.27877237851663</v>
      </c>
      <c r="K1715" s="187">
        <v>96.014643481154835</v>
      </c>
      <c r="L1715" s="187">
        <v>100.93806685669861</v>
      </c>
      <c r="M1715" s="187">
        <v>98.552104879391678</v>
      </c>
      <c r="N1715" s="187">
        <v>101.80882366363922</v>
      </c>
      <c r="O1715" s="187">
        <v>102.82828763561906</v>
      </c>
      <c r="P1715" s="187">
        <v>98.318949465373436</v>
      </c>
      <c r="Q1715" s="187">
        <v>101.50279985892747</v>
      </c>
      <c r="R1715" s="187">
        <v>101.99821708467299</v>
      </c>
      <c r="S1715" s="188">
        <v>100.47258377501183</v>
      </c>
      <c r="T1715" s="172"/>
    </row>
    <row r="1716" spans="1:20" x14ac:dyDescent="0.3">
      <c r="A1716" s="183">
        <v>2310</v>
      </c>
      <c r="B1716" s="170">
        <v>2018</v>
      </c>
      <c r="C1716" s="170">
        <v>9</v>
      </c>
      <c r="D1716" s="170" t="s">
        <v>7</v>
      </c>
      <c r="E1716" s="184">
        <v>103.33308237956929</v>
      </c>
      <c r="F1716" s="184">
        <v>100.40552869041881</v>
      </c>
      <c r="G1716" s="184">
        <v>104.5901070052762</v>
      </c>
      <c r="H1716" s="184">
        <v>101.64559375891375</v>
      </c>
      <c r="I1716" s="184">
        <v>99.001109877913436</v>
      </c>
      <c r="J1716" s="184">
        <v>100.70778564206269</v>
      </c>
      <c r="K1716" s="184">
        <v>96.61369498294367</v>
      </c>
      <c r="L1716" s="184">
        <v>100.25395180098471</v>
      </c>
      <c r="M1716" s="184">
        <v>98.641389265040701</v>
      </c>
      <c r="N1716" s="184">
        <v>98.854555819602169</v>
      </c>
      <c r="O1716" s="184">
        <v>99.350635416991565</v>
      </c>
      <c r="P1716" s="184">
        <v>97.156354181487316</v>
      </c>
      <c r="Q1716" s="184">
        <v>101.43983950526744</v>
      </c>
      <c r="R1716" s="184">
        <v>97.25456355092193</v>
      </c>
      <c r="S1716" s="185">
        <v>98.927405851824957</v>
      </c>
      <c r="T1716" s="172"/>
    </row>
    <row r="1717" spans="1:20" x14ac:dyDescent="0.3">
      <c r="A1717" s="186">
        <v>2310</v>
      </c>
      <c r="B1717" s="178">
        <v>2018</v>
      </c>
      <c r="C1717" s="178">
        <v>10</v>
      </c>
      <c r="D1717" s="178" t="s">
        <v>7</v>
      </c>
      <c r="E1717" s="187">
        <v>110.95703239674366</v>
      </c>
      <c r="F1717" s="187">
        <v>107.01408245237781</v>
      </c>
      <c r="G1717" s="187">
        <v>109.78073280829564</v>
      </c>
      <c r="H1717" s="187">
        <v>105.91521274471924</v>
      </c>
      <c r="I1717" s="187">
        <v>99.389567147613761</v>
      </c>
      <c r="J1717" s="187">
        <v>100.77915898411942</v>
      </c>
      <c r="K1717" s="187">
        <v>97.445710957650391</v>
      </c>
      <c r="L1717" s="187">
        <v>100.68929774552993</v>
      </c>
      <c r="M1717" s="187">
        <v>99.016383684766595</v>
      </c>
      <c r="N1717" s="187">
        <v>99.998187032834039</v>
      </c>
      <c r="O1717" s="187">
        <v>100.02545311306731</v>
      </c>
      <c r="P1717" s="187">
        <v>99.904848579971301</v>
      </c>
      <c r="Q1717" s="187">
        <v>100.52264394255177</v>
      </c>
      <c r="R1717" s="187">
        <v>99.673608726222341</v>
      </c>
      <c r="S1717" s="188">
        <v>101.93946397359591</v>
      </c>
      <c r="T1717" s="172"/>
    </row>
    <row r="1718" spans="1:20" x14ac:dyDescent="0.3">
      <c r="A1718" s="183">
        <v>2310</v>
      </c>
      <c r="B1718" s="170">
        <v>2018</v>
      </c>
      <c r="C1718" s="170">
        <v>11</v>
      </c>
      <c r="D1718" s="170" t="s">
        <v>7</v>
      </c>
      <c r="E1718" s="184">
        <v>107.2612927114547</v>
      </c>
      <c r="F1718" s="184">
        <v>101.93038806464104</v>
      </c>
      <c r="G1718" s="184">
        <v>114.41951492941504</v>
      </c>
      <c r="H1718" s="184">
        <v>108.77078511876141</v>
      </c>
      <c r="I1718" s="184">
        <v>101.84517203107659</v>
      </c>
      <c r="J1718" s="184">
        <v>101.68322131683816</v>
      </c>
      <c r="K1718" s="184">
        <v>102.07171977701972</v>
      </c>
      <c r="L1718" s="184">
        <v>101.37341280124383</v>
      </c>
      <c r="M1718" s="184">
        <v>101.98062528831417</v>
      </c>
      <c r="N1718" s="184">
        <v>101.87956386669821</v>
      </c>
      <c r="O1718" s="184">
        <v>101.26340128612551</v>
      </c>
      <c r="P1718" s="184">
        <v>103.98883888865072</v>
      </c>
      <c r="Q1718" s="184">
        <v>102.18674836142925</v>
      </c>
      <c r="R1718" s="184">
        <v>101.6894521124821</v>
      </c>
      <c r="S1718" s="185">
        <v>102.25201978038227</v>
      </c>
      <c r="T1718" s="172"/>
    </row>
    <row r="1719" spans="1:20" x14ac:dyDescent="0.3">
      <c r="A1719" s="186">
        <v>2310</v>
      </c>
      <c r="B1719" s="178">
        <v>2018</v>
      </c>
      <c r="C1719" s="178">
        <v>12</v>
      </c>
      <c r="D1719" s="178" t="s">
        <v>7</v>
      </c>
      <c r="E1719" s="187">
        <v>104.90144339259197</v>
      </c>
      <c r="F1719" s="187">
        <v>99.994677578225307</v>
      </c>
      <c r="G1719" s="187">
        <v>102.2528350976188</v>
      </c>
      <c r="H1719" s="187">
        <v>97.486983764609107</v>
      </c>
      <c r="I1719" s="187">
        <v>101.35960044395117</v>
      </c>
      <c r="J1719" s="187">
        <v>100.73157675608159</v>
      </c>
      <c r="K1719" s="187">
        <v>102.23812297196106</v>
      </c>
      <c r="L1719" s="187">
        <v>100.68929774552993</v>
      </c>
      <c r="M1719" s="187">
        <v>101.55206023719884</v>
      </c>
      <c r="N1719" s="187">
        <v>101.38305739103718</v>
      </c>
      <c r="O1719" s="187">
        <v>101.31352261025421</v>
      </c>
      <c r="P1719" s="187">
        <v>101.62109193076236</v>
      </c>
      <c r="Q1719" s="187">
        <v>97.85803745773805</v>
      </c>
      <c r="R1719" s="187">
        <v>103.56463795470789</v>
      </c>
      <c r="S1719" s="188">
        <v>100.17018943422258</v>
      </c>
      <c r="T1719" s="172"/>
    </row>
    <row r="1720" spans="1:20" x14ac:dyDescent="0.3">
      <c r="A1720" s="183">
        <v>2310</v>
      </c>
      <c r="B1720" s="170">
        <v>2019</v>
      </c>
      <c r="C1720" s="170">
        <v>1</v>
      </c>
      <c r="D1720" s="170" t="s">
        <v>7</v>
      </c>
      <c r="E1720" s="184">
        <v>97.199282883774927</v>
      </c>
      <c r="F1720" s="184">
        <v>91.833020048222608</v>
      </c>
      <c r="G1720" s="184">
        <v>99.279785602974414</v>
      </c>
      <c r="H1720" s="184">
        <v>93.810049702807234</v>
      </c>
      <c r="I1720" s="184">
        <v>99.556048834628186</v>
      </c>
      <c r="J1720" s="184">
        <v>99.066198774757623</v>
      </c>
      <c r="K1720" s="184">
        <v>100.24128463266496</v>
      </c>
      <c r="L1720" s="184">
        <v>99.196683078517751</v>
      </c>
      <c r="M1720" s="184">
        <v>99.659231261439558</v>
      </c>
      <c r="N1720" s="184">
        <v>97.047799685225343</v>
      </c>
      <c r="O1720" s="184">
        <v>96.635509484585128</v>
      </c>
      <c r="P1720" s="184">
        <v>98.459169751219861</v>
      </c>
      <c r="Q1720" s="184">
        <v>96.980631523948972</v>
      </c>
      <c r="R1720" s="184">
        <v>97.089369026083219</v>
      </c>
      <c r="S1720" s="185">
        <v>99.706844730228951</v>
      </c>
      <c r="T1720" s="172"/>
    </row>
    <row r="1721" spans="1:20" x14ac:dyDescent="0.3">
      <c r="A1721" s="186">
        <v>2390</v>
      </c>
      <c r="B1721" s="178">
        <v>2014</v>
      </c>
      <c r="C1721" s="178">
        <v>1</v>
      </c>
      <c r="D1721" s="178" t="s">
        <v>82</v>
      </c>
      <c r="E1721" s="187">
        <v>94.617419775362308</v>
      </c>
      <c r="F1721" s="187">
        <v>92.775384244068675</v>
      </c>
      <c r="G1721" s="187">
        <v>98.275503744388146</v>
      </c>
      <c r="H1721" s="187">
        <v>96.021370576671984</v>
      </c>
      <c r="I1721" s="187">
        <v>106.57857457212027</v>
      </c>
      <c r="J1721" s="187">
        <v>102.66960810227616</v>
      </c>
      <c r="K1721" s="187">
        <v>117.86486224485742</v>
      </c>
      <c r="L1721" s="187">
        <v>103.09581732229212</v>
      </c>
      <c r="M1721" s="187">
        <v>107.39136367295551</v>
      </c>
      <c r="N1721" s="187">
        <v>99.498005527438011</v>
      </c>
      <c r="O1721" s="187">
        <v>100.97458028275945</v>
      </c>
      <c r="P1721" s="187">
        <v>68.403896591984264</v>
      </c>
      <c r="Q1721" s="187">
        <v>105.07385625246904</v>
      </c>
      <c r="R1721" s="187">
        <v>97.042006726115673</v>
      </c>
      <c r="S1721" s="188">
        <v>110.96818608960362</v>
      </c>
      <c r="T1721" s="172"/>
    </row>
    <row r="1722" spans="1:20" x14ac:dyDescent="0.3">
      <c r="A1722" s="183">
        <v>2390</v>
      </c>
      <c r="B1722" s="170">
        <v>2014</v>
      </c>
      <c r="C1722" s="170">
        <v>2</v>
      </c>
      <c r="D1722" s="170" t="s">
        <v>82</v>
      </c>
      <c r="E1722" s="184">
        <v>101.49194333413242</v>
      </c>
      <c r="F1722" s="184">
        <v>99.191417440154467</v>
      </c>
      <c r="G1722" s="184">
        <v>107.45701060955355</v>
      </c>
      <c r="H1722" s="184">
        <v>104.72261150765371</v>
      </c>
      <c r="I1722" s="184">
        <v>106.30375578912442</v>
      </c>
      <c r="J1722" s="184">
        <v>103.38912563448679</v>
      </c>
      <c r="K1722" s="184">
        <v>114.50255362303581</v>
      </c>
      <c r="L1722" s="184">
        <v>103.6267766655227</v>
      </c>
      <c r="M1722" s="184">
        <v>106.92764873658061</v>
      </c>
      <c r="N1722" s="184">
        <v>103.2875687444179</v>
      </c>
      <c r="O1722" s="184">
        <v>105.03931825148544</v>
      </c>
      <c r="P1722" s="184">
        <v>71.980431220872148</v>
      </c>
      <c r="Q1722" s="184">
        <v>113.79351894452728</v>
      </c>
      <c r="R1722" s="184">
        <v>99.280693111614028</v>
      </c>
      <c r="S1722" s="185">
        <v>106.95699435031234</v>
      </c>
      <c r="T1722" s="172"/>
    </row>
    <row r="1723" spans="1:20" x14ac:dyDescent="0.3">
      <c r="A1723" s="186">
        <v>2390</v>
      </c>
      <c r="B1723" s="178">
        <v>2014</v>
      </c>
      <c r="C1723" s="178">
        <v>3</v>
      </c>
      <c r="D1723" s="178" t="s">
        <v>82</v>
      </c>
      <c r="E1723" s="187">
        <v>113.83032645511838</v>
      </c>
      <c r="F1723" s="187">
        <v>111.90371039086176</v>
      </c>
      <c r="G1723" s="187">
        <v>111.63103748223899</v>
      </c>
      <c r="H1723" s="187">
        <v>109.73629938133114</v>
      </c>
      <c r="I1723" s="187">
        <v>108.98106993189683</v>
      </c>
      <c r="J1723" s="187">
        <v>102.21020868186392</v>
      </c>
      <c r="K1723" s="187">
        <v>128.63482509426382</v>
      </c>
      <c r="L1723" s="187">
        <v>109.08970273494029</v>
      </c>
      <c r="M1723" s="187">
        <v>108.95604238279944</v>
      </c>
      <c r="N1723" s="187">
        <v>100.34387176834051</v>
      </c>
      <c r="O1723" s="187">
        <v>101.44431615620501</v>
      </c>
      <c r="P1723" s="187">
        <v>81.029344296298987</v>
      </c>
      <c r="Q1723" s="187">
        <v>101.74089199265023</v>
      </c>
      <c r="R1723" s="187">
        <v>100.13028080175255</v>
      </c>
      <c r="S1723" s="188">
        <v>111.83991598602309</v>
      </c>
      <c r="T1723" s="172"/>
    </row>
    <row r="1724" spans="1:20" x14ac:dyDescent="0.3">
      <c r="A1724" s="183">
        <v>2390</v>
      </c>
      <c r="B1724" s="170">
        <v>2014</v>
      </c>
      <c r="C1724" s="170">
        <v>4</v>
      </c>
      <c r="D1724" s="170" t="s">
        <v>82</v>
      </c>
      <c r="E1724" s="184">
        <v>109.81752888079673</v>
      </c>
      <c r="F1724" s="184">
        <v>108.16616756676027</v>
      </c>
      <c r="G1724" s="184">
        <v>105.71007521218222</v>
      </c>
      <c r="H1724" s="184">
        <v>104.20571090247194</v>
      </c>
      <c r="I1724" s="184">
        <v>109.90005481407884</v>
      </c>
      <c r="J1724" s="184">
        <v>103.48928455202476</v>
      </c>
      <c r="K1724" s="184">
        <v>128.01889339444077</v>
      </c>
      <c r="L1724" s="184">
        <v>105.21971643010717</v>
      </c>
      <c r="M1724" s="184">
        <v>110.95879720514606</v>
      </c>
      <c r="N1724" s="184">
        <v>102.41297603720592</v>
      </c>
      <c r="O1724" s="184">
        <v>104.25101654228641</v>
      </c>
      <c r="P1724" s="184">
        <v>76.544625335135322</v>
      </c>
      <c r="Q1724" s="184">
        <v>107.22639899983483</v>
      </c>
      <c r="R1724" s="184">
        <v>100.54007219983896</v>
      </c>
      <c r="S1724" s="185">
        <v>112.33000177906847</v>
      </c>
      <c r="T1724" s="172"/>
    </row>
    <row r="1725" spans="1:20" x14ac:dyDescent="0.3">
      <c r="A1725" s="186">
        <v>2390</v>
      </c>
      <c r="B1725" s="178">
        <v>2014</v>
      </c>
      <c r="C1725" s="178">
        <v>5</v>
      </c>
      <c r="D1725" s="178" t="s">
        <v>82</v>
      </c>
      <c r="E1725" s="187">
        <v>115.6411003095713</v>
      </c>
      <c r="F1725" s="187">
        <v>113.80925681175758</v>
      </c>
      <c r="G1725" s="187">
        <v>115.21357637266638</v>
      </c>
      <c r="H1725" s="187">
        <v>113.18115908190893</v>
      </c>
      <c r="I1725" s="187">
        <v>110.54817923895472</v>
      </c>
      <c r="J1725" s="187">
        <v>104.38924961161138</v>
      </c>
      <c r="K1725" s="187">
        <v>128.56214563333842</v>
      </c>
      <c r="L1725" s="187">
        <v>104.84571954540553</v>
      </c>
      <c r="M1725" s="187">
        <v>111.85928485588916</v>
      </c>
      <c r="N1725" s="187">
        <v>104.74270391371942</v>
      </c>
      <c r="O1725" s="187">
        <v>106.59801557150907</v>
      </c>
      <c r="P1725" s="187">
        <v>80.257899177522233</v>
      </c>
      <c r="Q1725" s="187">
        <v>104.29140989726119</v>
      </c>
      <c r="R1725" s="187">
        <v>104.84627958154316</v>
      </c>
      <c r="S1725" s="188">
        <v>117.49173342673123</v>
      </c>
      <c r="T1725" s="172"/>
    </row>
    <row r="1726" spans="1:20" x14ac:dyDescent="0.3">
      <c r="A1726" s="183">
        <v>2390</v>
      </c>
      <c r="B1726" s="170">
        <v>2014</v>
      </c>
      <c r="C1726" s="170">
        <v>6</v>
      </c>
      <c r="D1726" s="170" t="s">
        <v>82</v>
      </c>
      <c r="E1726" s="184">
        <v>102.59989297514672</v>
      </c>
      <c r="F1726" s="184">
        <v>103.47632655605632</v>
      </c>
      <c r="G1726" s="184">
        <v>102.42003051608866</v>
      </c>
      <c r="H1726" s="184">
        <v>103.21081135989317</v>
      </c>
      <c r="I1726" s="184">
        <v>111.72307550212973</v>
      </c>
      <c r="J1726" s="184">
        <v>105.2847611255447</v>
      </c>
      <c r="K1726" s="184">
        <v>130.97808712213319</v>
      </c>
      <c r="L1726" s="184">
        <v>104.7453016904235</v>
      </c>
      <c r="M1726" s="184">
        <v>113.35270154875739</v>
      </c>
      <c r="N1726" s="184">
        <v>101.18017903808902</v>
      </c>
      <c r="O1726" s="184">
        <v>102.63089062133245</v>
      </c>
      <c r="P1726" s="184">
        <v>81.809442954168773</v>
      </c>
      <c r="Q1726" s="184">
        <v>100.38118006403292</v>
      </c>
      <c r="R1726" s="184">
        <v>101.53878434480139</v>
      </c>
      <c r="S1726" s="185">
        <v>107.77029016616923</v>
      </c>
      <c r="T1726" s="172"/>
    </row>
    <row r="1727" spans="1:20" x14ac:dyDescent="0.3">
      <c r="A1727" s="186">
        <v>2390</v>
      </c>
      <c r="B1727" s="178">
        <v>2014</v>
      </c>
      <c r="C1727" s="178">
        <v>7</v>
      </c>
      <c r="D1727" s="178" t="s">
        <v>82</v>
      </c>
      <c r="E1727" s="187">
        <v>119.95554320049561</v>
      </c>
      <c r="F1727" s="187">
        <v>117.97687622102569</v>
      </c>
      <c r="G1727" s="187">
        <v>118.54064418659064</v>
      </c>
      <c r="H1727" s="187">
        <v>116.60509358502705</v>
      </c>
      <c r="I1727" s="187">
        <v>111.19481968445068</v>
      </c>
      <c r="J1727" s="187">
        <v>104.60481361607758</v>
      </c>
      <c r="K1727" s="187">
        <v>130.9156446692644</v>
      </c>
      <c r="L1727" s="187">
        <v>104.11256238565126</v>
      </c>
      <c r="M1727" s="187">
        <v>112.85368089595353</v>
      </c>
      <c r="N1727" s="187">
        <v>101.64850974100082</v>
      </c>
      <c r="O1727" s="187">
        <v>102.46937194821281</v>
      </c>
      <c r="P1727" s="187">
        <v>85.76152937969951</v>
      </c>
      <c r="Q1727" s="187">
        <v>101.19128343550439</v>
      </c>
      <c r="R1727" s="187">
        <v>101.85264573935657</v>
      </c>
      <c r="S1727" s="188">
        <v>121.71676000866262</v>
      </c>
      <c r="T1727" s="172"/>
    </row>
    <row r="1728" spans="1:20" x14ac:dyDescent="0.3">
      <c r="A1728" s="183">
        <v>2390</v>
      </c>
      <c r="B1728" s="170">
        <v>2014</v>
      </c>
      <c r="C1728" s="170">
        <v>8</v>
      </c>
      <c r="D1728" s="170" t="s">
        <v>82</v>
      </c>
      <c r="E1728" s="184">
        <v>109.62920096878453</v>
      </c>
      <c r="F1728" s="184">
        <v>110.19051703805114</v>
      </c>
      <c r="G1728" s="184">
        <v>109.51365311579639</v>
      </c>
      <c r="H1728" s="184">
        <v>109.75590913918874</v>
      </c>
      <c r="I1728" s="184">
        <v>111.36188684747235</v>
      </c>
      <c r="J1728" s="184">
        <v>104.55130137712322</v>
      </c>
      <c r="K1728" s="184">
        <v>131.9993317624799</v>
      </c>
      <c r="L1728" s="184">
        <v>103.5060788364035</v>
      </c>
      <c r="M1728" s="184">
        <v>113.21867546362026</v>
      </c>
      <c r="N1728" s="184">
        <v>104.89313721793631</v>
      </c>
      <c r="O1728" s="184">
        <v>106.09593259536385</v>
      </c>
      <c r="P1728" s="184">
        <v>85.48390983936072</v>
      </c>
      <c r="Q1728" s="184">
        <v>103.93954094145047</v>
      </c>
      <c r="R1728" s="184">
        <v>105.22090386696627</v>
      </c>
      <c r="S1728" s="185">
        <v>114.73315835319707</v>
      </c>
      <c r="T1728" s="172"/>
    </row>
    <row r="1729" spans="1:20" x14ac:dyDescent="0.3">
      <c r="A1729" s="186">
        <v>2390</v>
      </c>
      <c r="B1729" s="178">
        <v>2014</v>
      </c>
      <c r="C1729" s="178">
        <v>9</v>
      </c>
      <c r="D1729" s="178" t="s">
        <v>82</v>
      </c>
      <c r="E1729" s="187">
        <v>110.00823275996694</v>
      </c>
      <c r="F1729" s="187">
        <v>110.55268442593157</v>
      </c>
      <c r="G1729" s="187">
        <v>115.60432132778359</v>
      </c>
      <c r="H1729" s="187">
        <v>116.11135360424578</v>
      </c>
      <c r="I1729" s="187">
        <v>111.36153516642268</v>
      </c>
      <c r="J1729" s="187">
        <v>104.75672506688997</v>
      </c>
      <c r="K1729" s="187">
        <v>131.54116878598012</v>
      </c>
      <c r="L1729" s="187">
        <v>102.11122353562105</v>
      </c>
      <c r="M1729" s="187">
        <v>113.50163546313827</v>
      </c>
      <c r="N1729" s="187">
        <v>103.81037390696356</v>
      </c>
      <c r="O1729" s="187">
        <v>105.24489381834407</v>
      </c>
      <c r="P1729" s="187">
        <v>84.169440296988455</v>
      </c>
      <c r="Q1729" s="187">
        <v>103.35970623952154</v>
      </c>
      <c r="R1729" s="187">
        <v>103.96828632763642</v>
      </c>
      <c r="S1729" s="188">
        <v>119.05964713324468</v>
      </c>
      <c r="T1729" s="172"/>
    </row>
    <row r="1730" spans="1:20" x14ac:dyDescent="0.3">
      <c r="A1730" s="183">
        <v>2390</v>
      </c>
      <c r="B1730" s="170">
        <v>2014</v>
      </c>
      <c r="C1730" s="170">
        <v>10</v>
      </c>
      <c r="D1730" s="170" t="s">
        <v>82</v>
      </c>
      <c r="E1730" s="184">
        <v>110.60232078769225</v>
      </c>
      <c r="F1730" s="184">
        <v>112.87568447838856</v>
      </c>
      <c r="G1730" s="184">
        <v>113.44088854067341</v>
      </c>
      <c r="H1730" s="184">
        <v>115.46974166445239</v>
      </c>
      <c r="I1730" s="184">
        <v>113.56984557241412</v>
      </c>
      <c r="J1730" s="184">
        <v>109.08985565455929</v>
      </c>
      <c r="K1730" s="184">
        <v>126.75150613687508</v>
      </c>
      <c r="L1730" s="184">
        <v>106.59455255559457</v>
      </c>
      <c r="M1730" s="184">
        <v>115.18338994610386</v>
      </c>
      <c r="N1730" s="184">
        <v>108.01323210228249</v>
      </c>
      <c r="O1730" s="184">
        <v>109.47684076070162</v>
      </c>
      <c r="P1730" s="184">
        <v>84.59660911373868</v>
      </c>
      <c r="Q1730" s="184">
        <v>108.61049251990774</v>
      </c>
      <c r="R1730" s="184">
        <v>107.62834940658821</v>
      </c>
      <c r="S1730" s="185">
        <v>122.18024492758518</v>
      </c>
      <c r="T1730" s="172"/>
    </row>
    <row r="1731" spans="1:20" x14ac:dyDescent="0.3">
      <c r="A1731" s="186">
        <v>2390</v>
      </c>
      <c r="B1731" s="178">
        <v>2014</v>
      </c>
      <c r="C1731" s="178">
        <v>11</v>
      </c>
      <c r="D1731" s="178" t="s">
        <v>82</v>
      </c>
      <c r="E1731" s="187">
        <v>106.82283834832994</v>
      </c>
      <c r="F1731" s="187">
        <v>108.83108740393968</v>
      </c>
      <c r="G1731" s="187">
        <v>109.48112766790776</v>
      </c>
      <c r="H1731" s="187">
        <v>111.47404132682854</v>
      </c>
      <c r="I1731" s="187">
        <v>113.77376749031343</v>
      </c>
      <c r="J1731" s="187">
        <v>109.50767249864232</v>
      </c>
      <c r="K1731" s="187">
        <v>126.01721828583105</v>
      </c>
      <c r="L1731" s="187">
        <v>104.05290501909451</v>
      </c>
      <c r="M1731" s="187">
        <v>116.05471994267734</v>
      </c>
      <c r="N1731" s="187">
        <v>119.88257397657163</v>
      </c>
      <c r="O1731" s="187">
        <v>122.95169612764407</v>
      </c>
      <c r="P1731" s="187">
        <v>77.217245604384019</v>
      </c>
      <c r="Q1731" s="187">
        <v>118.20936278916186</v>
      </c>
      <c r="R1731" s="187">
        <v>120.358415486534</v>
      </c>
      <c r="S1731" s="188">
        <v>115.5282524000006</v>
      </c>
      <c r="T1731" s="172"/>
    </row>
    <row r="1732" spans="1:20" x14ac:dyDescent="0.3">
      <c r="A1732" s="183">
        <v>2390</v>
      </c>
      <c r="B1732" s="170">
        <v>2014</v>
      </c>
      <c r="C1732" s="170">
        <v>12</v>
      </c>
      <c r="D1732" s="170" t="s">
        <v>82</v>
      </c>
      <c r="E1732" s="184">
        <v>104.56266434324236</v>
      </c>
      <c r="F1732" s="184">
        <v>105.79017584590991</v>
      </c>
      <c r="G1732" s="184">
        <v>99.250354793660989</v>
      </c>
      <c r="H1732" s="184">
        <v>100.56485105316597</v>
      </c>
      <c r="I1732" s="184">
        <v>112.73735997101652</v>
      </c>
      <c r="J1732" s="184">
        <v>108.83492322278029</v>
      </c>
      <c r="K1732" s="184">
        <v>124.05962101267585</v>
      </c>
      <c r="L1732" s="184">
        <v>106.29608650543695</v>
      </c>
      <c r="M1732" s="184">
        <v>114.22713153034594</v>
      </c>
      <c r="N1732" s="184">
        <v>114.47361726376694</v>
      </c>
      <c r="O1732" s="184">
        <v>116.0968864268651</v>
      </c>
      <c r="P1732" s="184">
        <v>81.862642754275313</v>
      </c>
      <c r="Q1732" s="184">
        <v>119.7275561446346</v>
      </c>
      <c r="R1732" s="184">
        <v>112.23508407064097</v>
      </c>
      <c r="S1732" s="185">
        <v>115.791598034358</v>
      </c>
      <c r="T1732" s="172"/>
    </row>
    <row r="1733" spans="1:20" x14ac:dyDescent="0.3">
      <c r="A1733" s="186">
        <v>2390</v>
      </c>
      <c r="B1733" s="178">
        <v>2015</v>
      </c>
      <c r="C1733" s="178">
        <v>1</v>
      </c>
      <c r="D1733" s="178" t="s">
        <v>82</v>
      </c>
      <c r="E1733" s="187">
        <v>94.119897086139702</v>
      </c>
      <c r="F1733" s="187">
        <v>94.760375494828892</v>
      </c>
      <c r="G1733" s="187">
        <v>96.341841217965978</v>
      </c>
      <c r="H1733" s="187">
        <v>96.710988272173111</v>
      </c>
      <c r="I1733" s="187">
        <v>106.44164634241767</v>
      </c>
      <c r="J1733" s="187">
        <v>101.2668591258964</v>
      </c>
      <c r="K1733" s="187">
        <v>121.33137856915845</v>
      </c>
      <c r="L1733" s="187">
        <v>100.25977191968535</v>
      </c>
      <c r="M1733" s="187">
        <v>107.86821553017965</v>
      </c>
      <c r="N1733" s="187">
        <v>98.229751562523347</v>
      </c>
      <c r="O1733" s="187">
        <v>97.704835473672532</v>
      </c>
      <c r="P1733" s="187">
        <v>99.458008672822658</v>
      </c>
      <c r="Q1733" s="187">
        <v>92.096891587934493</v>
      </c>
      <c r="R1733" s="187">
        <v>100.76425692140957</v>
      </c>
      <c r="S1733" s="188">
        <v>109.80197222160544</v>
      </c>
      <c r="T1733" s="172"/>
    </row>
    <row r="1734" spans="1:20" x14ac:dyDescent="0.3">
      <c r="A1734" s="183">
        <v>2390</v>
      </c>
      <c r="B1734" s="170">
        <v>2015</v>
      </c>
      <c r="C1734" s="170">
        <v>2</v>
      </c>
      <c r="D1734" s="170" t="s">
        <v>82</v>
      </c>
      <c r="E1734" s="184">
        <v>103.89332383653493</v>
      </c>
      <c r="F1734" s="184">
        <v>103.12633597827281</v>
      </c>
      <c r="G1734" s="184">
        <v>104.60004952603869</v>
      </c>
      <c r="H1734" s="184">
        <v>103.5568173850686</v>
      </c>
      <c r="I1734" s="184">
        <v>107.34295376475431</v>
      </c>
      <c r="J1734" s="184">
        <v>102.7504673353036</v>
      </c>
      <c r="K1734" s="184">
        <v>120.17748167487564</v>
      </c>
      <c r="L1734" s="184">
        <v>102.2788476197216</v>
      </c>
      <c r="M1734" s="184">
        <v>108.50994264940661</v>
      </c>
      <c r="N1734" s="184">
        <v>102.79583694431258</v>
      </c>
      <c r="O1734" s="184">
        <v>102.14708360157374</v>
      </c>
      <c r="P1734" s="184">
        <v>110.42237327659626</v>
      </c>
      <c r="Q1734" s="184">
        <v>100.75808153346681</v>
      </c>
      <c r="R1734" s="184">
        <v>104.11936871397468</v>
      </c>
      <c r="S1734" s="185">
        <v>113.29811112843016</v>
      </c>
      <c r="T1734" s="172"/>
    </row>
    <row r="1735" spans="1:20" x14ac:dyDescent="0.3">
      <c r="A1735" s="186">
        <v>2390</v>
      </c>
      <c r="B1735" s="178">
        <v>2015</v>
      </c>
      <c r="C1735" s="178">
        <v>3</v>
      </c>
      <c r="D1735" s="178" t="s">
        <v>82</v>
      </c>
      <c r="E1735" s="187">
        <v>114.01251027406629</v>
      </c>
      <c r="F1735" s="187">
        <v>111.48410776049604</v>
      </c>
      <c r="G1735" s="187">
        <v>113.65269438900593</v>
      </c>
      <c r="H1735" s="187">
        <v>111.11942191500052</v>
      </c>
      <c r="I1735" s="187">
        <v>109.89389833946876</v>
      </c>
      <c r="J1735" s="187">
        <v>104.28731566611786</v>
      </c>
      <c r="K1735" s="187">
        <v>126.17846410743741</v>
      </c>
      <c r="L1735" s="187">
        <v>103.11664783158369</v>
      </c>
      <c r="M1735" s="187">
        <v>111.45170758451259</v>
      </c>
      <c r="N1735" s="187">
        <v>113.05060270630474</v>
      </c>
      <c r="O1735" s="187">
        <v>112.64212505286227</v>
      </c>
      <c r="P1735" s="187">
        <v>119.03920736979994</v>
      </c>
      <c r="Q1735" s="187">
        <v>102.80630842967818</v>
      </c>
      <c r="R1735" s="187">
        <v>117.88697982994341</v>
      </c>
      <c r="S1735" s="188">
        <v>112.3193030343007</v>
      </c>
      <c r="T1735" s="172"/>
    </row>
    <row r="1736" spans="1:20" x14ac:dyDescent="0.3">
      <c r="A1736" s="183">
        <v>2390</v>
      </c>
      <c r="B1736" s="170">
        <v>2015</v>
      </c>
      <c r="C1736" s="170">
        <v>4</v>
      </c>
      <c r="D1736" s="170" t="s">
        <v>82</v>
      </c>
      <c r="E1736" s="184">
        <v>110.39265326633777</v>
      </c>
      <c r="F1736" s="184">
        <v>107.76209331842175</v>
      </c>
      <c r="G1736" s="184">
        <v>106.51670961463365</v>
      </c>
      <c r="H1736" s="184">
        <v>104.04323762886517</v>
      </c>
      <c r="I1736" s="184">
        <v>110.76825475478421</v>
      </c>
      <c r="J1736" s="184">
        <v>105.96816870541684</v>
      </c>
      <c r="K1736" s="184">
        <v>124.30312537749478</v>
      </c>
      <c r="L1736" s="184">
        <v>104.10745891793231</v>
      </c>
      <c r="M1736" s="184">
        <v>112.28183561209774</v>
      </c>
      <c r="N1736" s="184">
        <v>115.18736411343517</v>
      </c>
      <c r="O1736" s="184">
        <v>115.61143163760134</v>
      </c>
      <c r="P1736" s="184">
        <v>111.96865796648508</v>
      </c>
      <c r="Q1736" s="184">
        <v>105.75835829838661</v>
      </c>
      <c r="R1736" s="184">
        <v>119.2459891843823</v>
      </c>
      <c r="S1736" s="185">
        <v>114.18002724403925</v>
      </c>
      <c r="T1736" s="172"/>
    </row>
    <row r="1737" spans="1:20" x14ac:dyDescent="0.3">
      <c r="A1737" s="186">
        <v>2390</v>
      </c>
      <c r="B1737" s="178">
        <v>2015</v>
      </c>
      <c r="C1737" s="178">
        <v>5</v>
      </c>
      <c r="D1737" s="178" t="s">
        <v>82</v>
      </c>
      <c r="E1737" s="187">
        <v>117.02537189664245</v>
      </c>
      <c r="F1737" s="187">
        <v>113.9732392032206</v>
      </c>
      <c r="G1737" s="187">
        <v>113.59273771881314</v>
      </c>
      <c r="H1737" s="187">
        <v>110.45899316695531</v>
      </c>
      <c r="I1737" s="187">
        <v>111.07929809531034</v>
      </c>
      <c r="J1737" s="187">
        <v>105.31860798214321</v>
      </c>
      <c r="K1737" s="187">
        <v>127.9241870652978</v>
      </c>
      <c r="L1737" s="187">
        <v>104.23051666199174</v>
      </c>
      <c r="M1737" s="187">
        <v>112.65716048588126</v>
      </c>
      <c r="N1737" s="187">
        <v>116.6902427828547</v>
      </c>
      <c r="O1737" s="187">
        <v>117.21723319698256</v>
      </c>
      <c r="P1737" s="187">
        <v>113.62932498150097</v>
      </c>
      <c r="Q1737" s="187">
        <v>104.36933393733669</v>
      </c>
      <c r="R1737" s="187">
        <v>121.78618959315148</v>
      </c>
      <c r="S1737" s="188">
        <v>114.16388370652959</v>
      </c>
      <c r="T1737" s="172"/>
    </row>
    <row r="1738" spans="1:20" x14ac:dyDescent="0.3">
      <c r="A1738" s="183">
        <v>2390</v>
      </c>
      <c r="B1738" s="170">
        <v>2015</v>
      </c>
      <c r="C1738" s="170">
        <v>6</v>
      </c>
      <c r="D1738" s="170" t="s">
        <v>82</v>
      </c>
      <c r="E1738" s="184">
        <v>108.76020237146309</v>
      </c>
      <c r="F1738" s="184">
        <v>106.16324625968426</v>
      </c>
      <c r="G1738" s="184">
        <v>109.95981658911644</v>
      </c>
      <c r="H1738" s="184">
        <v>107.25344071735094</v>
      </c>
      <c r="I1738" s="184">
        <v>112.59552736471436</v>
      </c>
      <c r="J1738" s="184">
        <v>106.47513494535315</v>
      </c>
      <c r="K1738" s="184">
        <v>130.89824176614604</v>
      </c>
      <c r="L1738" s="184">
        <v>106.18751207781492</v>
      </c>
      <c r="M1738" s="184">
        <v>114.09273649449342</v>
      </c>
      <c r="N1738" s="184">
        <v>110.56460129856588</v>
      </c>
      <c r="O1738" s="184">
        <v>110.94178475530558</v>
      </c>
      <c r="P1738" s="184">
        <v>108.76047253337052</v>
      </c>
      <c r="Q1738" s="184">
        <v>99.333613094691401</v>
      </c>
      <c r="R1738" s="184">
        <v>115.3660521796112</v>
      </c>
      <c r="S1738" s="185">
        <v>112.68665096301351</v>
      </c>
      <c r="T1738" s="172"/>
    </row>
    <row r="1739" spans="1:20" x14ac:dyDescent="0.3">
      <c r="A1739" s="186">
        <v>2390</v>
      </c>
      <c r="B1739" s="178">
        <v>2015</v>
      </c>
      <c r="C1739" s="178">
        <v>7</v>
      </c>
      <c r="D1739" s="178" t="s">
        <v>82</v>
      </c>
      <c r="E1739" s="187">
        <v>127.13359209634532</v>
      </c>
      <c r="F1739" s="187">
        <v>120.1484734359953</v>
      </c>
      <c r="G1739" s="187">
        <v>129.81880963284212</v>
      </c>
      <c r="H1739" s="187">
        <v>122.72081204836581</v>
      </c>
      <c r="I1739" s="187">
        <v>110.67755903852414</v>
      </c>
      <c r="J1739" s="187">
        <v>104.50614325894121</v>
      </c>
      <c r="K1739" s="187">
        <v>129.14682946981949</v>
      </c>
      <c r="L1739" s="187">
        <v>103.8677957746801</v>
      </c>
      <c r="M1739" s="187">
        <v>112.27300163832288</v>
      </c>
      <c r="N1739" s="187">
        <v>112.68711569225157</v>
      </c>
      <c r="O1739" s="187">
        <v>112.675503514227</v>
      </c>
      <c r="P1739" s="187">
        <v>110.25799541017984</v>
      </c>
      <c r="Q1739" s="187">
        <v>102.81640506926918</v>
      </c>
      <c r="R1739" s="187">
        <v>116.90833400505298</v>
      </c>
      <c r="S1739" s="188">
        <v>117.61608225019422</v>
      </c>
      <c r="T1739" s="172"/>
    </row>
    <row r="1740" spans="1:20" x14ac:dyDescent="0.3">
      <c r="A1740" s="183">
        <v>2390</v>
      </c>
      <c r="B1740" s="170">
        <v>2015</v>
      </c>
      <c r="C1740" s="170">
        <v>8</v>
      </c>
      <c r="D1740" s="170" t="s">
        <v>82</v>
      </c>
      <c r="E1740" s="184">
        <v>124.00902001614288</v>
      </c>
      <c r="F1740" s="184">
        <v>116.17111644301941</v>
      </c>
      <c r="G1740" s="184">
        <v>124.90281470086177</v>
      </c>
      <c r="H1740" s="184">
        <v>116.68939358363882</v>
      </c>
      <c r="I1740" s="184">
        <v>110.13241900243891</v>
      </c>
      <c r="J1740" s="184">
        <v>104.87156028064585</v>
      </c>
      <c r="K1740" s="184">
        <v>126.08057551740264</v>
      </c>
      <c r="L1740" s="184">
        <v>101.77225558501956</v>
      </c>
      <c r="M1740" s="184">
        <v>112.10663884852522</v>
      </c>
      <c r="N1740" s="184">
        <v>115.3633515060456</v>
      </c>
      <c r="O1740" s="184">
        <v>115.54855823301469</v>
      </c>
      <c r="P1740" s="184">
        <v>112.59191611301711</v>
      </c>
      <c r="Q1740" s="184">
        <v>100.01130600143823</v>
      </c>
      <c r="R1740" s="184">
        <v>121.93492880857822</v>
      </c>
      <c r="S1740" s="185">
        <v>113.20898426430801</v>
      </c>
      <c r="T1740" s="172"/>
    </row>
    <row r="1741" spans="1:20" x14ac:dyDescent="0.3">
      <c r="A1741" s="186">
        <v>2390</v>
      </c>
      <c r="B1741" s="178">
        <v>2015</v>
      </c>
      <c r="C1741" s="178">
        <v>9</v>
      </c>
      <c r="D1741" s="178" t="s">
        <v>82</v>
      </c>
      <c r="E1741" s="187">
        <v>128.07912138609706</v>
      </c>
      <c r="F1741" s="187">
        <v>117.88234839127605</v>
      </c>
      <c r="G1741" s="187">
        <v>133.82434169147643</v>
      </c>
      <c r="H1741" s="187">
        <v>123.04600175651265</v>
      </c>
      <c r="I1741" s="187">
        <v>110.88642531462844</v>
      </c>
      <c r="J1741" s="187">
        <v>104.83930599523055</v>
      </c>
      <c r="K1741" s="187">
        <v>129.36482835414418</v>
      </c>
      <c r="L1741" s="187">
        <v>103.34499935259534</v>
      </c>
      <c r="M1741" s="187">
        <v>112.62887754293367</v>
      </c>
      <c r="N1741" s="187">
        <v>104.48826682712395</v>
      </c>
      <c r="O1741" s="187">
        <v>104.55392894884451</v>
      </c>
      <c r="P1741" s="187">
        <v>107.16250562378352</v>
      </c>
      <c r="Q1741" s="187">
        <v>98.994623582172267</v>
      </c>
      <c r="R1741" s="187">
        <v>106.80158536801099</v>
      </c>
      <c r="S1741" s="188">
        <v>116.87286372581006</v>
      </c>
      <c r="T1741" s="172"/>
    </row>
    <row r="1742" spans="1:20" x14ac:dyDescent="0.3">
      <c r="A1742" s="183">
        <v>2390</v>
      </c>
      <c r="B1742" s="170">
        <v>2015</v>
      </c>
      <c r="C1742" s="170">
        <v>10</v>
      </c>
      <c r="D1742" s="170" t="s">
        <v>82</v>
      </c>
      <c r="E1742" s="184">
        <v>131.19951331896539</v>
      </c>
      <c r="F1742" s="184">
        <v>119.71431002739212</v>
      </c>
      <c r="G1742" s="184">
        <v>130.86486344111748</v>
      </c>
      <c r="H1742" s="184">
        <v>118.98876809412789</v>
      </c>
      <c r="I1742" s="184">
        <v>113.99799592749588</v>
      </c>
      <c r="J1742" s="184">
        <v>108.69140698371997</v>
      </c>
      <c r="K1742" s="184">
        <v>129.60923363954831</v>
      </c>
      <c r="L1742" s="184">
        <v>106.52039899136444</v>
      </c>
      <c r="M1742" s="184">
        <v>115.72798090021854</v>
      </c>
      <c r="N1742" s="184">
        <v>106.91256430170196</v>
      </c>
      <c r="O1742" s="184">
        <v>106.65497180746547</v>
      </c>
      <c r="P1742" s="184">
        <v>110.75623255547356</v>
      </c>
      <c r="Q1742" s="184">
        <v>105.73363281129141</v>
      </c>
      <c r="R1742" s="184">
        <v>107.26705929187297</v>
      </c>
      <c r="S1742" s="185">
        <v>120.13460974084225</v>
      </c>
      <c r="T1742" s="172"/>
    </row>
    <row r="1743" spans="1:20" x14ac:dyDescent="0.3">
      <c r="A1743" s="186">
        <v>2390</v>
      </c>
      <c r="B1743" s="178">
        <v>2015</v>
      </c>
      <c r="C1743" s="178">
        <v>11</v>
      </c>
      <c r="D1743" s="178" t="s">
        <v>82</v>
      </c>
      <c r="E1743" s="187">
        <v>120.908710205171</v>
      </c>
      <c r="F1743" s="187">
        <v>110.24508837076178</v>
      </c>
      <c r="G1743" s="187">
        <v>121.44878963188832</v>
      </c>
      <c r="H1743" s="187">
        <v>110.71634158806074</v>
      </c>
      <c r="I1743" s="187">
        <v>113.98654469131031</v>
      </c>
      <c r="J1743" s="187">
        <v>108.61891948376291</v>
      </c>
      <c r="K1743" s="187">
        <v>129.41996567178435</v>
      </c>
      <c r="L1743" s="187">
        <v>105.05939829209419</v>
      </c>
      <c r="M1743" s="187">
        <v>116.07991121721217</v>
      </c>
      <c r="N1743" s="187">
        <v>107.32745584532643</v>
      </c>
      <c r="O1743" s="187">
        <v>107.71993747585304</v>
      </c>
      <c r="P1743" s="187">
        <v>104.035625968592</v>
      </c>
      <c r="Q1743" s="187">
        <v>106.22960885951662</v>
      </c>
      <c r="R1743" s="187">
        <v>107.59398521227671</v>
      </c>
      <c r="S1743" s="188">
        <v>111.64266927128138</v>
      </c>
      <c r="T1743" s="172"/>
    </row>
    <row r="1744" spans="1:20" x14ac:dyDescent="0.3">
      <c r="A1744" s="183">
        <v>2390</v>
      </c>
      <c r="B1744" s="170">
        <v>2015</v>
      </c>
      <c r="C1744" s="170">
        <v>12</v>
      </c>
      <c r="D1744" s="170" t="s">
        <v>82</v>
      </c>
      <c r="E1744" s="184">
        <v>124.76700396638785</v>
      </c>
      <c r="F1744" s="184">
        <v>112.62996676465833</v>
      </c>
      <c r="G1744" s="184">
        <v>121.10007263460261</v>
      </c>
      <c r="H1744" s="184">
        <v>109.67782024970428</v>
      </c>
      <c r="I1744" s="184">
        <v>113.00579549736254</v>
      </c>
      <c r="J1744" s="184">
        <v>107.94210054532267</v>
      </c>
      <c r="K1744" s="184">
        <v>127.73606603279686</v>
      </c>
      <c r="L1744" s="184">
        <v>103.81311892607921</v>
      </c>
      <c r="M1744" s="184">
        <v>115.14332641929346</v>
      </c>
      <c r="N1744" s="184">
        <v>101.76124744118169</v>
      </c>
      <c r="O1744" s="184">
        <v>99.658047489814734</v>
      </c>
      <c r="P1744" s="184">
        <v>130.49811938669106</v>
      </c>
      <c r="Q1744" s="184">
        <v>107.37702537390868</v>
      </c>
      <c r="R1744" s="184">
        <v>99.403656104080184</v>
      </c>
      <c r="S1744" s="185">
        <v>111.77315815429452</v>
      </c>
      <c r="T1744" s="172"/>
    </row>
    <row r="1745" spans="1:20" x14ac:dyDescent="0.3">
      <c r="A1745" s="186">
        <v>2390</v>
      </c>
      <c r="B1745" s="178">
        <v>2016</v>
      </c>
      <c r="C1745" s="178">
        <v>1</v>
      </c>
      <c r="D1745" s="178" t="s">
        <v>82</v>
      </c>
      <c r="E1745" s="187">
        <v>111.49378745959518</v>
      </c>
      <c r="F1745" s="187">
        <v>99.250242404693921</v>
      </c>
      <c r="G1745" s="187">
        <v>112.10939217494713</v>
      </c>
      <c r="H1745" s="187">
        <v>99.38107816009871</v>
      </c>
      <c r="I1745" s="187">
        <v>107.50026197602725</v>
      </c>
      <c r="J1745" s="187">
        <v>103.53158718341439</v>
      </c>
      <c r="K1745" s="187">
        <v>118.95789800111264</v>
      </c>
      <c r="L1745" s="187">
        <v>101.85021504759207</v>
      </c>
      <c r="M1745" s="187">
        <v>108.80609451485209</v>
      </c>
      <c r="N1745" s="187">
        <v>100.33702113374414</v>
      </c>
      <c r="O1745" s="187">
        <v>99.38046544859624</v>
      </c>
      <c r="P1745" s="187">
        <v>108.3607961872894</v>
      </c>
      <c r="Q1745" s="187">
        <v>96.323153809183978</v>
      </c>
      <c r="R1745" s="187">
        <v>101.96685770125339</v>
      </c>
      <c r="S1745" s="188">
        <v>105.55054025855857</v>
      </c>
      <c r="T1745" s="172"/>
    </row>
    <row r="1746" spans="1:20" x14ac:dyDescent="0.3">
      <c r="A1746" s="183">
        <v>2390</v>
      </c>
      <c r="B1746" s="170">
        <v>2016</v>
      </c>
      <c r="C1746" s="170">
        <v>2</v>
      </c>
      <c r="D1746" s="170" t="s">
        <v>82</v>
      </c>
      <c r="E1746" s="184">
        <v>127.06436326219054</v>
      </c>
      <c r="F1746" s="184">
        <v>112.68395913457795</v>
      </c>
      <c r="G1746" s="184">
        <v>128.68969616859548</v>
      </c>
      <c r="H1746" s="184">
        <v>113.79485762153068</v>
      </c>
      <c r="I1746" s="184">
        <v>109.22527462627211</v>
      </c>
      <c r="J1746" s="184">
        <v>105.20272019400001</v>
      </c>
      <c r="K1746" s="184">
        <v>120.48826693359922</v>
      </c>
      <c r="L1746" s="184">
        <v>103.80675802235459</v>
      </c>
      <c r="M1746" s="184">
        <v>110.47313964939768</v>
      </c>
      <c r="N1746" s="184">
        <v>104.06451835148872</v>
      </c>
      <c r="O1746" s="184">
        <v>103.07747000683918</v>
      </c>
      <c r="P1746" s="184">
        <v>117.14020998949046</v>
      </c>
      <c r="Q1746" s="184">
        <v>104.85310214348091</v>
      </c>
      <c r="R1746" s="184">
        <v>104.19215666109177</v>
      </c>
      <c r="S1746" s="185">
        <v>110.77705551916534</v>
      </c>
      <c r="T1746" s="172"/>
    </row>
    <row r="1747" spans="1:20" x14ac:dyDescent="0.3">
      <c r="A1747" s="186">
        <v>2390</v>
      </c>
      <c r="B1747" s="178">
        <v>2016</v>
      </c>
      <c r="C1747" s="178">
        <v>3</v>
      </c>
      <c r="D1747" s="178" t="s">
        <v>82</v>
      </c>
      <c r="E1747" s="187">
        <v>120.86189631156303</v>
      </c>
      <c r="F1747" s="187">
        <v>106.21597958930241</v>
      </c>
      <c r="G1747" s="187">
        <v>120.525093977282</v>
      </c>
      <c r="H1747" s="187">
        <v>105.86743677157457</v>
      </c>
      <c r="I1747" s="187">
        <v>111.01565078378039</v>
      </c>
      <c r="J1747" s="187">
        <v>105.43688492698811</v>
      </c>
      <c r="K1747" s="187">
        <v>127.22029997426384</v>
      </c>
      <c r="L1747" s="187">
        <v>102.93823190589893</v>
      </c>
      <c r="M1747" s="187">
        <v>112.8723252368455</v>
      </c>
      <c r="N1747" s="187">
        <v>105.67477682180647</v>
      </c>
      <c r="O1747" s="187">
        <v>104.68776560990496</v>
      </c>
      <c r="P1747" s="187">
        <v>121.46104235875002</v>
      </c>
      <c r="Q1747" s="187">
        <v>101.74213845148886</v>
      </c>
      <c r="R1747" s="187">
        <v>107.77130186556913</v>
      </c>
      <c r="S1747" s="188">
        <v>110.85477530107197</v>
      </c>
      <c r="T1747" s="172"/>
    </row>
    <row r="1748" spans="1:20" x14ac:dyDescent="0.3">
      <c r="A1748" s="183">
        <v>2390</v>
      </c>
      <c r="B1748" s="170">
        <v>2016</v>
      </c>
      <c r="C1748" s="170">
        <v>4</v>
      </c>
      <c r="D1748" s="170" t="s">
        <v>82</v>
      </c>
      <c r="E1748" s="184">
        <v>126.24800752953189</v>
      </c>
      <c r="F1748" s="184">
        <v>111.650259134015</v>
      </c>
      <c r="G1748" s="184">
        <v>124.25413017186783</v>
      </c>
      <c r="H1748" s="184">
        <v>109.94835133192399</v>
      </c>
      <c r="I1748" s="184">
        <v>112.23645274368411</v>
      </c>
      <c r="J1748" s="184">
        <v>106.94415069601331</v>
      </c>
      <c r="K1748" s="184">
        <v>127.17023032884202</v>
      </c>
      <c r="L1748" s="184">
        <v>103.38932066427317</v>
      </c>
      <c r="M1748" s="184">
        <v>114.25207849807904</v>
      </c>
      <c r="N1748" s="184">
        <v>106.54064764815982</v>
      </c>
      <c r="O1748" s="184">
        <v>105.89356743370979</v>
      </c>
      <c r="P1748" s="184">
        <v>119.92978296716394</v>
      </c>
      <c r="Q1748" s="184">
        <v>108.062232959944</v>
      </c>
      <c r="R1748" s="184">
        <v>106.04014235359998</v>
      </c>
      <c r="S1748" s="185">
        <v>118.17984404476672</v>
      </c>
      <c r="T1748" s="172"/>
    </row>
    <row r="1749" spans="1:20" x14ac:dyDescent="0.3">
      <c r="A1749" s="186">
        <v>2390</v>
      </c>
      <c r="B1749" s="178">
        <v>2016</v>
      </c>
      <c r="C1749" s="178">
        <v>5</v>
      </c>
      <c r="D1749" s="178" t="s">
        <v>82</v>
      </c>
      <c r="E1749" s="187">
        <v>120.59103724558813</v>
      </c>
      <c r="F1749" s="187">
        <v>106.87223740179664</v>
      </c>
      <c r="G1749" s="187">
        <v>119.96048798596358</v>
      </c>
      <c r="H1749" s="187">
        <v>106.31148006927475</v>
      </c>
      <c r="I1749" s="187">
        <v>112.09702048755189</v>
      </c>
      <c r="J1749" s="187">
        <v>106.22722698693255</v>
      </c>
      <c r="K1749" s="187">
        <v>129.26154575563694</v>
      </c>
      <c r="L1749" s="187">
        <v>101.93355313246198</v>
      </c>
      <c r="M1749" s="187">
        <v>114.44630888278573</v>
      </c>
      <c r="N1749" s="187">
        <v>104.09927477321887</v>
      </c>
      <c r="O1749" s="187">
        <v>103.52433048000086</v>
      </c>
      <c r="P1749" s="187">
        <v>117.80311692886667</v>
      </c>
      <c r="Q1749" s="187">
        <v>102.52878927569239</v>
      </c>
      <c r="R1749" s="187">
        <v>104.67504706477396</v>
      </c>
      <c r="S1749" s="188">
        <v>112.71472375494069</v>
      </c>
      <c r="T1749" s="172"/>
    </row>
    <row r="1750" spans="1:20" x14ac:dyDescent="0.3">
      <c r="A1750" s="183">
        <v>2390</v>
      </c>
      <c r="B1750" s="170">
        <v>2016</v>
      </c>
      <c r="C1750" s="170">
        <v>6</v>
      </c>
      <c r="D1750" s="170" t="s">
        <v>82</v>
      </c>
      <c r="E1750" s="184">
        <v>117.7618529438182</v>
      </c>
      <c r="F1750" s="184">
        <v>106.80861242605518</v>
      </c>
      <c r="G1750" s="184">
        <v>118.4131502536106</v>
      </c>
      <c r="H1750" s="184">
        <v>107.31773834039885</v>
      </c>
      <c r="I1750" s="184">
        <v>113.52956233552408</v>
      </c>
      <c r="J1750" s="184">
        <v>106.15205588490444</v>
      </c>
      <c r="K1750" s="184">
        <v>135.59678870706978</v>
      </c>
      <c r="L1750" s="184">
        <v>100.93758577298298</v>
      </c>
      <c r="M1750" s="184">
        <v>116.46465266206359</v>
      </c>
      <c r="N1750" s="184">
        <v>101.13528578380063</v>
      </c>
      <c r="O1750" s="184">
        <v>100.25451537809668</v>
      </c>
      <c r="P1750" s="184">
        <v>119.13203758443393</v>
      </c>
      <c r="Q1750" s="184">
        <v>99.248437814131492</v>
      </c>
      <c r="R1750" s="184">
        <v>101.9570048531094</v>
      </c>
      <c r="S1750" s="185">
        <v>117.42848844510908</v>
      </c>
      <c r="T1750" s="172"/>
    </row>
    <row r="1751" spans="1:20" x14ac:dyDescent="0.3">
      <c r="A1751" s="186">
        <v>2390</v>
      </c>
      <c r="B1751" s="178">
        <v>2016</v>
      </c>
      <c r="C1751" s="178">
        <v>7</v>
      </c>
      <c r="D1751" s="178" t="s">
        <v>82</v>
      </c>
      <c r="E1751" s="187">
        <v>112.44940305822492</v>
      </c>
      <c r="F1751" s="187">
        <v>100.19581980698413</v>
      </c>
      <c r="G1751" s="187">
        <v>111.03023120192782</v>
      </c>
      <c r="H1751" s="187">
        <v>98.980569985631902</v>
      </c>
      <c r="I1751" s="187">
        <v>110.44786024321424</v>
      </c>
      <c r="J1751" s="187">
        <v>105.21029080759595</v>
      </c>
      <c r="K1751" s="187">
        <v>126.12515208724764</v>
      </c>
      <c r="L1751" s="187">
        <v>99.688173518981344</v>
      </c>
      <c r="M1751" s="187">
        <v>112.96174775531399</v>
      </c>
      <c r="N1751" s="187">
        <v>99.347385708298773</v>
      </c>
      <c r="O1751" s="187">
        <v>98.059649494581464</v>
      </c>
      <c r="P1751" s="187">
        <v>118.25189974670077</v>
      </c>
      <c r="Q1751" s="187">
        <v>96.620605636657928</v>
      </c>
      <c r="R1751" s="187">
        <v>100.51958161238838</v>
      </c>
      <c r="S1751" s="188">
        <v>110.53330655716722</v>
      </c>
      <c r="T1751" s="172"/>
    </row>
    <row r="1752" spans="1:20" x14ac:dyDescent="0.3">
      <c r="A1752" s="183">
        <v>2390</v>
      </c>
      <c r="B1752" s="170">
        <v>2016</v>
      </c>
      <c r="C1752" s="170">
        <v>8</v>
      </c>
      <c r="D1752" s="170" t="s">
        <v>82</v>
      </c>
      <c r="E1752" s="184">
        <v>124.66137323788412</v>
      </c>
      <c r="F1752" s="184">
        <v>112.19030241834939</v>
      </c>
      <c r="G1752" s="184">
        <v>127.12104240835968</v>
      </c>
      <c r="H1752" s="184">
        <v>114.0674954252235</v>
      </c>
      <c r="I1752" s="184">
        <v>111.69060279842799</v>
      </c>
      <c r="J1752" s="184">
        <v>105.95277457400839</v>
      </c>
      <c r="K1752" s="184">
        <v>129.08233979964351</v>
      </c>
      <c r="L1752" s="184">
        <v>102.22677545653715</v>
      </c>
      <c r="M1752" s="184">
        <v>113.92269475132754</v>
      </c>
      <c r="N1752" s="184">
        <v>101.94796134831795</v>
      </c>
      <c r="O1752" s="184">
        <v>100.91531224905836</v>
      </c>
      <c r="P1752" s="184">
        <v>119.0319256818714</v>
      </c>
      <c r="Q1752" s="184">
        <v>98.941288696709208</v>
      </c>
      <c r="R1752" s="184">
        <v>103.16968613989229</v>
      </c>
      <c r="S1752" s="185">
        <v>117.10841253633231</v>
      </c>
      <c r="T1752" s="172"/>
    </row>
    <row r="1753" spans="1:20" x14ac:dyDescent="0.3">
      <c r="A1753" s="186">
        <v>2390</v>
      </c>
      <c r="B1753" s="178">
        <v>2016</v>
      </c>
      <c r="C1753" s="178">
        <v>9</v>
      </c>
      <c r="D1753" s="178" t="s">
        <v>82</v>
      </c>
      <c r="E1753" s="187">
        <v>112.723930627684</v>
      </c>
      <c r="F1753" s="187">
        <v>103.68560750286508</v>
      </c>
      <c r="G1753" s="187">
        <v>118.41148623451537</v>
      </c>
      <c r="H1753" s="187">
        <v>108.79812718581931</v>
      </c>
      <c r="I1753" s="187">
        <v>112.3082431248794</v>
      </c>
      <c r="J1753" s="187">
        <v>105.64432431550047</v>
      </c>
      <c r="K1753" s="187">
        <v>132.66845623188215</v>
      </c>
      <c r="L1753" s="187">
        <v>102.35611873547276</v>
      </c>
      <c r="M1753" s="187">
        <v>114.61156566378726</v>
      </c>
      <c r="N1753" s="187">
        <v>101.22245866741345</v>
      </c>
      <c r="O1753" s="187">
        <v>100.40351687659377</v>
      </c>
      <c r="P1753" s="187">
        <v>118.18484541182652</v>
      </c>
      <c r="Q1753" s="187">
        <v>101.53207879138435</v>
      </c>
      <c r="R1753" s="187">
        <v>101.05624982411062</v>
      </c>
      <c r="S1753" s="188">
        <v>116.98453911009663</v>
      </c>
      <c r="T1753" s="172"/>
    </row>
    <row r="1754" spans="1:20" x14ac:dyDescent="0.3">
      <c r="A1754" s="183">
        <v>2390</v>
      </c>
      <c r="B1754" s="170">
        <v>2016</v>
      </c>
      <c r="C1754" s="170">
        <v>10</v>
      </c>
      <c r="D1754" s="170" t="s">
        <v>82</v>
      </c>
      <c r="E1754" s="184">
        <v>113.4727954824521</v>
      </c>
      <c r="F1754" s="184">
        <v>108.5146144057686</v>
      </c>
      <c r="G1754" s="184">
        <v>109.86355386219708</v>
      </c>
      <c r="H1754" s="184">
        <v>104.71077158073304</v>
      </c>
      <c r="I1754" s="184">
        <v>114.98815927934649</v>
      </c>
      <c r="J1754" s="184">
        <v>109.28515785515707</v>
      </c>
      <c r="K1754" s="184">
        <v>131.76464830126676</v>
      </c>
      <c r="L1754" s="184">
        <v>105.22151559210759</v>
      </c>
      <c r="M1754" s="184">
        <v>117.24880567262254</v>
      </c>
      <c r="N1754" s="184">
        <v>104.23852157099617</v>
      </c>
      <c r="O1754" s="184">
        <v>103.58250739340816</v>
      </c>
      <c r="P1754" s="184">
        <v>114.39770462923555</v>
      </c>
      <c r="Q1754" s="184">
        <v>106.44867350133161</v>
      </c>
      <c r="R1754" s="184">
        <v>103.18828186899574</v>
      </c>
      <c r="S1754" s="185">
        <v>117.70731027703948</v>
      </c>
      <c r="T1754" s="172"/>
    </row>
    <row r="1755" spans="1:20" x14ac:dyDescent="0.3">
      <c r="A1755" s="186">
        <v>2390</v>
      </c>
      <c r="B1755" s="178">
        <v>2016</v>
      </c>
      <c r="C1755" s="178">
        <v>11</v>
      </c>
      <c r="D1755" s="178" t="s">
        <v>82</v>
      </c>
      <c r="E1755" s="187">
        <v>105.34553996146738</v>
      </c>
      <c r="F1755" s="187">
        <v>102.43906060231886</v>
      </c>
      <c r="G1755" s="187">
        <v>110.59390831215869</v>
      </c>
      <c r="H1755" s="187">
        <v>107.52337922061778</v>
      </c>
      <c r="I1755" s="187">
        <v>113.34221936434759</v>
      </c>
      <c r="J1755" s="187">
        <v>108.43532447320662</v>
      </c>
      <c r="K1755" s="187">
        <v>127.44193635943527</v>
      </c>
      <c r="L1755" s="187">
        <v>103.08168604304585</v>
      </c>
      <c r="M1755" s="187">
        <v>115.75075757862005</v>
      </c>
      <c r="N1755" s="187">
        <v>104.39685663177463</v>
      </c>
      <c r="O1755" s="187">
        <v>104.33605946080634</v>
      </c>
      <c r="P1755" s="187">
        <v>107.75385306288618</v>
      </c>
      <c r="Q1755" s="187">
        <v>107.87362618522155</v>
      </c>
      <c r="R1755" s="187">
        <v>102.84477821310706</v>
      </c>
      <c r="S1755" s="188">
        <v>113.77011905220427</v>
      </c>
      <c r="T1755" s="172"/>
    </row>
    <row r="1756" spans="1:20" x14ac:dyDescent="0.3">
      <c r="A1756" s="183">
        <v>2390</v>
      </c>
      <c r="B1756" s="170">
        <v>2016</v>
      </c>
      <c r="C1756" s="170">
        <v>12</v>
      </c>
      <c r="D1756" s="170" t="s">
        <v>82</v>
      </c>
      <c r="E1756" s="184">
        <v>106.64518190356793</v>
      </c>
      <c r="F1756" s="184">
        <v>105.0616148002572</v>
      </c>
      <c r="G1756" s="184">
        <v>104.6951156252409</v>
      </c>
      <c r="H1756" s="184">
        <v>102.98238716047936</v>
      </c>
      <c r="I1756" s="184">
        <v>112.24903576883385</v>
      </c>
      <c r="J1756" s="184">
        <v>107.94210054532267</v>
      </c>
      <c r="K1756" s="184">
        <v>124.75907975484445</v>
      </c>
      <c r="L1756" s="184">
        <v>104.63472966526334</v>
      </c>
      <c r="M1756" s="184">
        <v>114.0151164212926</v>
      </c>
      <c r="N1756" s="184">
        <v>102.54850915574725</v>
      </c>
      <c r="O1756" s="184">
        <v>101.4243189211506</v>
      </c>
      <c r="P1756" s="184">
        <v>115.30616281350275</v>
      </c>
      <c r="Q1756" s="184">
        <v>107.95698606816249</v>
      </c>
      <c r="R1756" s="184">
        <v>100.27020053477324</v>
      </c>
      <c r="S1756" s="185">
        <v>112.30360764713257</v>
      </c>
      <c r="T1756" s="172"/>
    </row>
    <row r="1757" spans="1:20" x14ac:dyDescent="0.3">
      <c r="A1757" s="186">
        <v>2390</v>
      </c>
      <c r="B1757" s="178">
        <v>2017</v>
      </c>
      <c r="C1757" s="178">
        <v>1</v>
      </c>
      <c r="D1757" s="178" t="s">
        <v>82</v>
      </c>
      <c r="E1757" s="187">
        <v>94.311813561447352</v>
      </c>
      <c r="F1757" s="187">
        <v>93.355166127119205</v>
      </c>
      <c r="G1757" s="187">
        <v>96.87827294382835</v>
      </c>
      <c r="H1757" s="187">
        <v>95.780078735209443</v>
      </c>
      <c r="I1757" s="187">
        <v>104.85279189462617</v>
      </c>
      <c r="J1757" s="187">
        <v>102.9151133751611</v>
      </c>
      <c r="K1757" s="187">
        <v>110.52449050201847</v>
      </c>
      <c r="L1757" s="187">
        <v>100.37884252819171</v>
      </c>
      <c r="M1757" s="187">
        <v>105.89065179928096</v>
      </c>
      <c r="N1757" s="187">
        <v>96.19826464368569</v>
      </c>
      <c r="O1757" s="187">
        <v>95.307896025258287</v>
      </c>
      <c r="P1757" s="187">
        <v>103.46064105108623</v>
      </c>
      <c r="Q1757" s="187">
        <v>92.422182580236807</v>
      </c>
      <c r="R1757" s="187">
        <v>97.730097787488546</v>
      </c>
      <c r="S1757" s="188">
        <v>104.39315565149091</v>
      </c>
      <c r="T1757" s="172"/>
    </row>
    <row r="1758" spans="1:20" x14ac:dyDescent="0.3">
      <c r="A1758" s="183">
        <v>2390</v>
      </c>
      <c r="B1758" s="170">
        <v>2017</v>
      </c>
      <c r="C1758" s="170">
        <v>2</v>
      </c>
      <c r="D1758" s="170" t="s">
        <v>82</v>
      </c>
      <c r="E1758" s="184">
        <v>104.47477425156575</v>
      </c>
      <c r="F1758" s="184">
        <v>103.37733351623463</v>
      </c>
      <c r="G1758" s="184">
        <v>104.32774290361739</v>
      </c>
      <c r="H1758" s="184">
        <v>103.47781466983693</v>
      </c>
      <c r="I1758" s="184">
        <v>105.91103312762758</v>
      </c>
      <c r="J1758" s="184">
        <v>104.02290867947808</v>
      </c>
      <c r="K1758" s="184">
        <v>111.27404956620904</v>
      </c>
      <c r="L1758" s="184">
        <v>101.55969464456935</v>
      </c>
      <c r="M1758" s="184">
        <v>106.91570159178028</v>
      </c>
      <c r="N1758" s="184">
        <v>99.056635093880743</v>
      </c>
      <c r="O1758" s="184">
        <v>98.146008646659624</v>
      </c>
      <c r="P1758" s="184">
        <v>111.03416382280092</v>
      </c>
      <c r="Q1758" s="184">
        <v>99.809229866871235</v>
      </c>
      <c r="R1758" s="184">
        <v>99.17729788845574</v>
      </c>
      <c r="S1758" s="185">
        <v>104.08799122038144</v>
      </c>
      <c r="T1758" s="172"/>
    </row>
    <row r="1759" spans="1:20" x14ac:dyDescent="0.3">
      <c r="A1759" s="186">
        <v>2390</v>
      </c>
      <c r="B1759" s="178">
        <v>2017</v>
      </c>
      <c r="C1759" s="178">
        <v>3</v>
      </c>
      <c r="D1759" s="178" t="s">
        <v>82</v>
      </c>
      <c r="E1759" s="187">
        <v>112.43867878613233</v>
      </c>
      <c r="F1759" s="187">
        <v>112.1387288984947</v>
      </c>
      <c r="G1759" s="187">
        <v>109.43647686753478</v>
      </c>
      <c r="H1759" s="187">
        <v>109.718339615937</v>
      </c>
      <c r="I1759" s="187">
        <v>107.85743267670588</v>
      </c>
      <c r="J1759" s="187">
        <v>104.92999746267373</v>
      </c>
      <c r="K1759" s="187">
        <v>116.38690100132931</v>
      </c>
      <c r="L1759" s="187">
        <v>101.44341673722769</v>
      </c>
      <c r="M1759" s="187">
        <v>109.33174733993063</v>
      </c>
      <c r="N1759" s="187">
        <v>103.41747372052066</v>
      </c>
      <c r="O1759" s="187">
        <v>102.09389419051604</v>
      </c>
      <c r="P1759" s="187">
        <v>124.88765961874375</v>
      </c>
      <c r="Q1759" s="187">
        <v>100.80650995489714</v>
      </c>
      <c r="R1759" s="187">
        <v>104.93752182286249</v>
      </c>
      <c r="S1759" s="188">
        <v>112.91944575801561</v>
      </c>
      <c r="T1759" s="172"/>
    </row>
    <row r="1760" spans="1:20" x14ac:dyDescent="0.3">
      <c r="A1760" s="183">
        <v>2390</v>
      </c>
      <c r="B1760" s="170">
        <v>2017</v>
      </c>
      <c r="C1760" s="170">
        <v>4</v>
      </c>
      <c r="D1760" s="170" t="s">
        <v>82</v>
      </c>
      <c r="E1760" s="184">
        <v>97.488943848315856</v>
      </c>
      <c r="F1760" s="184">
        <v>98.863683905338945</v>
      </c>
      <c r="G1760" s="184">
        <v>91.200013580733298</v>
      </c>
      <c r="H1760" s="184">
        <v>92.872977851738881</v>
      </c>
      <c r="I1760" s="184">
        <v>107.90942340460668</v>
      </c>
      <c r="J1760" s="184">
        <v>105.82975385421223</v>
      </c>
      <c r="K1760" s="184">
        <v>113.70686491242762</v>
      </c>
      <c r="L1760" s="184">
        <v>101.08925313384432</v>
      </c>
      <c r="M1760" s="184">
        <v>109.46004555561552</v>
      </c>
      <c r="N1760" s="184">
        <v>104.31258081047723</v>
      </c>
      <c r="O1760" s="184">
        <v>103.77626152632459</v>
      </c>
      <c r="P1760" s="184">
        <v>115.8906387709353</v>
      </c>
      <c r="Q1760" s="184">
        <v>105.09998861503949</v>
      </c>
      <c r="R1760" s="184">
        <v>104.11427473455267</v>
      </c>
      <c r="S1760" s="185">
        <v>105.86664737851372</v>
      </c>
      <c r="T1760" s="172"/>
    </row>
    <row r="1761" spans="1:20" x14ac:dyDescent="0.3">
      <c r="A1761" s="186">
        <v>2390</v>
      </c>
      <c r="B1761" s="178">
        <v>2017</v>
      </c>
      <c r="C1761" s="178">
        <v>5</v>
      </c>
      <c r="D1761" s="178" t="s">
        <v>82</v>
      </c>
      <c r="E1761" s="187">
        <v>101.71591084687149</v>
      </c>
      <c r="F1761" s="187">
        <v>104.08948858427556</v>
      </c>
      <c r="G1761" s="187">
        <v>100.62391185619337</v>
      </c>
      <c r="H1761" s="187">
        <v>103.18958531301563</v>
      </c>
      <c r="I1761" s="187">
        <v>106.88770632952958</v>
      </c>
      <c r="J1761" s="187">
        <v>104.47005487624953</v>
      </c>
      <c r="K1761" s="187">
        <v>113.92355177639674</v>
      </c>
      <c r="L1761" s="187">
        <v>100.02147783903776</v>
      </c>
      <c r="M1761" s="187">
        <v>108.47024739979128</v>
      </c>
      <c r="N1761" s="187">
        <v>100.7598216851132</v>
      </c>
      <c r="O1761" s="187">
        <v>100.38458376180751</v>
      </c>
      <c r="P1761" s="187">
        <v>111.17357341104332</v>
      </c>
      <c r="Q1761" s="187">
        <v>99.324612769171665</v>
      </c>
      <c r="R1761" s="187">
        <v>101.28134540776841</v>
      </c>
      <c r="S1761" s="188">
        <v>109.69919544659524</v>
      </c>
      <c r="T1761" s="172"/>
    </row>
    <row r="1762" spans="1:20" x14ac:dyDescent="0.3">
      <c r="A1762" s="183">
        <v>2390</v>
      </c>
      <c r="B1762" s="170">
        <v>2017</v>
      </c>
      <c r="C1762" s="170">
        <v>6</v>
      </c>
      <c r="D1762" s="170" t="s">
        <v>82</v>
      </c>
      <c r="E1762" s="184">
        <v>100.0061840176954</v>
      </c>
      <c r="F1762" s="184">
        <v>104.50362768527617</v>
      </c>
      <c r="G1762" s="184">
        <v>100.22144601780356</v>
      </c>
      <c r="H1762" s="184">
        <v>104.7337864007519</v>
      </c>
      <c r="I1762" s="184">
        <v>108.28867815155476</v>
      </c>
      <c r="J1762" s="184">
        <v>104.64487638446165</v>
      </c>
      <c r="K1762" s="184">
        <v>119.17565189117124</v>
      </c>
      <c r="L1762" s="184">
        <v>100.45918643324318</v>
      </c>
      <c r="M1762" s="184">
        <v>110.11611297090622</v>
      </c>
      <c r="N1762" s="184">
        <v>100.23090000296379</v>
      </c>
      <c r="O1762" s="184">
        <v>99.692038270152565</v>
      </c>
      <c r="P1762" s="184">
        <v>112.7128143897296</v>
      </c>
      <c r="Q1762" s="184">
        <v>99.588589429035608</v>
      </c>
      <c r="R1762" s="184">
        <v>100.52262637920433</v>
      </c>
      <c r="S1762" s="185">
        <v>108.086773301373</v>
      </c>
      <c r="T1762" s="172"/>
    </row>
    <row r="1763" spans="1:20" x14ac:dyDescent="0.3">
      <c r="A1763" s="186">
        <v>2390</v>
      </c>
      <c r="B1763" s="178">
        <v>2017</v>
      </c>
      <c r="C1763" s="178">
        <v>7</v>
      </c>
      <c r="D1763" s="178" t="s">
        <v>82</v>
      </c>
      <c r="E1763" s="187">
        <v>103.35386184593628</v>
      </c>
      <c r="F1763" s="187">
        <v>107.15382978596679</v>
      </c>
      <c r="G1763" s="187">
        <v>102.18617796464227</v>
      </c>
      <c r="H1763" s="187">
        <v>105.9703235503877</v>
      </c>
      <c r="I1763" s="187">
        <v>107.04007697081381</v>
      </c>
      <c r="J1763" s="187">
        <v>104.05744663488832</v>
      </c>
      <c r="K1763" s="187">
        <v>115.97516111086817</v>
      </c>
      <c r="L1763" s="187">
        <v>101.05452890427648</v>
      </c>
      <c r="M1763" s="187">
        <v>108.44347236544836</v>
      </c>
      <c r="N1763" s="187">
        <v>101.78244929352539</v>
      </c>
      <c r="O1763" s="187">
        <v>100.48753118064714</v>
      </c>
      <c r="P1763" s="187">
        <v>120.74865618799221</v>
      </c>
      <c r="Q1763" s="187">
        <v>98.797750408353139</v>
      </c>
      <c r="R1763" s="187">
        <v>103.06489896410062</v>
      </c>
      <c r="S1763" s="188">
        <v>106.8405385987958</v>
      </c>
      <c r="T1763" s="172"/>
    </row>
    <row r="1764" spans="1:20" x14ac:dyDescent="0.3">
      <c r="A1764" s="183">
        <v>2390</v>
      </c>
      <c r="B1764" s="170">
        <v>2017</v>
      </c>
      <c r="C1764" s="170">
        <v>8</v>
      </c>
      <c r="D1764" s="170" t="s">
        <v>82</v>
      </c>
      <c r="E1764" s="184">
        <v>103.02939474658663</v>
      </c>
      <c r="F1764" s="184">
        <v>106.06991176983152</v>
      </c>
      <c r="G1764" s="184">
        <v>105.0398643669489</v>
      </c>
      <c r="H1764" s="184">
        <v>108.06468032302199</v>
      </c>
      <c r="I1764" s="184">
        <v>107.29578166587767</v>
      </c>
      <c r="J1764" s="184">
        <v>103.86194700581095</v>
      </c>
      <c r="K1764" s="184">
        <v>117.71519594285041</v>
      </c>
      <c r="L1764" s="184">
        <v>102.11855643950912</v>
      </c>
      <c r="M1764" s="184">
        <v>108.52665657767584</v>
      </c>
      <c r="N1764" s="184">
        <v>102.13654659018718</v>
      </c>
      <c r="O1764" s="184">
        <v>101.03777638030121</v>
      </c>
      <c r="P1764" s="184">
        <v>120.30052864035628</v>
      </c>
      <c r="Q1764" s="184">
        <v>97.142788857525176</v>
      </c>
      <c r="R1764" s="184">
        <v>104.22099420559935</v>
      </c>
      <c r="S1764" s="185">
        <v>111.27347914727918</v>
      </c>
      <c r="T1764" s="172"/>
    </row>
    <row r="1765" spans="1:20" x14ac:dyDescent="0.3">
      <c r="A1765" s="186">
        <v>2390</v>
      </c>
      <c r="B1765" s="178">
        <v>2017</v>
      </c>
      <c r="C1765" s="178">
        <v>9</v>
      </c>
      <c r="D1765" s="178" t="s">
        <v>82</v>
      </c>
      <c r="E1765" s="187">
        <v>99.829678819197937</v>
      </c>
      <c r="F1765" s="187">
        <v>102.36759441246922</v>
      </c>
      <c r="G1765" s="187">
        <v>101.51648261486123</v>
      </c>
      <c r="H1765" s="187">
        <v>104.05576209937259</v>
      </c>
      <c r="I1765" s="187">
        <v>105.801125718306</v>
      </c>
      <c r="J1765" s="187">
        <v>102.39646498088545</v>
      </c>
      <c r="K1765" s="187">
        <v>116.2178829677099</v>
      </c>
      <c r="L1765" s="187">
        <v>102.40184283924255</v>
      </c>
      <c r="M1765" s="187">
        <v>106.58017277543901</v>
      </c>
      <c r="N1765" s="187">
        <v>100.49293711450071</v>
      </c>
      <c r="O1765" s="187">
        <v>99.71112502712009</v>
      </c>
      <c r="P1765" s="187">
        <v>116.82455621227979</v>
      </c>
      <c r="Q1765" s="187">
        <v>99.113558691819236</v>
      </c>
      <c r="R1765" s="187">
        <v>101.04893908611855</v>
      </c>
      <c r="S1765" s="188">
        <v>110.03804328684073</v>
      </c>
      <c r="T1765" s="172"/>
    </row>
    <row r="1766" spans="1:20" x14ac:dyDescent="0.3">
      <c r="A1766" s="183">
        <v>2390</v>
      </c>
      <c r="B1766" s="170">
        <v>2017</v>
      </c>
      <c r="C1766" s="170">
        <v>10</v>
      </c>
      <c r="D1766" s="170" t="s">
        <v>82</v>
      </c>
      <c r="E1766" s="184">
        <v>103.94239379761459</v>
      </c>
      <c r="F1766" s="184">
        <v>107.10696794933305</v>
      </c>
      <c r="G1766" s="184">
        <v>103.73233763099877</v>
      </c>
      <c r="H1766" s="184">
        <v>106.54726485263106</v>
      </c>
      <c r="I1766" s="184">
        <v>108.41553358656083</v>
      </c>
      <c r="J1766" s="184">
        <v>105.47404961938761</v>
      </c>
      <c r="K1766" s="184">
        <v>117.07460471129438</v>
      </c>
      <c r="L1766" s="184">
        <v>105.16330903093753</v>
      </c>
      <c r="M1766" s="184">
        <v>109.16608507597935</v>
      </c>
      <c r="N1766" s="184">
        <v>104.01992679186181</v>
      </c>
      <c r="O1766" s="184">
        <v>103.19059257566981</v>
      </c>
      <c r="P1766" s="184">
        <v>116.92438087004231</v>
      </c>
      <c r="Q1766" s="184">
        <v>106.17317218777313</v>
      </c>
      <c r="R1766" s="184">
        <v>102.99360771607617</v>
      </c>
      <c r="S1766" s="185">
        <v>110.99233596940309</v>
      </c>
      <c r="T1766" s="172"/>
    </row>
    <row r="1767" spans="1:20" x14ac:dyDescent="0.3">
      <c r="A1767" s="186">
        <v>2390</v>
      </c>
      <c r="B1767" s="178">
        <v>2017</v>
      </c>
      <c r="C1767" s="178">
        <v>11</v>
      </c>
      <c r="D1767" s="178" t="s">
        <v>82</v>
      </c>
      <c r="E1767" s="187">
        <v>102.51875743740918</v>
      </c>
      <c r="F1767" s="187">
        <v>104.89739912983968</v>
      </c>
      <c r="G1767" s="187">
        <v>104.34635319910333</v>
      </c>
      <c r="H1767" s="187">
        <v>106.98160402323566</v>
      </c>
      <c r="I1767" s="187">
        <v>108.79538035937978</v>
      </c>
      <c r="J1767" s="187">
        <v>105.4969981791162</v>
      </c>
      <c r="K1767" s="187">
        <v>118.24109419954391</v>
      </c>
      <c r="L1767" s="187">
        <v>102.62860729554284</v>
      </c>
      <c r="M1767" s="187">
        <v>110.23720259475023</v>
      </c>
      <c r="N1767" s="187">
        <v>103.68899211471022</v>
      </c>
      <c r="O1767" s="187">
        <v>103.40344732472541</v>
      </c>
      <c r="P1767" s="187">
        <v>110.36018357766699</v>
      </c>
      <c r="Q1767" s="187">
        <v>106.50996656978201</v>
      </c>
      <c r="R1767" s="187">
        <v>102.39941809917943</v>
      </c>
      <c r="S1767" s="188">
        <v>109.86922365784984</v>
      </c>
      <c r="T1767" s="172"/>
    </row>
    <row r="1768" spans="1:20" x14ac:dyDescent="0.3">
      <c r="A1768" s="183">
        <v>2390</v>
      </c>
      <c r="B1768" s="170">
        <v>2017</v>
      </c>
      <c r="C1768" s="170">
        <v>12</v>
      </c>
      <c r="D1768" s="170" t="s">
        <v>82</v>
      </c>
      <c r="E1768" s="184">
        <v>94.631964494360091</v>
      </c>
      <c r="F1768" s="184">
        <v>97.086566398630978</v>
      </c>
      <c r="G1768" s="184">
        <v>92.668015030111121</v>
      </c>
      <c r="H1768" s="184">
        <v>95.042971241583231</v>
      </c>
      <c r="I1768" s="184">
        <v>106.92391219747809</v>
      </c>
      <c r="J1768" s="184">
        <v>103.30071189716621</v>
      </c>
      <c r="K1768" s="184">
        <v>117.43338760314003</v>
      </c>
      <c r="L1768" s="184">
        <v>102.6248584808293</v>
      </c>
      <c r="M1768" s="184">
        <v>107.91067789171183</v>
      </c>
      <c r="N1768" s="184">
        <v>99.22400925718155</v>
      </c>
      <c r="O1768" s="184">
        <v>97.838217400393688</v>
      </c>
      <c r="P1768" s="184">
        <v>116.41978289990335</v>
      </c>
      <c r="Q1768" s="184">
        <v>98.80350744442292</v>
      </c>
      <c r="R1768" s="184">
        <v>99.218408749976618</v>
      </c>
      <c r="S1768" s="185">
        <v>103.53797091521933</v>
      </c>
      <c r="T1768" s="172"/>
    </row>
    <row r="1769" spans="1:20" x14ac:dyDescent="0.3">
      <c r="A1769" s="186">
        <v>2390</v>
      </c>
      <c r="B1769" s="178">
        <v>2018</v>
      </c>
      <c r="C1769" s="178">
        <v>1</v>
      </c>
      <c r="D1769" s="178" t="s">
        <v>82</v>
      </c>
      <c r="E1769" s="187">
        <v>88.850172631721264</v>
      </c>
      <c r="F1769" s="187">
        <v>89.546536404574866</v>
      </c>
      <c r="G1769" s="187">
        <v>90.017886649397383</v>
      </c>
      <c r="H1769" s="187">
        <v>90.721027889513877</v>
      </c>
      <c r="I1769" s="187">
        <v>100.80266684097001</v>
      </c>
      <c r="J1769" s="187">
        <v>100.42753313381787</v>
      </c>
      <c r="K1769" s="187">
        <v>102.01997780244172</v>
      </c>
      <c r="L1769" s="187">
        <v>101.6839801071449</v>
      </c>
      <c r="M1769" s="187">
        <v>100.62189593581749</v>
      </c>
      <c r="N1769" s="187">
        <v>95.567512314408859</v>
      </c>
      <c r="O1769" s="187">
        <v>94.95432293264588</v>
      </c>
      <c r="P1769" s="187">
        <v>98.412986177973934</v>
      </c>
      <c r="Q1769" s="187">
        <v>94.60002485635313</v>
      </c>
      <c r="R1769" s="187">
        <v>95.903013226111142</v>
      </c>
      <c r="S1769" s="188">
        <v>99.464006339379495</v>
      </c>
      <c r="T1769" s="172"/>
    </row>
    <row r="1770" spans="1:20" x14ac:dyDescent="0.3">
      <c r="A1770" s="183">
        <v>2390</v>
      </c>
      <c r="B1770" s="170">
        <v>2018</v>
      </c>
      <c r="C1770" s="170">
        <v>2</v>
      </c>
      <c r="D1770" s="170" t="s">
        <v>82</v>
      </c>
      <c r="E1770" s="184">
        <v>95.419326214744487</v>
      </c>
      <c r="F1770" s="184">
        <v>95.075492215411415</v>
      </c>
      <c r="G1770" s="184">
        <v>98.327498664333476</v>
      </c>
      <c r="H1770" s="184">
        <v>97.954738235739853</v>
      </c>
      <c r="I1770" s="184">
        <v>101.43408065886659</v>
      </c>
      <c r="J1770" s="184">
        <v>101.14065840102606</v>
      </c>
      <c r="K1770" s="184">
        <v>102.38623751387348</v>
      </c>
      <c r="L1770" s="184">
        <v>102.07569269763243</v>
      </c>
      <c r="M1770" s="184">
        <v>101.30247616196864</v>
      </c>
      <c r="N1770" s="184">
        <v>97.743110087434104</v>
      </c>
      <c r="O1770" s="184">
        <v>97.505509689718608</v>
      </c>
      <c r="P1770" s="184">
        <v>98.845682541850138</v>
      </c>
      <c r="Q1770" s="184">
        <v>103.29241522430721</v>
      </c>
      <c r="R1770" s="184">
        <v>95.818747226465746</v>
      </c>
      <c r="S1770" s="185">
        <v>99.218199471053296</v>
      </c>
      <c r="T1770" s="172"/>
    </row>
    <row r="1771" spans="1:20" x14ac:dyDescent="0.3">
      <c r="A1771" s="186">
        <v>2390</v>
      </c>
      <c r="B1771" s="178">
        <v>2018</v>
      </c>
      <c r="C1771" s="178">
        <v>3</v>
      </c>
      <c r="D1771" s="178" t="s">
        <v>82</v>
      </c>
      <c r="E1771" s="187">
        <v>101.47729000662866</v>
      </c>
      <c r="F1771" s="187">
        <v>101.64989281606493</v>
      </c>
      <c r="G1771" s="187">
        <v>96.523486042308861</v>
      </c>
      <c r="H1771" s="187">
        <v>96.677177232626249</v>
      </c>
      <c r="I1771" s="187">
        <v>100.9948362638081</v>
      </c>
      <c r="J1771" s="187">
        <v>100.84309533988885</v>
      </c>
      <c r="K1771" s="187">
        <v>101.48723640399555</v>
      </c>
      <c r="L1771" s="187">
        <v>100.99272259451986</v>
      </c>
      <c r="M1771" s="187">
        <v>100.99526980988654</v>
      </c>
      <c r="N1771" s="187">
        <v>100.35304847033298</v>
      </c>
      <c r="O1771" s="187">
        <v>100.28839524297553</v>
      </c>
      <c r="P1771" s="187">
        <v>100.65306845455349</v>
      </c>
      <c r="Q1771" s="187">
        <v>105.0211083063419</v>
      </c>
      <c r="R1771" s="187">
        <v>98.734279857032988</v>
      </c>
      <c r="S1771" s="188">
        <v>99.44089456420518</v>
      </c>
      <c r="T1771" s="172"/>
    </row>
    <row r="1772" spans="1:20" x14ac:dyDescent="0.3">
      <c r="A1772" s="183">
        <v>2390</v>
      </c>
      <c r="B1772" s="170">
        <v>2018</v>
      </c>
      <c r="C1772" s="170">
        <v>4</v>
      </c>
      <c r="D1772" s="170" t="s">
        <v>82</v>
      </c>
      <c r="E1772" s="184">
        <v>99.973510000136613</v>
      </c>
      <c r="F1772" s="184">
        <v>101.31871001247819</v>
      </c>
      <c r="G1772" s="184">
        <v>101.74146755619293</v>
      </c>
      <c r="H1772" s="184">
        <v>103.11567485991966</v>
      </c>
      <c r="I1772" s="184">
        <v>100.61441924308778</v>
      </c>
      <c r="J1772" s="184">
        <v>100.89439931594697</v>
      </c>
      <c r="K1772" s="184">
        <v>99.70588235294116</v>
      </c>
      <c r="L1772" s="184">
        <v>100.00192015975729</v>
      </c>
      <c r="M1772" s="184">
        <v>100.74005222507985</v>
      </c>
      <c r="N1772" s="184">
        <v>101.75710087391757</v>
      </c>
      <c r="O1772" s="184">
        <v>102.03223458752943</v>
      </c>
      <c r="P1772" s="184">
        <v>100.48035699290374</v>
      </c>
      <c r="Q1772" s="184">
        <v>103.58835149419848</v>
      </c>
      <c r="R1772" s="184">
        <v>101.12206809127625</v>
      </c>
      <c r="S1772" s="185">
        <v>102.4967249427919</v>
      </c>
      <c r="T1772" s="172"/>
    </row>
    <row r="1773" spans="1:20" x14ac:dyDescent="0.3">
      <c r="A1773" s="186">
        <v>2390</v>
      </c>
      <c r="B1773" s="178">
        <v>2018</v>
      </c>
      <c r="C1773" s="178">
        <v>5</v>
      </c>
      <c r="D1773" s="178" t="s">
        <v>82</v>
      </c>
      <c r="E1773" s="187">
        <v>98.711215256838031</v>
      </c>
      <c r="F1773" s="187">
        <v>97.797426487052576</v>
      </c>
      <c r="G1773" s="187">
        <v>100.13852674612347</v>
      </c>
      <c r="H1773" s="187">
        <v>99.192467425128868</v>
      </c>
      <c r="I1773" s="187">
        <v>100.37518792077913</v>
      </c>
      <c r="J1773" s="187">
        <v>100.55579307396323</v>
      </c>
      <c r="K1773" s="187">
        <v>99.789123196448386</v>
      </c>
      <c r="L1773" s="187">
        <v>99.840626740144785</v>
      </c>
      <c r="M1773" s="187">
        <v>100.48483464027318</v>
      </c>
      <c r="N1773" s="187">
        <v>102.41060510946734</v>
      </c>
      <c r="O1773" s="187">
        <v>102.82438122858647</v>
      </c>
      <c r="P1773" s="187">
        <v>100.49049825938458</v>
      </c>
      <c r="Q1773" s="187">
        <v>101.27628099315287</v>
      </c>
      <c r="R1773" s="187">
        <v>102.80396088066684</v>
      </c>
      <c r="S1773" s="188">
        <v>103.45180950619057</v>
      </c>
      <c r="T1773" s="172"/>
    </row>
    <row r="1774" spans="1:20" x14ac:dyDescent="0.3">
      <c r="A1774" s="183">
        <v>2390</v>
      </c>
      <c r="B1774" s="170">
        <v>2018</v>
      </c>
      <c r="C1774" s="170">
        <v>6</v>
      </c>
      <c r="D1774" s="170" t="s">
        <v>82</v>
      </c>
      <c r="E1774" s="184">
        <v>96.531282315324731</v>
      </c>
      <c r="F1774" s="184">
        <v>96.009574251016133</v>
      </c>
      <c r="G1774" s="184">
        <v>96.025372250336275</v>
      </c>
      <c r="H1774" s="184">
        <v>95.515146065346173</v>
      </c>
      <c r="I1774" s="184">
        <v>100.04183279952939</v>
      </c>
      <c r="J1774" s="184">
        <v>100.13510047028645</v>
      </c>
      <c r="K1774" s="184">
        <v>99.739178690344062</v>
      </c>
      <c r="L1774" s="184">
        <v>100.27842316480731</v>
      </c>
      <c r="M1774" s="184">
        <v>99.993304476941788</v>
      </c>
      <c r="N1774" s="184">
        <v>100.32933145953736</v>
      </c>
      <c r="O1774" s="184">
        <v>100.66730868387299</v>
      </c>
      <c r="P1774" s="184">
        <v>98.76096549148609</v>
      </c>
      <c r="Q1774" s="184">
        <v>100.56110886676335</v>
      </c>
      <c r="R1774" s="184">
        <v>100.24895674171658</v>
      </c>
      <c r="S1774" s="185">
        <v>99.501739849868159</v>
      </c>
      <c r="T1774" s="172"/>
    </row>
    <row r="1775" spans="1:20" x14ac:dyDescent="0.3">
      <c r="A1775" s="186">
        <v>2390</v>
      </c>
      <c r="B1775" s="178">
        <v>2018</v>
      </c>
      <c r="C1775" s="178">
        <v>7</v>
      </c>
      <c r="D1775" s="178" t="s">
        <v>82</v>
      </c>
      <c r="E1775" s="187">
        <v>100.9162733889188</v>
      </c>
      <c r="F1775" s="187">
        <v>100.64694632266853</v>
      </c>
      <c r="G1775" s="187">
        <v>99.206651467259107</v>
      </c>
      <c r="H1775" s="187">
        <v>98.946732960653733</v>
      </c>
      <c r="I1775" s="187">
        <v>100.15948754820576</v>
      </c>
      <c r="J1775" s="187">
        <v>100.09405728943992</v>
      </c>
      <c r="K1775" s="187">
        <v>100.37180910099887</v>
      </c>
      <c r="L1775" s="187">
        <v>100.55492616985732</v>
      </c>
      <c r="M1775" s="187">
        <v>100.0783770052107</v>
      </c>
      <c r="N1775" s="187">
        <v>100.65278004234213</v>
      </c>
      <c r="O1775" s="187">
        <v>100.45499574686482</v>
      </c>
      <c r="P1775" s="187">
        <v>101.57058791726985</v>
      </c>
      <c r="Q1775" s="187">
        <v>100.76522616340984</v>
      </c>
      <c r="R1775" s="187">
        <v>100.61378648658949</v>
      </c>
      <c r="S1775" s="188">
        <v>99.475303932103188</v>
      </c>
      <c r="T1775" s="172"/>
    </row>
    <row r="1776" spans="1:20" x14ac:dyDescent="0.3">
      <c r="A1776" s="183">
        <v>2390</v>
      </c>
      <c r="B1776" s="170">
        <v>2018</v>
      </c>
      <c r="C1776" s="170">
        <v>8</v>
      </c>
      <c r="D1776" s="170" t="s">
        <v>82</v>
      </c>
      <c r="E1776" s="184">
        <v>104.89880254085935</v>
      </c>
      <c r="F1776" s="184">
        <v>104.89672686543123</v>
      </c>
      <c r="G1776" s="184">
        <v>106.45613003491701</v>
      </c>
      <c r="H1776" s="184">
        <v>106.4635486760648</v>
      </c>
      <c r="I1776" s="184">
        <v>99.347669782338727</v>
      </c>
      <c r="J1776" s="184">
        <v>99.22188969645147</v>
      </c>
      <c r="K1776" s="184">
        <v>99.755826859045499</v>
      </c>
      <c r="L1776" s="184">
        <v>100.09408782810729</v>
      </c>
      <c r="M1776" s="184">
        <v>99.194567961528307</v>
      </c>
      <c r="N1776" s="184">
        <v>101.79355476622554</v>
      </c>
      <c r="O1776" s="184">
        <v>101.81262293027542</v>
      </c>
      <c r="P1776" s="184">
        <v>101.7050699293318</v>
      </c>
      <c r="Q1776" s="184">
        <v>100.83577160240107</v>
      </c>
      <c r="R1776" s="184">
        <v>102.12569046679766</v>
      </c>
      <c r="S1776" s="185">
        <v>101.5680762971582</v>
      </c>
      <c r="T1776" s="172"/>
    </row>
    <row r="1777" spans="1:20" x14ac:dyDescent="0.3">
      <c r="A1777" s="186">
        <v>2390</v>
      </c>
      <c r="B1777" s="178">
        <v>2018</v>
      </c>
      <c r="C1777" s="178">
        <v>9</v>
      </c>
      <c r="D1777" s="178" t="s">
        <v>82</v>
      </c>
      <c r="E1777" s="187">
        <v>101.48879363820369</v>
      </c>
      <c r="F1777" s="187">
        <v>101.48845697540195</v>
      </c>
      <c r="G1777" s="187">
        <v>101.76746632045955</v>
      </c>
      <c r="H1777" s="187">
        <v>101.76116276009401</v>
      </c>
      <c r="I1777" s="187">
        <v>99.143734884632977</v>
      </c>
      <c r="J1777" s="187">
        <v>98.991021804189813</v>
      </c>
      <c r="K1777" s="187">
        <v>99.639289678135398</v>
      </c>
      <c r="L1777" s="187">
        <v>98.734614719944688</v>
      </c>
      <c r="M1777" s="187">
        <v>99.227651722521756</v>
      </c>
      <c r="N1777" s="187">
        <v>99.952717120551711</v>
      </c>
      <c r="O1777" s="187">
        <v>100.26026195581154</v>
      </c>
      <c r="P1777" s="187">
        <v>98.525571092533184</v>
      </c>
      <c r="Q1777" s="187">
        <v>99.538272791852791</v>
      </c>
      <c r="R1777" s="187">
        <v>100.09643624473318</v>
      </c>
      <c r="S1777" s="188">
        <v>98.873454439808867</v>
      </c>
      <c r="T1777" s="172"/>
    </row>
    <row r="1778" spans="1:20" x14ac:dyDescent="0.3">
      <c r="A1778" s="183">
        <v>2390</v>
      </c>
      <c r="B1778" s="170">
        <v>2018</v>
      </c>
      <c r="C1778" s="170">
        <v>10</v>
      </c>
      <c r="D1778" s="170" t="s">
        <v>82</v>
      </c>
      <c r="E1778" s="184">
        <v>107.54183370852108</v>
      </c>
      <c r="F1778" s="184">
        <v>107.49778275970804</v>
      </c>
      <c r="G1778" s="184">
        <v>108.24180110828776</v>
      </c>
      <c r="H1778" s="184">
        <v>108.22599468870118</v>
      </c>
      <c r="I1778" s="184">
        <v>99.175109484280028</v>
      </c>
      <c r="J1778" s="184">
        <v>99.134672937152629</v>
      </c>
      <c r="K1778" s="184">
        <v>99.306326304106534</v>
      </c>
      <c r="L1778" s="184">
        <v>99.057201559169712</v>
      </c>
      <c r="M1778" s="184">
        <v>99.199294213098796</v>
      </c>
      <c r="N1778" s="184">
        <v>100.50983209282992</v>
      </c>
      <c r="O1778" s="184">
        <v>100.49004045837668</v>
      </c>
      <c r="P1778" s="184">
        <v>100.60167415700944</v>
      </c>
      <c r="Q1778" s="184">
        <v>98.658164942568874</v>
      </c>
      <c r="R1778" s="184">
        <v>101.15194482711833</v>
      </c>
      <c r="S1778" s="185">
        <v>102.35282101320801</v>
      </c>
      <c r="T1778" s="172"/>
    </row>
    <row r="1779" spans="1:20" x14ac:dyDescent="0.3">
      <c r="A1779" s="186">
        <v>2390</v>
      </c>
      <c r="B1779" s="178">
        <v>2018</v>
      </c>
      <c r="C1779" s="178">
        <v>11</v>
      </c>
      <c r="D1779" s="178" t="s">
        <v>82</v>
      </c>
      <c r="E1779" s="187">
        <v>105.78296840647809</v>
      </c>
      <c r="F1779" s="187">
        <v>105.40494673682745</v>
      </c>
      <c r="G1779" s="187">
        <v>107.15163128664244</v>
      </c>
      <c r="H1779" s="187">
        <v>106.77980293100788</v>
      </c>
      <c r="I1779" s="187">
        <v>99.045689260735998</v>
      </c>
      <c r="J1779" s="187">
        <v>99.324497648567757</v>
      </c>
      <c r="K1779" s="187">
        <v>98.140954495005545</v>
      </c>
      <c r="L1779" s="187">
        <v>98.596363217419679</v>
      </c>
      <c r="M1779" s="187">
        <v>99.137852942682386</v>
      </c>
      <c r="N1779" s="187">
        <v>101.12905458248129</v>
      </c>
      <c r="O1779" s="187">
        <v>101.36275754713382</v>
      </c>
      <c r="P1779" s="187">
        <v>100.04456796621861</v>
      </c>
      <c r="Q1779" s="187">
        <v>98.017261740871859</v>
      </c>
      <c r="R1779" s="187">
        <v>102.2081479874613</v>
      </c>
      <c r="S1779" s="188">
        <v>98.307204717826806</v>
      </c>
      <c r="T1779" s="172"/>
    </row>
    <row r="1780" spans="1:20" x14ac:dyDescent="0.3">
      <c r="A1780" s="183">
        <v>2390</v>
      </c>
      <c r="B1780" s="170">
        <v>2018</v>
      </c>
      <c r="C1780" s="170">
        <v>12</v>
      </c>
      <c r="D1780" s="170" t="s">
        <v>82</v>
      </c>
      <c r="E1780" s="184">
        <v>98.408531891625188</v>
      </c>
      <c r="F1780" s="184">
        <v>98.667508153364849</v>
      </c>
      <c r="G1780" s="184">
        <v>94.402081873741722</v>
      </c>
      <c r="H1780" s="184">
        <v>94.646526275203797</v>
      </c>
      <c r="I1780" s="184">
        <v>98.86528531276555</v>
      </c>
      <c r="J1780" s="184">
        <v>99.237280889268902</v>
      </c>
      <c r="K1780" s="184">
        <v>97.658157602663692</v>
      </c>
      <c r="L1780" s="184">
        <v>98.089441041494638</v>
      </c>
      <c r="M1780" s="184">
        <v>99.024422904990516</v>
      </c>
      <c r="N1780" s="184">
        <v>97.801353080471287</v>
      </c>
      <c r="O1780" s="184">
        <v>97.347168996208694</v>
      </c>
      <c r="P1780" s="184">
        <v>99.90897101948535</v>
      </c>
      <c r="Q1780" s="184">
        <v>93.846013017778546</v>
      </c>
      <c r="R1780" s="184">
        <v>99.172967964030519</v>
      </c>
      <c r="S1780" s="185">
        <v>95.849764926406266</v>
      </c>
      <c r="T1780" s="172"/>
    </row>
    <row r="1781" spans="1:20" x14ac:dyDescent="0.3">
      <c r="A1781" s="186">
        <v>2390</v>
      </c>
      <c r="B1781" s="178">
        <v>2019</v>
      </c>
      <c r="C1781" s="178">
        <v>1</v>
      </c>
      <c r="D1781" s="178" t="s">
        <v>82</v>
      </c>
      <c r="E1781" s="187">
        <v>95.12597110656715</v>
      </c>
      <c r="F1781" s="187">
        <v>93.327488697414836</v>
      </c>
      <c r="G1781" s="187">
        <v>94.588082320518112</v>
      </c>
      <c r="H1781" s="187">
        <v>92.815059952336441</v>
      </c>
      <c r="I1781" s="187">
        <v>98.339760768677692</v>
      </c>
      <c r="J1781" s="187">
        <v>99.119281744335169</v>
      </c>
      <c r="K1781" s="187">
        <v>95.810210876803552</v>
      </c>
      <c r="L1781" s="187">
        <v>100.1632135793698</v>
      </c>
      <c r="M1781" s="187">
        <v>97.96574255319986</v>
      </c>
      <c r="N1781" s="187">
        <v>95.400055020732438</v>
      </c>
      <c r="O1781" s="187">
        <v>95.579275540586011</v>
      </c>
      <c r="P1781" s="187">
        <v>94.56839139408612</v>
      </c>
      <c r="Q1781" s="187">
        <v>91.739134892714816</v>
      </c>
      <c r="R1781" s="187">
        <v>96.669572294979616</v>
      </c>
      <c r="S1781" s="188">
        <v>97.90529791027663</v>
      </c>
      <c r="T1781" s="172"/>
    </row>
    <row r="1782" spans="1:20" x14ac:dyDescent="0.3">
      <c r="A1782" s="183">
        <v>2410</v>
      </c>
      <c r="B1782" s="170">
        <v>2014</v>
      </c>
      <c r="C1782" s="170">
        <v>1</v>
      </c>
      <c r="D1782" s="170" t="s">
        <v>8</v>
      </c>
      <c r="E1782" s="184">
        <v>67.907350250779373</v>
      </c>
      <c r="F1782" s="184">
        <v>89.924240288497359</v>
      </c>
      <c r="G1782" s="184">
        <v>66.650821837104687</v>
      </c>
      <c r="H1782" s="184">
        <v>87.967289155170803</v>
      </c>
      <c r="I1782" s="184">
        <v>113.50519150298189</v>
      </c>
      <c r="J1782" s="184">
        <v>110.12260800760728</v>
      </c>
      <c r="K1782" s="184">
        <v>125.76785605322651</v>
      </c>
      <c r="L1782" s="184">
        <v>127.01003164552118</v>
      </c>
      <c r="M1782" s="184">
        <v>109.60823014677844</v>
      </c>
      <c r="N1782" s="184">
        <v>115.44828945686329</v>
      </c>
      <c r="O1782" s="184">
        <v>115.21391552796103</v>
      </c>
      <c r="P1782" s="184">
        <v>128.23562314039194</v>
      </c>
      <c r="Q1782" s="184">
        <v>152.42074119794523</v>
      </c>
      <c r="R1782" s="184">
        <v>99.508421157164605</v>
      </c>
      <c r="S1782" s="185">
        <v>104.50943150543081</v>
      </c>
      <c r="T1782" s="172"/>
    </row>
    <row r="1783" spans="1:20" x14ac:dyDescent="0.3">
      <c r="A1783" s="186">
        <v>2410</v>
      </c>
      <c r="B1783" s="178">
        <v>2014</v>
      </c>
      <c r="C1783" s="178">
        <v>2</v>
      </c>
      <c r="D1783" s="178" t="s">
        <v>8</v>
      </c>
      <c r="E1783" s="187">
        <v>74.972692259082606</v>
      </c>
      <c r="F1783" s="187">
        <v>98.134703016099436</v>
      </c>
      <c r="G1783" s="187">
        <v>72.836201912732335</v>
      </c>
      <c r="H1783" s="187">
        <v>95.211032143386689</v>
      </c>
      <c r="I1783" s="187">
        <v>114.04301051029711</v>
      </c>
      <c r="J1783" s="187">
        <v>111.23668394362849</v>
      </c>
      <c r="K1783" s="187">
        <v>123.57985767862799</v>
      </c>
      <c r="L1783" s="187">
        <v>127.85455589960233</v>
      </c>
      <c r="M1783" s="187">
        <v>110.11011099361468</v>
      </c>
      <c r="N1783" s="187">
        <v>120.86875575289385</v>
      </c>
      <c r="O1783" s="187">
        <v>119.44618480061119</v>
      </c>
      <c r="P1783" s="187">
        <v>139.91689705550618</v>
      </c>
      <c r="Q1783" s="187">
        <v>161.4678726429768</v>
      </c>
      <c r="R1783" s="187">
        <v>102.86264173281567</v>
      </c>
      <c r="S1783" s="188">
        <v>108.42133895706193</v>
      </c>
      <c r="T1783" s="172"/>
    </row>
    <row r="1784" spans="1:20" x14ac:dyDescent="0.3">
      <c r="A1784" s="183">
        <v>2410</v>
      </c>
      <c r="B1784" s="170">
        <v>2014</v>
      </c>
      <c r="C1784" s="170">
        <v>3</v>
      </c>
      <c r="D1784" s="170" t="s">
        <v>8</v>
      </c>
      <c r="E1784" s="184">
        <v>69.870846616546302</v>
      </c>
      <c r="F1784" s="184">
        <v>85.499071002655512</v>
      </c>
      <c r="G1784" s="184">
        <v>73.108287325358802</v>
      </c>
      <c r="H1784" s="184">
        <v>89.232591059092812</v>
      </c>
      <c r="I1784" s="184">
        <v>117.03898918319194</v>
      </c>
      <c r="J1784" s="184">
        <v>112.0745902664022</v>
      </c>
      <c r="K1784" s="184">
        <v>134.71991755441138</v>
      </c>
      <c r="L1784" s="184">
        <v>127.75135099476553</v>
      </c>
      <c r="M1784" s="184">
        <v>113.99197701774018</v>
      </c>
      <c r="N1784" s="184">
        <v>120.96082157415185</v>
      </c>
      <c r="O1784" s="184">
        <v>122.09353626083143</v>
      </c>
      <c r="P1784" s="184">
        <v>128.28674857704755</v>
      </c>
      <c r="Q1784" s="184">
        <v>161.5000186238361</v>
      </c>
      <c r="R1784" s="184">
        <v>103.58158576509244</v>
      </c>
      <c r="S1784" s="185">
        <v>115.87830097608133</v>
      </c>
      <c r="T1784" s="172"/>
    </row>
    <row r="1785" spans="1:20" x14ac:dyDescent="0.3">
      <c r="A1785" s="186">
        <v>2410</v>
      </c>
      <c r="B1785" s="178">
        <v>2014</v>
      </c>
      <c r="C1785" s="178">
        <v>4</v>
      </c>
      <c r="D1785" s="178" t="s">
        <v>8</v>
      </c>
      <c r="E1785" s="187">
        <v>75.713269994560264</v>
      </c>
      <c r="F1785" s="187">
        <v>88.933547233591099</v>
      </c>
      <c r="G1785" s="187">
        <v>74.479345404807702</v>
      </c>
      <c r="H1785" s="187">
        <v>87.726205070406493</v>
      </c>
      <c r="I1785" s="187">
        <v>116.32718923092521</v>
      </c>
      <c r="J1785" s="187">
        <v>112.21466173623467</v>
      </c>
      <c r="K1785" s="187">
        <v>130.75034754583407</v>
      </c>
      <c r="L1785" s="187">
        <v>121.66460059893276</v>
      </c>
      <c r="M1785" s="187">
        <v>114.81407509227272</v>
      </c>
      <c r="N1785" s="187">
        <v>123.82152461528089</v>
      </c>
      <c r="O1785" s="187">
        <v>125.17104452705804</v>
      </c>
      <c r="P1785" s="187">
        <v>123.92905659066001</v>
      </c>
      <c r="Q1785" s="187">
        <v>139.62317898330403</v>
      </c>
      <c r="R1785" s="187">
        <v>117.05328327818023</v>
      </c>
      <c r="S1785" s="188">
        <v>111.92812247577665</v>
      </c>
      <c r="T1785" s="172"/>
    </row>
    <row r="1786" spans="1:20" x14ac:dyDescent="0.3">
      <c r="A1786" s="183">
        <v>2410</v>
      </c>
      <c r="B1786" s="170">
        <v>2014</v>
      </c>
      <c r="C1786" s="170">
        <v>5</v>
      </c>
      <c r="D1786" s="170" t="s">
        <v>8</v>
      </c>
      <c r="E1786" s="184">
        <v>83.378935915032812</v>
      </c>
      <c r="F1786" s="184">
        <v>98.203188755395402</v>
      </c>
      <c r="G1786" s="184">
        <v>88.139727269566563</v>
      </c>
      <c r="H1786" s="184">
        <v>103.17430836120275</v>
      </c>
      <c r="I1786" s="184">
        <v>117.6354282599906</v>
      </c>
      <c r="J1786" s="184">
        <v>112.58116499185661</v>
      </c>
      <c r="K1786" s="184">
        <v>135.19275922959309</v>
      </c>
      <c r="L1786" s="184">
        <v>123.29504409006272</v>
      </c>
      <c r="M1786" s="184">
        <v>116.033962255625</v>
      </c>
      <c r="N1786" s="184">
        <v>124.61644749050457</v>
      </c>
      <c r="O1786" s="184">
        <v>125.74981988735161</v>
      </c>
      <c r="P1786" s="184">
        <v>132.30229463617619</v>
      </c>
      <c r="Q1786" s="184">
        <v>140.2200131406764</v>
      </c>
      <c r="R1786" s="184">
        <v>117.89201870369588</v>
      </c>
      <c r="S1786" s="185">
        <v>121.38287008197246</v>
      </c>
      <c r="T1786" s="172"/>
    </row>
    <row r="1787" spans="1:20" x14ac:dyDescent="0.3">
      <c r="A1787" s="186">
        <v>2410</v>
      </c>
      <c r="B1787" s="178">
        <v>2014</v>
      </c>
      <c r="C1787" s="178">
        <v>6</v>
      </c>
      <c r="D1787" s="178" t="s">
        <v>8</v>
      </c>
      <c r="E1787" s="187">
        <v>78.473661148420916</v>
      </c>
      <c r="F1787" s="187">
        <v>96.551194944215808</v>
      </c>
      <c r="G1787" s="187">
        <v>69.326434181428127</v>
      </c>
      <c r="H1787" s="187">
        <v>85.072196242124988</v>
      </c>
      <c r="I1787" s="187">
        <v>114.29934357575516</v>
      </c>
      <c r="J1787" s="187">
        <v>111.77160283810149</v>
      </c>
      <c r="K1787" s="187">
        <v>123.23534119778714</v>
      </c>
      <c r="L1787" s="187">
        <v>119.62377529735602</v>
      </c>
      <c r="M1787" s="187">
        <v>112.79324790090911</v>
      </c>
      <c r="N1787" s="187">
        <v>112.31577739282469</v>
      </c>
      <c r="O1787" s="187">
        <v>113.12420350856536</v>
      </c>
      <c r="P1787" s="187">
        <v>121.82920817127774</v>
      </c>
      <c r="Q1787" s="187">
        <v>135.22695081457266</v>
      </c>
      <c r="R1787" s="187">
        <v>102.39149750467566</v>
      </c>
      <c r="S1787" s="188">
        <v>107.4246311643015</v>
      </c>
      <c r="T1787" s="172"/>
    </row>
    <row r="1788" spans="1:20" x14ac:dyDescent="0.3">
      <c r="A1788" s="183">
        <v>2410</v>
      </c>
      <c r="B1788" s="170">
        <v>2014</v>
      </c>
      <c r="C1788" s="170">
        <v>7</v>
      </c>
      <c r="D1788" s="170" t="s">
        <v>8</v>
      </c>
      <c r="E1788" s="184">
        <v>82.839716334895996</v>
      </c>
      <c r="F1788" s="184">
        <v>99.373402846119802</v>
      </c>
      <c r="G1788" s="184">
        <v>82.768746473526377</v>
      </c>
      <c r="H1788" s="184">
        <v>99.005047805268404</v>
      </c>
      <c r="I1788" s="184">
        <v>115.8044270112735</v>
      </c>
      <c r="J1788" s="184">
        <v>111.68259413676805</v>
      </c>
      <c r="K1788" s="184">
        <v>129.85430253497299</v>
      </c>
      <c r="L1788" s="184">
        <v>121.96721197290564</v>
      </c>
      <c r="M1788" s="184">
        <v>114.05671444639226</v>
      </c>
      <c r="N1788" s="184">
        <v>113.88544028216498</v>
      </c>
      <c r="O1788" s="184">
        <v>114.26824838932082</v>
      </c>
      <c r="P1788" s="184">
        <v>102.17325588012059</v>
      </c>
      <c r="Q1788" s="184">
        <v>141.530181862679</v>
      </c>
      <c r="R1788" s="184">
        <v>101.97147096812222</v>
      </c>
      <c r="S1788" s="185">
        <v>117.68437099819424</v>
      </c>
      <c r="T1788" s="172"/>
    </row>
    <row r="1789" spans="1:20" x14ac:dyDescent="0.3">
      <c r="A1789" s="186">
        <v>2410</v>
      </c>
      <c r="B1789" s="178">
        <v>2014</v>
      </c>
      <c r="C1789" s="178">
        <v>8</v>
      </c>
      <c r="D1789" s="178" t="s">
        <v>8</v>
      </c>
      <c r="E1789" s="187">
        <v>76.596244199386391</v>
      </c>
      <c r="F1789" s="187">
        <v>91.635640128507077</v>
      </c>
      <c r="G1789" s="187">
        <v>73.946074581426814</v>
      </c>
      <c r="H1789" s="187">
        <v>88.381829420078745</v>
      </c>
      <c r="I1789" s="187">
        <v>115.98455357693672</v>
      </c>
      <c r="J1789" s="187">
        <v>111.34547203446202</v>
      </c>
      <c r="K1789" s="187">
        <v>131.92072856087017</v>
      </c>
      <c r="L1789" s="187">
        <v>122.49157428865037</v>
      </c>
      <c r="M1789" s="187">
        <v>114.13779596688761</v>
      </c>
      <c r="N1789" s="187">
        <v>113.99445738858884</v>
      </c>
      <c r="O1789" s="187">
        <v>114.71327746330056</v>
      </c>
      <c r="P1789" s="187">
        <v>96.937414269899065</v>
      </c>
      <c r="Q1789" s="187">
        <v>139.3615339910352</v>
      </c>
      <c r="R1789" s="187">
        <v>102.8952047767763</v>
      </c>
      <c r="S1789" s="188">
        <v>111.48222627696008</v>
      </c>
      <c r="T1789" s="172"/>
    </row>
    <row r="1790" spans="1:20" x14ac:dyDescent="0.3">
      <c r="A1790" s="183">
        <v>2410</v>
      </c>
      <c r="B1790" s="170">
        <v>2014</v>
      </c>
      <c r="C1790" s="170">
        <v>9</v>
      </c>
      <c r="D1790" s="170" t="s">
        <v>8</v>
      </c>
      <c r="E1790" s="184">
        <v>79.925936812642405</v>
      </c>
      <c r="F1790" s="184">
        <v>96.567520726719124</v>
      </c>
      <c r="G1790" s="184">
        <v>87.913483034055446</v>
      </c>
      <c r="H1790" s="184">
        <v>106.35168611641653</v>
      </c>
      <c r="I1790" s="184">
        <v>115.73719671423942</v>
      </c>
      <c r="J1790" s="184">
        <v>110.58098122725565</v>
      </c>
      <c r="K1790" s="184">
        <v>133.58901660862875</v>
      </c>
      <c r="L1790" s="184">
        <v>121.46601256769064</v>
      </c>
      <c r="M1790" s="184">
        <v>114.09648948944799</v>
      </c>
      <c r="N1790" s="184">
        <v>113.06912158161677</v>
      </c>
      <c r="O1790" s="184">
        <v>113.98065668543373</v>
      </c>
      <c r="P1790" s="184">
        <v>94.766001619251441</v>
      </c>
      <c r="Q1790" s="184">
        <v>138.48773897897985</v>
      </c>
      <c r="R1790" s="184">
        <v>101.96931475445902</v>
      </c>
      <c r="S1790" s="185">
        <v>118.23544750274152</v>
      </c>
      <c r="T1790" s="172"/>
    </row>
    <row r="1791" spans="1:20" x14ac:dyDescent="0.3">
      <c r="A1791" s="186">
        <v>2410</v>
      </c>
      <c r="B1791" s="178">
        <v>2014</v>
      </c>
      <c r="C1791" s="178">
        <v>10</v>
      </c>
      <c r="D1791" s="178" t="s">
        <v>8</v>
      </c>
      <c r="E1791" s="187">
        <v>79.965909611656997</v>
      </c>
      <c r="F1791" s="187">
        <v>101.19466330402417</v>
      </c>
      <c r="G1791" s="187">
        <v>82.14875036521839</v>
      </c>
      <c r="H1791" s="187">
        <v>104.49331940801822</v>
      </c>
      <c r="I1791" s="187">
        <v>118.64164039032556</v>
      </c>
      <c r="J1791" s="187">
        <v>110.04419115064424</v>
      </c>
      <c r="K1791" s="187">
        <v>148.66562152621128</v>
      </c>
      <c r="L1791" s="187">
        <v>117.94453505736945</v>
      </c>
      <c r="M1791" s="187">
        <v>118.84353373462764</v>
      </c>
      <c r="N1791" s="187">
        <v>125.58518045574391</v>
      </c>
      <c r="O1791" s="187">
        <v>125.34989032784097</v>
      </c>
      <c r="P1791" s="187">
        <v>108.19147102538462</v>
      </c>
      <c r="Q1791" s="187">
        <v>123.37935126929312</v>
      </c>
      <c r="R1791" s="187">
        <v>126.49663408439707</v>
      </c>
      <c r="S1791" s="188">
        <v>119.97792304830777</v>
      </c>
      <c r="T1791" s="172"/>
    </row>
    <row r="1792" spans="1:20" x14ac:dyDescent="0.3">
      <c r="A1792" s="183">
        <v>2410</v>
      </c>
      <c r="B1792" s="170">
        <v>2014</v>
      </c>
      <c r="C1792" s="170">
        <v>11</v>
      </c>
      <c r="D1792" s="170" t="s">
        <v>8</v>
      </c>
      <c r="E1792" s="184">
        <v>83.358685611353039</v>
      </c>
      <c r="F1792" s="184">
        <v>104.34916885520465</v>
      </c>
      <c r="G1792" s="184">
        <v>79.654720889423558</v>
      </c>
      <c r="H1792" s="184">
        <v>98.594866156915757</v>
      </c>
      <c r="I1792" s="184">
        <v>115.96381101563632</v>
      </c>
      <c r="J1792" s="184">
        <v>108.03950615784728</v>
      </c>
      <c r="K1792" s="184">
        <v>143.58858774893767</v>
      </c>
      <c r="L1792" s="184">
        <v>115.322349987983</v>
      </c>
      <c r="M1792" s="184">
        <v>116.14110025141063</v>
      </c>
      <c r="N1792" s="184">
        <v>118.74238716472296</v>
      </c>
      <c r="O1792" s="184">
        <v>118.4108672831598</v>
      </c>
      <c r="P1792" s="184">
        <v>100.19367824522206</v>
      </c>
      <c r="Q1792" s="184">
        <v>118.69976102580313</v>
      </c>
      <c r="R1792" s="184">
        <v>118.74980362325189</v>
      </c>
      <c r="S1792" s="185">
        <v>109.61317588120261</v>
      </c>
      <c r="T1792" s="172"/>
    </row>
    <row r="1793" spans="1:20" x14ac:dyDescent="0.3">
      <c r="A1793" s="186">
        <v>2410</v>
      </c>
      <c r="B1793" s="178">
        <v>2014</v>
      </c>
      <c r="C1793" s="178">
        <v>12</v>
      </c>
      <c r="D1793" s="178" t="s">
        <v>8</v>
      </c>
      <c r="E1793" s="187">
        <v>80.887925469965978</v>
      </c>
      <c r="F1793" s="187">
        <v>95.108668729950494</v>
      </c>
      <c r="G1793" s="187">
        <v>83.098215566520821</v>
      </c>
      <c r="H1793" s="187">
        <v>97.791326481512201</v>
      </c>
      <c r="I1793" s="187">
        <v>115.92541502417973</v>
      </c>
      <c r="J1793" s="187">
        <v>106.6009855812331</v>
      </c>
      <c r="K1793" s="187">
        <v>149.22714179239622</v>
      </c>
      <c r="L1793" s="187">
        <v>113.95431508585897</v>
      </c>
      <c r="M1793" s="187">
        <v>116.50101471943232</v>
      </c>
      <c r="N1793" s="187">
        <v>110.0200312976481</v>
      </c>
      <c r="O1793" s="187">
        <v>110.43440711244382</v>
      </c>
      <c r="P1793" s="187">
        <v>98.871147608008158</v>
      </c>
      <c r="Q1793" s="187">
        <v>109.70861042144598</v>
      </c>
      <c r="R1793" s="187">
        <v>110.16058429474215</v>
      </c>
      <c r="S1793" s="188">
        <v>108.42329140782657</v>
      </c>
      <c r="T1793" s="172"/>
    </row>
    <row r="1794" spans="1:20" x14ac:dyDescent="0.3">
      <c r="A1794" s="183">
        <v>2410</v>
      </c>
      <c r="B1794" s="170">
        <v>2015</v>
      </c>
      <c r="C1794" s="170">
        <v>1</v>
      </c>
      <c r="D1794" s="170" t="s">
        <v>8</v>
      </c>
      <c r="E1794" s="184">
        <v>81.72242519168114</v>
      </c>
      <c r="F1794" s="184">
        <v>103.3862727901104</v>
      </c>
      <c r="G1794" s="184">
        <v>79.798266524500548</v>
      </c>
      <c r="H1794" s="184">
        <v>100.9023744755023</v>
      </c>
      <c r="I1794" s="184">
        <v>109.20745437555814</v>
      </c>
      <c r="J1794" s="184">
        <v>101.12714065449006</v>
      </c>
      <c r="K1794" s="184">
        <v>138.13202667631231</v>
      </c>
      <c r="L1794" s="184">
        <v>108.82968686823304</v>
      </c>
      <c r="M1794" s="184">
        <v>109.31807699210108</v>
      </c>
      <c r="N1794" s="184">
        <v>103.94120340481523</v>
      </c>
      <c r="O1794" s="184">
        <v>103.68904758913517</v>
      </c>
      <c r="P1794" s="184">
        <v>116.10268999272968</v>
      </c>
      <c r="Q1794" s="184">
        <v>103.38225384674128</v>
      </c>
      <c r="R1794" s="184">
        <v>104.13645192117387</v>
      </c>
      <c r="S1794" s="185">
        <v>105.96692813452425</v>
      </c>
      <c r="T1794" s="172"/>
    </row>
    <row r="1795" spans="1:20" x14ac:dyDescent="0.3">
      <c r="A1795" s="186">
        <v>2410</v>
      </c>
      <c r="B1795" s="178">
        <v>2015</v>
      </c>
      <c r="C1795" s="178">
        <v>2</v>
      </c>
      <c r="D1795" s="178" t="s">
        <v>8</v>
      </c>
      <c r="E1795" s="187">
        <v>77.666533865512577</v>
      </c>
      <c r="F1795" s="187">
        <v>97.944985952258023</v>
      </c>
      <c r="G1795" s="187">
        <v>80.196433988723399</v>
      </c>
      <c r="H1795" s="187">
        <v>101.16944085427849</v>
      </c>
      <c r="I1795" s="187">
        <v>108.8549267738952</v>
      </c>
      <c r="J1795" s="187">
        <v>102.20817866800708</v>
      </c>
      <c r="K1795" s="187">
        <v>131.42936786440163</v>
      </c>
      <c r="L1795" s="187">
        <v>103.8551458345582</v>
      </c>
      <c r="M1795" s="187">
        <v>110.2942713481185</v>
      </c>
      <c r="N1795" s="187">
        <v>103.12748015460079</v>
      </c>
      <c r="O1795" s="187">
        <v>100.74666859219745</v>
      </c>
      <c r="P1795" s="187">
        <v>138.22041222951572</v>
      </c>
      <c r="Q1795" s="187">
        <v>106.3832913867797</v>
      </c>
      <c r="R1795" s="187">
        <v>101.69307223966221</v>
      </c>
      <c r="S1795" s="188">
        <v>110.08536840236086</v>
      </c>
      <c r="T1795" s="172"/>
    </row>
    <row r="1796" spans="1:20" x14ac:dyDescent="0.3">
      <c r="A1796" s="183">
        <v>2410</v>
      </c>
      <c r="B1796" s="170">
        <v>2015</v>
      </c>
      <c r="C1796" s="170">
        <v>3</v>
      </c>
      <c r="D1796" s="170" t="s">
        <v>8</v>
      </c>
      <c r="E1796" s="184">
        <v>89.348153943259376</v>
      </c>
      <c r="F1796" s="184">
        <v>109.41922978893002</v>
      </c>
      <c r="G1796" s="184">
        <v>83.117021744458256</v>
      </c>
      <c r="H1796" s="184">
        <v>102.15838623626576</v>
      </c>
      <c r="I1796" s="184">
        <v>109.75071993176566</v>
      </c>
      <c r="J1796" s="184">
        <v>103.41220562229654</v>
      </c>
      <c r="K1796" s="184">
        <v>132.18398187419857</v>
      </c>
      <c r="L1796" s="184">
        <v>110.66039772250413</v>
      </c>
      <c r="M1796" s="184">
        <v>109.49182470426625</v>
      </c>
      <c r="N1796" s="184">
        <v>105.00979725667504</v>
      </c>
      <c r="O1796" s="184">
        <v>105.18806301339691</v>
      </c>
      <c r="P1796" s="184">
        <v>123.15428218010014</v>
      </c>
      <c r="Q1796" s="184">
        <v>112.35852682397622</v>
      </c>
      <c r="R1796" s="184">
        <v>101.87477318892302</v>
      </c>
      <c r="S1796" s="185">
        <v>111.5319827452071</v>
      </c>
      <c r="T1796" s="172"/>
    </row>
    <row r="1797" spans="1:20" x14ac:dyDescent="0.3">
      <c r="A1797" s="186">
        <v>2410</v>
      </c>
      <c r="B1797" s="178">
        <v>2015</v>
      </c>
      <c r="C1797" s="178">
        <v>4</v>
      </c>
      <c r="D1797" s="178" t="s">
        <v>8</v>
      </c>
      <c r="E1797" s="187">
        <v>68.220471383762813</v>
      </c>
      <c r="F1797" s="187">
        <v>83.505626893645697</v>
      </c>
      <c r="G1797" s="187">
        <v>71.588456692963078</v>
      </c>
      <c r="H1797" s="187">
        <v>89.559001434983756</v>
      </c>
      <c r="I1797" s="187">
        <v>110.82885605289115</v>
      </c>
      <c r="J1797" s="187">
        <v>103.71805024629555</v>
      </c>
      <c r="K1797" s="187">
        <v>135.59132008445437</v>
      </c>
      <c r="L1797" s="187">
        <v>111.69558123445813</v>
      </c>
      <c r="M1797" s="187">
        <v>110.58356123098601</v>
      </c>
      <c r="N1797" s="187">
        <v>109.00040683252813</v>
      </c>
      <c r="O1797" s="187">
        <v>108.2374823434246</v>
      </c>
      <c r="P1797" s="187">
        <v>138.05094118182527</v>
      </c>
      <c r="Q1797" s="187">
        <v>112.20401247453023</v>
      </c>
      <c r="R1797" s="187">
        <v>107.64064963813105</v>
      </c>
      <c r="S1797" s="188">
        <v>109.31563785549743</v>
      </c>
      <c r="T1797" s="172"/>
    </row>
    <row r="1798" spans="1:20" x14ac:dyDescent="0.3">
      <c r="A1798" s="183">
        <v>2410</v>
      </c>
      <c r="B1798" s="170">
        <v>2015</v>
      </c>
      <c r="C1798" s="170">
        <v>5</v>
      </c>
      <c r="D1798" s="170" t="s">
        <v>8</v>
      </c>
      <c r="E1798" s="184">
        <v>82.169720948339915</v>
      </c>
      <c r="F1798" s="184">
        <v>105.82245365277439</v>
      </c>
      <c r="G1798" s="184">
        <v>72.734994376212128</v>
      </c>
      <c r="H1798" s="184">
        <v>93.392353546353561</v>
      </c>
      <c r="I1798" s="184">
        <v>111.43080457937253</v>
      </c>
      <c r="J1798" s="184">
        <v>103.66135136310136</v>
      </c>
      <c r="K1798" s="184">
        <v>138.30715199996609</v>
      </c>
      <c r="L1798" s="184">
        <v>111.46452756552894</v>
      </c>
      <c r="M1798" s="184">
        <v>111.42429207146193</v>
      </c>
      <c r="N1798" s="184">
        <v>111.56394141450076</v>
      </c>
      <c r="O1798" s="184">
        <v>110.26286726365535</v>
      </c>
      <c r="P1798" s="184">
        <v>153.33007876806329</v>
      </c>
      <c r="Q1798" s="184">
        <v>109.73174859618405</v>
      </c>
      <c r="R1798" s="184">
        <v>112.35629649464076</v>
      </c>
      <c r="S1798" s="185">
        <v>111.94638087925905</v>
      </c>
      <c r="T1798" s="172"/>
    </row>
    <row r="1799" spans="1:20" x14ac:dyDescent="0.3">
      <c r="A1799" s="186">
        <v>2410</v>
      </c>
      <c r="B1799" s="178">
        <v>2015</v>
      </c>
      <c r="C1799" s="178">
        <v>6</v>
      </c>
      <c r="D1799" s="178" t="s">
        <v>8</v>
      </c>
      <c r="E1799" s="187">
        <v>78.749430131811266</v>
      </c>
      <c r="F1799" s="187">
        <v>102.00496932311094</v>
      </c>
      <c r="G1799" s="187">
        <v>74.460404013529569</v>
      </c>
      <c r="H1799" s="187">
        <v>97.292092888031391</v>
      </c>
      <c r="I1799" s="187">
        <v>109.99253216709474</v>
      </c>
      <c r="J1799" s="187">
        <v>102.64871929729988</v>
      </c>
      <c r="K1799" s="187">
        <v>135.489685169669</v>
      </c>
      <c r="L1799" s="187">
        <v>111.06387041829358</v>
      </c>
      <c r="M1799" s="187">
        <v>109.69202533522848</v>
      </c>
      <c r="N1799" s="187">
        <v>109.05525961927164</v>
      </c>
      <c r="O1799" s="187">
        <v>107.69459647583297</v>
      </c>
      <c r="P1799" s="187">
        <v>149.97164321502245</v>
      </c>
      <c r="Q1799" s="187">
        <v>107.55480704068276</v>
      </c>
      <c r="R1799" s="187">
        <v>109.7158189861088</v>
      </c>
      <c r="S1799" s="188">
        <v>103.55217029790714</v>
      </c>
      <c r="T1799" s="172"/>
    </row>
    <row r="1800" spans="1:20" x14ac:dyDescent="0.3">
      <c r="A1800" s="183">
        <v>2410</v>
      </c>
      <c r="B1800" s="170">
        <v>2015</v>
      </c>
      <c r="C1800" s="170">
        <v>7</v>
      </c>
      <c r="D1800" s="170" t="s">
        <v>8</v>
      </c>
      <c r="E1800" s="184">
        <v>77.256592179262356</v>
      </c>
      <c r="F1800" s="184">
        <v>97.414274387893769</v>
      </c>
      <c r="G1800" s="184">
        <v>77.084868314967139</v>
      </c>
      <c r="H1800" s="184">
        <v>94.923106217162626</v>
      </c>
      <c r="I1800" s="184">
        <v>107.68929427556783</v>
      </c>
      <c r="J1800" s="184">
        <v>102.38676560697404</v>
      </c>
      <c r="K1800" s="184">
        <v>125.87969282615357</v>
      </c>
      <c r="L1800" s="184">
        <v>104.94706949635223</v>
      </c>
      <c r="M1800" s="184">
        <v>108.46687234361964</v>
      </c>
      <c r="N1800" s="184">
        <v>108.70623610796301</v>
      </c>
      <c r="O1800" s="184">
        <v>108.6092708059595</v>
      </c>
      <c r="P1800" s="184">
        <v>103.22379123331855</v>
      </c>
      <c r="Q1800" s="184">
        <v>101.86966317647294</v>
      </c>
      <c r="R1800" s="184">
        <v>111.64921138870612</v>
      </c>
      <c r="S1800" s="185">
        <v>112.08556169359049</v>
      </c>
      <c r="T1800" s="172"/>
    </row>
    <row r="1801" spans="1:20" x14ac:dyDescent="0.3">
      <c r="A1801" s="186">
        <v>2410</v>
      </c>
      <c r="B1801" s="178">
        <v>2015</v>
      </c>
      <c r="C1801" s="178">
        <v>8</v>
      </c>
      <c r="D1801" s="178" t="s">
        <v>8</v>
      </c>
      <c r="E1801" s="187">
        <v>76.582969588115134</v>
      </c>
      <c r="F1801" s="187">
        <v>92.277736231416867</v>
      </c>
      <c r="G1801" s="187">
        <v>79.735173424734285</v>
      </c>
      <c r="H1801" s="187">
        <v>97.01571586429165</v>
      </c>
      <c r="I1801" s="187">
        <v>108.67430730161077</v>
      </c>
      <c r="J1801" s="187">
        <v>105.73795859591083</v>
      </c>
      <c r="K1801" s="187">
        <v>118.65319844110313</v>
      </c>
      <c r="L1801" s="187">
        <v>104.34699857845179</v>
      </c>
      <c r="M1801" s="187">
        <v>109.89999550078851</v>
      </c>
      <c r="N1801" s="187">
        <v>104.06012740908213</v>
      </c>
      <c r="O1801" s="187">
        <v>105.72112037931329</v>
      </c>
      <c r="P1801" s="187">
        <v>75.534000393526981</v>
      </c>
      <c r="Q1801" s="187">
        <v>96.814545237837507</v>
      </c>
      <c r="R1801" s="187">
        <v>107.22706733678361</v>
      </c>
      <c r="S1801" s="188">
        <v>109.5756338762544</v>
      </c>
      <c r="T1801" s="172"/>
    </row>
    <row r="1802" spans="1:20" x14ac:dyDescent="0.3">
      <c r="A1802" s="183">
        <v>2410</v>
      </c>
      <c r="B1802" s="170">
        <v>2015</v>
      </c>
      <c r="C1802" s="170">
        <v>9</v>
      </c>
      <c r="D1802" s="170" t="s">
        <v>8</v>
      </c>
      <c r="E1802" s="184">
        <v>85.759973656076966</v>
      </c>
      <c r="F1802" s="184">
        <v>107.13061140972596</v>
      </c>
      <c r="G1802" s="184">
        <v>83.830179999657716</v>
      </c>
      <c r="H1802" s="184">
        <v>105.89667895153693</v>
      </c>
      <c r="I1802" s="184">
        <v>107.175049060443</v>
      </c>
      <c r="J1802" s="184">
        <v>105.33114118149867</v>
      </c>
      <c r="K1802" s="184">
        <v>113.34934348748531</v>
      </c>
      <c r="L1802" s="184">
        <v>102.65888823666978</v>
      </c>
      <c r="M1802" s="184">
        <v>108.46776074285694</v>
      </c>
      <c r="N1802" s="184">
        <v>102.71137574273862</v>
      </c>
      <c r="O1802" s="184">
        <v>103.16171401613316</v>
      </c>
      <c r="P1802" s="184">
        <v>90.917821611312249</v>
      </c>
      <c r="Q1802" s="184">
        <v>97.289029268211522</v>
      </c>
      <c r="R1802" s="184">
        <v>105.1273222977144</v>
      </c>
      <c r="S1802" s="185">
        <v>112.72962738602016</v>
      </c>
      <c r="T1802" s="172"/>
    </row>
    <row r="1803" spans="1:20" x14ac:dyDescent="0.3">
      <c r="A1803" s="186">
        <v>2410</v>
      </c>
      <c r="B1803" s="178">
        <v>2015</v>
      </c>
      <c r="C1803" s="178">
        <v>10</v>
      </c>
      <c r="D1803" s="178" t="s">
        <v>8</v>
      </c>
      <c r="E1803" s="187">
        <v>84.115177306316781</v>
      </c>
      <c r="F1803" s="187">
        <v>103.82360316196957</v>
      </c>
      <c r="G1803" s="187">
        <v>78.909019582826133</v>
      </c>
      <c r="H1803" s="187">
        <v>97.649737647789493</v>
      </c>
      <c r="I1803" s="187">
        <v>107.73171597275389</v>
      </c>
      <c r="J1803" s="187">
        <v>104.97119820344784</v>
      </c>
      <c r="K1803" s="187">
        <v>116.97698524006184</v>
      </c>
      <c r="L1803" s="187">
        <v>103.31953687640119</v>
      </c>
      <c r="M1803" s="187">
        <v>109.00616270104749</v>
      </c>
      <c r="N1803" s="187">
        <v>102.63177014451979</v>
      </c>
      <c r="O1803" s="187">
        <v>103.01662157783635</v>
      </c>
      <c r="P1803" s="187">
        <v>81.177625983561143</v>
      </c>
      <c r="Q1803" s="187">
        <v>97.421125482922761</v>
      </c>
      <c r="R1803" s="187">
        <v>104.88006038729674</v>
      </c>
      <c r="S1803" s="188">
        <v>111.22200521284353</v>
      </c>
      <c r="T1803" s="172"/>
    </row>
    <row r="1804" spans="1:20" x14ac:dyDescent="0.3">
      <c r="A1804" s="183">
        <v>2410</v>
      </c>
      <c r="B1804" s="170">
        <v>2015</v>
      </c>
      <c r="C1804" s="170">
        <v>11</v>
      </c>
      <c r="D1804" s="170" t="s">
        <v>8</v>
      </c>
      <c r="E1804" s="184">
        <v>77.04966971780884</v>
      </c>
      <c r="F1804" s="184">
        <v>95.759705375633104</v>
      </c>
      <c r="G1804" s="184">
        <v>73.945708076468875</v>
      </c>
      <c r="H1804" s="184">
        <v>92.096889942544493</v>
      </c>
      <c r="I1804" s="184">
        <v>108.26640564157479</v>
      </c>
      <c r="J1804" s="184">
        <v>105.16467012673765</v>
      </c>
      <c r="K1804" s="184">
        <v>118.6434512298902</v>
      </c>
      <c r="L1804" s="184">
        <v>103.5851044334995</v>
      </c>
      <c r="M1804" s="184">
        <v>109.60258985753924</v>
      </c>
      <c r="N1804" s="184">
        <v>100.45450788260686</v>
      </c>
      <c r="O1804" s="184">
        <v>99.66282395847729</v>
      </c>
      <c r="P1804" s="184">
        <v>91.378166972796464</v>
      </c>
      <c r="Q1804" s="184">
        <v>95.859566304736646</v>
      </c>
      <c r="R1804" s="184">
        <v>102.49115809952994</v>
      </c>
      <c r="S1804" s="185">
        <v>103.92344999430981</v>
      </c>
      <c r="T1804" s="172"/>
    </row>
    <row r="1805" spans="1:20" x14ac:dyDescent="0.3">
      <c r="A1805" s="186">
        <v>2410</v>
      </c>
      <c r="B1805" s="178">
        <v>2015</v>
      </c>
      <c r="C1805" s="178">
        <v>12</v>
      </c>
      <c r="D1805" s="178" t="s">
        <v>8</v>
      </c>
      <c r="E1805" s="187">
        <v>73.118470845189208</v>
      </c>
      <c r="F1805" s="187">
        <v>94.225539886801286</v>
      </c>
      <c r="G1805" s="187">
        <v>74.381014539695926</v>
      </c>
      <c r="H1805" s="187">
        <v>96.948794809237356</v>
      </c>
      <c r="I1805" s="187">
        <v>106.45645836913829</v>
      </c>
      <c r="J1805" s="187">
        <v>105.4988512769787</v>
      </c>
      <c r="K1805" s="187">
        <v>109.45856958290202</v>
      </c>
      <c r="L1805" s="187">
        <v>102.54929578000714</v>
      </c>
      <c r="M1805" s="187">
        <v>107.59327386209252</v>
      </c>
      <c r="N1805" s="187">
        <v>94.92384589673469</v>
      </c>
      <c r="O1805" s="187">
        <v>96.280933222274612</v>
      </c>
      <c r="P1805" s="187">
        <v>73.001916112404743</v>
      </c>
      <c r="Q1805" s="187">
        <v>94.554011943166131</v>
      </c>
      <c r="R1805" s="187">
        <v>95.088866970200044</v>
      </c>
      <c r="S1805" s="188">
        <v>99.719614447504171</v>
      </c>
      <c r="T1805" s="172"/>
    </row>
    <row r="1806" spans="1:20" x14ac:dyDescent="0.3">
      <c r="A1806" s="183">
        <v>2410</v>
      </c>
      <c r="B1806" s="170">
        <v>2016</v>
      </c>
      <c r="C1806" s="170">
        <v>1</v>
      </c>
      <c r="D1806" s="170" t="s">
        <v>8</v>
      </c>
      <c r="E1806" s="184">
        <v>69.214350855297909</v>
      </c>
      <c r="F1806" s="184">
        <v>93.126576467844089</v>
      </c>
      <c r="G1806" s="184">
        <v>64.522592962357109</v>
      </c>
      <c r="H1806" s="184">
        <v>86.244559661871847</v>
      </c>
      <c r="I1806" s="184">
        <v>102.03530178649677</v>
      </c>
      <c r="J1806" s="184">
        <v>102.91364148840596</v>
      </c>
      <c r="K1806" s="184">
        <v>99.150356206923604</v>
      </c>
      <c r="L1806" s="184">
        <v>102.50907260384452</v>
      </c>
      <c r="M1806" s="184">
        <v>101.89999843187957</v>
      </c>
      <c r="N1806" s="184">
        <v>94.93647062691042</v>
      </c>
      <c r="O1806" s="184">
        <v>96.332402694097865</v>
      </c>
      <c r="P1806" s="184">
        <v>80.40302460594819</v>
      </c>
      <c r="Q1806" s="184">
        <v>93.170528285909867</v>
      </c>
      <c r="R1806" s="184">
        <v>95.654353365999569</v>
      </c>
      <c r="S1806" s="185">
        <v>96.66232991271535</v>
      </c>
      <c r="T1806" s="172"/>
    </row>
    <row r="1807" spans="1:20" x14ac:dyDescent="0.3">
      <c r="A1807" s="186">
        <v>2410</v>
      </c>
      <c r="B1807" s="178">
        <v>2016</v>
      </c>
      <c r="C1807" s="178">
        <v>2</v>
      </c>
      <c r="D1807" s="178" t="s">
        <v>8</v>
      </c>
      <c r="E1807" s="187">
        <v>76.024060145457838</v>
      </c>
      <c r="F1807" s="187">
        <v>96.62913044267539</v>
      </c>
      <c r="G1807" s="187">
        <v>71.48152946421456</v>
      </c>
      <c r="H1807" s="187">
        <v>91.65984509720866</v>
      </c>
      <c r="I1807" s="187">
        <v>102.73235575367103</v>
      </c>
      <c r="J1807" s="187">
        <v>104.32783128760225</v>
      </c>
      <c r="K1807" s="187">
        <v>97.324374908458068</v>
      </c>
      <c r="L1807" s="187">
        <v>102.10755121614757</v>
      </c>
      <c r="M1807" s="187">
        <v>102.92150681090878</v>
      </c>
      <c r="N1807" s="187">
        <v>99.465957585873454</v>
      </c>
      <c r="O1807" s="187">
        <v>99.448047965620944</v>
      </c>
      <c r="P1807" s="187">
        <v>96.53110801109284</v>
      </c>
      <c r="Q1807" s="187">
        <v>101.10348028455205</v>
      </c>
      <c r="R1807" s="187">
        <v>98.749395328016917</v>
      </c>
      <c r="S1807" s="188">
        <v>104.47867863283263</v>
      </c>
      <c r="T1807" s="172"/>
    </row>
    <row r="1808" spans="1:20" x14ac:dyDescent="0.3">
      <c r="A1808" s="183">
        <v>2410</v>
      </c>
      <c r="B1808" s="170">
        <v>2016</v>
      </c>
      <c r="C1808" s="170">
        <v>3</v>
      </c>
      <c r="D1808" s="170" t="s">
        <v>8</v>
      </c>
      <c r="E1808" s="184">
        <v>70.699249799858606</v>
      </c>
      <c r="F1808" s="184">
        <v>91.577170308617156</v>
      </c>
      <c r="G1808" s="184">
        <v>66.623697976837803</v>
      </c>
      <c r="H1808" s="184">
        <v>85.663126275973866</v>
      </c>
      <c r="I1808" s="184">
        <v>103.08587100523788</v>
      </c>
      <c r="J1808" s="184">
        <v>104.363056395247</v>
      </c>
      <c r="K1808" s="184">
        <v>99.012521987144467</v>
      </c>
      <c r="L1808" s="184">
        <v>102.30402486423235</v>
      </c>
      <c r="M1808" s="184">
        <v>103.30809348426627</v>
      </c>
      <c r="N1808" s="184">
        <v>97.434054939370242</v>
      </c>
      <c r="O1808" s="184">
        <v>99.96676112981676</v>
      </c>
      <c r="P1808" s="184">
        <v>79.617330014658819</v>
      </c>
      <c r="Q1808" s="184">
        <v>98.208430835431926</v>
      </c>
      <c r="R1808" s="184">
        <v>97.119700169118786</v>
      </c>
      <c r="S1808" s="185">
        <v>98.75375859671297</v>
      </c>
      <c r="T1808" s="172"/>
    </row>
    <row r="1809" spans="1:20" x14ac:dyDescent="0.3">
      <c r="A1809" s="186">
        <v>2410</v>
      </c>
      <c r="B1809" s="178">
        <v>2016</v>
      </c>
      <c r="C1809" s="178">
        <v>4</v>
      </c>
      <c r="D1809" s="178" t="s">
        <v>8</v>
      </c>
      <c r="E1809" s="187">
        <v>68.758163524184042</v>
      </c>
      <c r="F1809" s="187">
        <v>90.298050323196961</v>
      </c>
      <c r="G1809" s="187">
        <v>75.26373247300404</v>
      </c>
      <c r="H1809" s="187">
        <v>100.30017591356503</v>
      </c>
      <c r="I1809" s="187">
        <v>103.64474352438744</v>
      </c>
      <c r="J1809" s="187">
        <v>105.00802808993915</v>
      </c>
      <c r="K1809" s="187">
        <v>99.140736784778568</v>
      </c>
      <c r="L1809" s="187">
        <v>103.26559924153266</v>
      </c>
      <c r="M1809" s="187">
        <v>103.75273302306377</v>
      </c>
      <c r="N1809" s="187">
        <v>97.869826630936529</v>
      </c>
      <c r="O1809" s="187">
        <v>100.03205705911687</v>
      </c>
      <c r="P1809" s="187">
        <v>81.694322310753961</v>
      </c>
      <c r="Q1809" s="187">
        <v>101.92256063090603</v>
      </c>
      <c r="R1809" s="187">
        <v>96.143732458054714</v>
      </c>
      <c r="S1809" s="188">
        <v>104.02725608512651</v>
      </c>
      <c r="T1809" s="172"/>
    </row>
    <row r="1810" spans="1:20" x14ac:dyDescent="0.3">
      <c r="A1810" s="183">
        <v>2410</v>
      </c>
      <c r="B1810" s="170">
        <v>2016</v>
      </c>
      <c r="C1810" s="170">
        <v>5</v>
      </c>
      <c r="D1810" s="170" t="s">
        <v>8</v>
      </c>
      <c r="E1810" s="184">
        <v>70.402673961291114</v>
      </c>
      <c r="F1810" s="184">
        <v>91.373271567067633</v>
      </c>
      <c r="G1810" s="184">
        <v>67.154779449850366</v>
      </c>
      <c r="H1810" s="184">
        <v>87.652033754255768</v>
      </c>
      <c r="I1810" s="184">
        <v>102.65098490240398</v>
      </c>
      <c r="J1810" s="184">
        <v>104.07109771081754</v>
      </c>
      <c r="K1810" s="184">
        <v>97.938647684407186</v>
      </c>
      <c r="L1810" s="184">
        <v>100.944778496838</v>
      </c>
      <c r="M1810" s="184">
        <v>103.13755862573132</v>
      </c>
      <c r="N1810" s="184">
        <v>96.166899719806551</v>
      </c>
      <c r="O1810" s="184">
        <v>97.697949932961691</v>
      </c>
      <c r="P1810" s="184">
        <v>92.209427143275235</v>
      </c>
      <c r="Q1810" s="184">
        <v>95.845129240360237</v>
      </c>
      <c r="R1810" s="184">
        <v>96.307730064685998</v>
      </c>
      <c r="S1810" s="185">
        <v>100.92221943660255</v>
      </c>
      <c r="T1810" s="172"/>
    </row>
    <row r="1811" spans="1:20" x14ac:dyDescent="0.3">
      <c r="A1811" s="186">
        <v>2410</v>
      </c>
      <c r="B1811" s="178">
        <v>2016</v>
      </c>
      <c r="C1811" s="178">
        <v>6</v>
      </c>
      <c r="D1811" s="178" t="s">
        <v>8</v>
      </c>
      <c r="E1811" s="187">
        <v>73.655491094577116</v>
      </c>
      <c r="F1811" s="187">
        <v>96.99021281930554</v>
      </c>
      <c r="G1811" s="187">
        <v>65.531577797729454</v>
      </c>
      <c r="H1811" s="187">
        <v>87.890500732368238</v>
      </c>
      <c r="I1811" s="187">
        <v>102.70343555385998</v>
      </c>
      <c r="J1811" s="187">
        <v>104.02002467488145</v>
      </c>
      <c r="K1811" s="187">
        <v>98.388390308750729</v>
      </c>
      <c r="L1811" s="187">
        <v>100.80496768274374</v>
      </c>
      <c r="M1811" s="187">
        <v>103.24462994596857</v>
      </c>
      <c r="N1811" s="187">
        <v>96.144239316346969</v>
      </c>
      <c r="O1811" s="187">
        <v>97.282728523155328</v>
      </c>
      <c r="P1811" s="187">
        <v>97.696080947562237</v>
      </c>
      <c r="Q1811" s="187">
        <v>94.092547892545525</v>
      </c>
      <c r="R1811" s="187">
        <v>97.042643947040716</v>
      </c>
      <c r="S1811" s="188">
        <v>101.18804337100694</v>
      </c>
      <c r="T1811" s="172"/>
    </row>
    <row r="1812" spans="1:20" x14ac:dyDescent="0.3">
      <c r="A1812" s="183">
        <v>2410</v>
      </c>
      <c r="B1812" s="170">
        <v>2016</v>
      </c>
      <c r="C1812" s="170">
        <v>7</v>
      </c>
      <c r="D1812" s="170" t="s">
        <v>8</v>
      </c>
      <c r="E1812" s="184">
        <v>67.270804160270217</v>
      </c>
      <c r="F1812" s="184">
        <v>82.194671908157304</v>
      </c>
      <c r="G1812" s="184">
        <v>62.394682607796867</v>
      </c>
      <c r="H1812" s="184">
        <v>76.468609047950167</v>
      </c>
      <c r="I1812" s="184">
        <v>101.56190535240873</v>
      </c>
      <c r="J1812" s="184">
        <v>102.55258033102355</v>
      </c>
      <c r="K1812" s="184">
        <v>97.821661781522792</v>
      </c>
      <c r="L1812" s="184">
        <v>98.996080614086125</v>
      </c>
      <c r="M1812" s="184">
        <v>102.28946341920259</v>
      </c>
      <c r="N1812" s="184">
        <v>92.828164629864901</v>
      </c>
      <c r="O1812" s="184">
        <v>94.219466680645766</v>
      </c>
      <c r="P1812" s="184">
        <v>69.983081534479197</v>
      </c>
      <c r="Q1812" s="184">
        <v>92.597359982046385</v>
      </c>
      <c r="R1812" s="184">
        <v>92.925330580083184</v>
      </c>
      <c r="S1812" s="185">
        <v>100.86354927301421</v>
      </c>
      <c r="T1812" s="172"/>
    </row>
    <row r="1813" spans="1:20" x14ac:dyDescent="0.3">
      <c r="A1813" s="186">
        <v>2410</v>
      </c>
      <c r="B1813" s="178">
        <v>2016</v>
      </c>
      <c r="C1813" s="178">
        <v>8</v>
      </c>
      <c r="D1813" s="178" t="s">
        <v>8</v>
      </c>
      <c r="E1813" s="187">
        <v>81.821942419744104</v>
      </c>
      <c r="F1813" s="187">
        <v>96.720598045109966</v>
      </c>
      <c r="G1813" s="187">
        <v>86.982926238678829</v>
      </c>
      <c r="H1813" s="187">
        <v>101.290333587365</v>
      </c>
      <c r="I1813" s="187">
        <v>100.96398794375617</v>
      </c>
      <c r="J1813" s="187">
        <v>102.56072787763867</v>
      </c>
      <c r="K1813" s="187">
        <v>95.047130211856683</v>
      </c>
      <c r="L1813" s="187">
        <v>99.008512987827245</v>
      </c>
      <c r="M1813" s="187">
        <v>101.51718384094337</v>
      </c>
      <c r="N1813" s="187">
        <v>95.974655695868123</v>
      </c>
      <c r="O1813" s="187">
        <v>97.048805612758457</v>
      </c>
      <c r="P1813" s="187">
        <v>75.567428987164277</v>
      </c>
      <c r="Q1813" s="187">
        <v>95.658797733233556</v>
      </c>
      <c r="R1813" s="187">
        <v>96.110482185706331</v>
      </c>
      <c r="S1813" s="188">
        <v>108.92583448341639</v>
      </c>
      <c r="T1813" s="172"/>
    </row>
    <row r="1814" spans="1:20" x14ac:dyDescent="0.3">
      <c r="A1814" s="183">
        <v>2410</v>
      </c>
      <c r="B1814" s="170">
        <v>2016</v>
      </c>
      <c r="C1814" s="170">
        <v>9</v>
      </c>
      <c r="D1814" s="170" t="s">
        <v>8</v>
      </c>
      <c r="E1814" s="184">
        <v>76.624727989127265</v>
      </c>
      <c r="F1814" s="184">
        <v>91.874188099577978</v>
      </c>
      <c r="G1814" s="184">
        <v>76.021079438913787</v>
      </c>
      <c r="H1814" s="184">
        <v>90.182922087307901</v>
      </c>
      <c r="I1814" s="184">
        <v>102.91550060041357</v>
      </c>
      <c r="J1814" s="184">
        <v>102.04610531963399</v>
      </c>
      <c r="K1814" s="184">
        <v>105.65970250326679</v>
      </c>
      <c r="L1814" s="184">
        <v>99.224253828699375</v>
      </c>
      <c r="M1814" s="184">
        <v>103.97203405087761</v>
      </c>
      <c r="N1814" s="184">
        <v>95.931783850344985</v>
      </c>
      <c r="O1814" s="184">
        <v>97.099910462702255</v>
      </c>
      <c r="P1814" s="184">
        <v>75.351669586782336</v>
      </c>
      <c r="Q1814" s="184">
        <v>96.997699371733162</v>
      </c>
      <c r="R1814" s="184">
        <v>95.500913917382192</v>
      </c>
      <c r="S1814" s="185">
        <v>111.32935330645208</v>
      </c>
      <c r="T1814" s="172"/>
    </row>
    <row r="1815" spans="1:20" x14ac:dyDescent="0.3">
      <c r="A1815" s="186">
        <v>2410</v>
      </c>
      <c r="B1815" s="178">
        <v>2016</v>
      </c>
      <c r="C1815" s="178">
        <v>10</v>
      </c>
      <c r="D1815" s="178" t="s">
        <v>8</v>
      </c>
      <c r="E1815" s="187">
        <v>73.42048063257019</v>
      </c>
      <c r="F1815" s="187">
        <v>89.409225376665717</v>
      </c>
      <c r="G1815" s="187">
        <v>78.736335607898852</v>
      </c>
      <c r="H1815" s="187">
        <v>97.578362263398361</v>
      </c>
      <c r="I1815" s="187">
        <v>104.29973182664519</v>
      </c>
      <c r="J1815" s="187">
        <v>102.13621566510483</v>
      </c>
      <c r="K1815" s="187">
        <v>111.43289109196652</v>
      </c>
      <c r="L1815" s="187">
        <v>99.381696250355489</v>
      </c>
      <c r="M1815" s="187">
        <v>105.72021062742421</v>
      </c>
      <c r="N1815" s="187">
        <v>98.081148076803544</v>
      </c>
      <c r="O1815" s="187">
        <v>98.465464275747735</v>
      </c>
      <c r="P1815" s="187">
        <v>77.370931258390186</v>
      </c>
      <c r="Q1815" s="187">
        <v>94.663196397064794</v>
      </c>
      <c r="R1815" s="187">
        <v>99.540828269525463</v>
      </c>
      <c r="S1815" s="188">
        <v>109.79911710549227</v>
      </c>
      <c r="T1815" s="172"/>
    </row>
    <row r="1816" spans="1:20" x14ac:dyDescent="0.3">
      <c r="A1816" s="183">
        <v>2410</v>
      </c>
      <c r="B1816" s="170">
        <v>2016</v>
      </c>
      <c r="C1816" s="170">
        <v>11</v>
      </c>
      <c r="D1816" s="170" t="s">
        <v>8</v>
      </c>
      <c r="E1816" s="184">
        <v>74.818531136764634</v>
      </c>
      <c r="F1816" s="184">
        <v>88.32475517696389</v>
      </c>
      <c r="G1816" s="184">
        <v>74.67853912321462</v>
      </c>
      <c r="H1816" s="184">
        <v>85.582974211829793</v>
      </c>
      <c r="I1816" s="184">
        <v>102.48674984902401</v>
      </c>
      <c r="J1816" s="184">
        <v>100.56009761220547</v>
      </c>
      <c r="K1816" s="184">
        <v>108.688219254036</v>
      </c>
      <c r="L1816" s="184">
        <v>99.0668238114785</v>
      </c>
      <c r="M1816" s="184">
        <v>103.46155729916156</v>
      </c>
      <c r="N1816" s="184">
        <v>97.396116753058607</v>
      </c>
      <c r="O1816" s="184">
        <v>97.254332148739877</v>
      </c>
      <c r="P1816" s="184">
        <v>80.49781146915042</v>
      </c>
      <c r="Q1816" s="184">
        <v>95.354439879199504</v>
      </c>
      <c r="R1816" s="184">
        <v>98.295924463250941</v>
      </c>
      <c r="S1816" s="185">
        <v>102.82439053099037</v>
      </c>
      <c r="T1816" s="172"/>
    </row>
    <row r="1817" spans="1:20" x14ac:dyDescent="0.3">
      <c r="A1817" s="186">
        <v>2410</v>
      </c>
      <c r="B1817" s="178">
        <v>2016</v>
      </c>
      <c r="C1817" s="178">
        <v>12</v>
      </c>
      <c r="D1817" s="178" t="s">
        <v>8</v>
      </c>
      <c r="E1817" s="187">
        <v>85.219580064301411</v>
      </c>
      <c r="F1817" s="187">
        <v>94.101687473665109</v>
      </c>
      <c r="G1817" s="187">
        <v>88.94449643542751</v>
      </c>
      <c r="H1817" s="187">
        <v>98.841261048656406</v>
      </c>
      <c r="I1817" s="187">
        <v>101.50166099614688</v>
      </c>
      <c r="J1817" s="187">
        <v>99.134584723542218</v>
      </c>
      <c r="K1817" s="187">
        <v>109.63697671761025</v>
      </c>
      <c r="L1817" s="187">
        <v>97.400871620239172</v>
      </c>
      <c r="M1817" s="187">
        <v>102.69446908538647</v>
      </c>
      <c r="N1817" s="187">
        <v>91.912458350988871</v>
      </c>
      <c r="O1817" s="187">
        <v>92.905009522108784</v>
      </c>
      <c r="P1817" s="187">
        <v>74.642843727869717</v>
      </c>
      <c r="Q1817" s="187">
        <v>91.149507175587104</v>
      </c>
      <c r="R1817" s="187">
        <v>92.247377731508109</v>
      </c>
      <c r="S1817" s="188">
        <v>104.27358619189224</v>
      </c>
      <c r="T1817" s="172"/>
    </row>
    <row r="1818" spans="1:20" x14ac:dyDescent="0.3">
      <c r="A1818" s="183">
        <v>2410</v>
      </c>
      <c r="B1818" s="170">
        <v>2017</v>
      </c>
      <c r="C1818" s="170">
        <v>1</v>
      </c>
      <c r="D1818" s="170" t="s">
        <v>8</v>
      </c>
      <c r="E1818" s="184">
        <v>76.969887960045568</v>
      </c>
      <c r="F1818" s="184">
        <v>89.384402492585806</v>
      </c>
      <c r="G1818" s="184">
        <v>73.078177856030379</v>
      </c>
      <c r="H1818" s="184">
        <v>84.497520393571861</v>
      </c>
      <c r="I1818" s="184">
        <v>100.75927159622874</v>
      </c>
      <c r="J1818" s="184">
        <v>100.04213872403066</v>
      </c>
      <c r="K1818" s="184">
        <v>103.53356528871117</v>
      </c>
      <c r="L1818" s="184">
        <v>97.051869745099481</v>
      </c>
      <c r="M1818" s="184">
        <v>101.8309752144674</v>
      </c>
      <c r="N1818" s="184">
        <v>91.517657096850343</v>
      </c>
      <c r="O1818" s="184">
        <v>92.454462320878903</v>
      </c>
      <c r="P1818" s="184">
        <v>83.954128054063787</v>
      </c>
      <c r="Q1818" s="184">
        <v>92.450716325619041</v>
      </c>
      <c r="R1818" s="184">
        <v>91.077050019176525</v>
      </c>
      <c r="S1818" s="185">
        <v>97.316550518807915</v>
      </c>
      <c r="T1818" s="172"/>
    </row>
    <row r="1819" spans="1:20" x14ac:dyDescent="0.3">
      <c r="A1819" s="186">
        <v>2410</v>
      </c>
      <c r="B1819" s="178">
        <v>2017</v>
      </c>
      <c r="C1819" s="178">
        <v>2</v>
      </c>
      <c r="D1819" s="178" t="s">
        <v>8</v>
      </c>
      <c r="E1819" s="187">
        <v>79.265473046679745</v>
      </c>
      <c r="F1819" s="187">
        <v>94.003629183765298</v>
      </c>
      <c r="G1819" s="187">
        <v>77.797748658267025</v>
      </c>
      <c r="H1819" s="187">
        <v>92.733048436414876</v>
      </c>
      <c r="I1819" s="187">
        <v>103.26084486238688</v>
      </c>
      <c r="J1819" s="187">
        <v>101.6250344179103</v>
      </c>
      <c r="K1819" s="187">
        <v>108.82295219110294</v>
      </c>
      <c r="L1819" s="187">
        <v>99.706276167949596</v>
      </c>
      <c r="M1819" s="187">
        <v>104.28683357705869</v>
      </c>
      <c r="N1819" s="187">
        <v>98.925213275178422</v>
      </c>
      <c r="O1819" s="187">
        <v>99.09951576452633</v>
      </c>
      <c r="P1819" s="187">
        <v>92.904836940116567</v>
      </c>
      <c r="Q1819" s="187">
        <v>99.827356323006015</v>
      </c>
      <c r="R1819" s="187">
        <v>98.534968217105487</v>
      </c>
      <c r="S1819" s="188">
        <v>105.74169742043539</v>
      </c>
      <c r="T1819" s="172"/>
    </row>
    <row r="1820" spans="1:20" x14ac:dyDescent="0.3">
      <c r="A1820" s="183">
        <v>2410</v>
      </c>
      <c r="B1820" s="170">
        <v>2017</v>
      </c>
      <c r="C1820" s="170">
        <v>3</v>
      </c>
      <c r="D1820" s="170" t="s">
        <v>8</v>
      </c>
      <c r="E1820" s="184">
        <v>78.512196860766934</v>
      </c>
      <c r="F1820" s="184">
        <v>90.416464393913529</v>
      </c>
      <c r="G1820" s="184">
        <v>82.403864074628871</v>
      </c>
      <c r="H1820" s="184">
        <v>95.691509484151439</v>
      </c>
      <c r="I1820" s="184">
        <v>103.72019375235391</v>
      </c>
      <c r="J1820" s="184">
        <v>101.68739169500361</v>
      </c>
      <c r="K1820" s="184">
        <v>111.15925418571112</v>
      </c>
      <c r="L1820" s="184">
        <v>100.27199847020159</v>
      </c>
      <c r="M1820" s="184">
        <v>104.70078560051542</v>
      </c>
      <c r="N1820" s="184">
        <v>99.500994447117179</v>
      </c>
      <c r="O1820" s="184">
        <v>101.12424886845388</v>
      </c>
      <c r="P1820" s="184">
        <v>95.405197624546773</v>
      </c>
      <c r="Q1820" s="184">
        <v>103.79978216512097</v>
      </c>
      <c r="R1820" s="184">
        <v>97.674151972412133</v>
      </c>
      <c r="S1820" s="185">
        <v>108.01124596633528</v>
      </c>
      <c r="T1820" s="172"/>
    </row>
    <row r="1821" spans="1:20" x14ac:dyDescent="0.3">
      <c r="A1821" s="186">
        <v>2410</v>
      </c>
      <c r="B1821" s="178">
        <v>2017</v>
      </c>
      <c r="C1821" s="178">
        <v>4</v>
      </c>
      <c r="D1821" s="178" t="s">
        <v>8</v>
      </c>
      <c r="E1821" s="187">
        <v>78.04867826864438</v>
      </c>
      <c r="F1821" s="187">
        <v>89.594619922352805</v>
      </c>
      <c r="G1821" s="187">
        <v>69.45955720853749</v>
      </c>
      <c r="H1821" s="187">
        <v>79.939733413183149</v>
      </c>
      <c r="I1821" s="187">
        <v>102.25494070109853</v>
      </c>
      <c r="J1821" s="187">
        <v>100.53780783968935</v>
      </c>
      <c r="K1821" s="187">
        <v>108.38179183117963</v>
      </c>
      <c r="L1821" s="187">
        <v>99.441528217901947</v>
      </c>
      <c r="M1821" s="187">
        <v>103.0532592640494</v>
      </c>
      <c r="N1821" s="187">
        <v>99.126937410813483</v>
      </c>
      <c r="O1821" s="187">
        <v>100.60928702419358</v>
      </c>
      <c r="P1821" s="187">
        <v>93.246832579820534</v>
      </c>
      <c r="Q1821" s="187">
        <v>101.42798964992294</v>
      </c>
      <c r="R1821" s="187">
        <v>98.153351380945338</v>
      </c>
      <c r="S1821" s="188">
        <v>99.321878961121257</v>
      </c>
      <c r="T1821" s="172"/>
    </row>
    <row r="1822" spans="1:20" x14ac:dyDescent="0.3">
      <c r="A1822" s="183">
        <v>2410</v>
      </c>
      <c r="B1822" s="170">
        <v>2017</v>
      </c>
      <c r="C1822" s="170">
        <v>5</v>
      </c>
      <c r="D1822" s="170" t="s">
        <v>8</v>
      </c>
      <c r="E1822" s="184">
        <v>78.642091078595541</v>
      </c>
      <c r="F1822" s="184">
        <v>97.262069484192523</v>
      </c>
      <c r="G1822" s="184">
        <v>74.336609850976231</v>
      </c>
      <c r="H1822" s="184">
        <v>91.098162872702801</v>
      </c>
      <c r="I1822" s="184">
        <v>102.59010673450953</v>
      </c>
      <c r="J1822" s="184">
        <v>101.56531661401955</v>
      </c>
      <c r="K1822" s="184">
        <v>106.27810420705021</v>
      </c>
      <c r="L1822" s="184">
        <v>98.863234964396526</v>
      </c>
      <c r="M1822" s="184">
        <v>103.6496030260118</v>
      </c>
      <c r="N1822" s="184">
        <v>97.91376307888352</v>
      </c>
      <c r="O1822" s="184">
        <v>99.641016517117833</v>
      </c>
      <c r="P1822" s="184">
        <v>91.347670462505306</v>
      </c>
      <c r="Q1822" s="184">
        <v>100.76527410866518</v>
      </c>
      <c r="R1822" s="184">
        <v>96.686536433311034</v>
      </c>
      <c r="S1822" s="185">
        <v>106.82233376722313</v>
      </c>
      <c r="T1822" s="172"/>
    </row>
    <row r="1823" spans="1:20" x14ac:dyDescent="0.3">
      <c r="A1823" s="186">
        <v>2410</v>
      </c>
      <c r="B1823" s="178">
        <v>2017</v>
      </c>
      <c r="C1823" s="178">
        <v>6</v>
      </c>
      <c r="D1823" s="178" t="s">
        <v>8</v>
      </c>
      <c r="E1823" s="187">
        <v>74.861305650632033</v>
      </c>
      <c r="F1823" s="187">
        <v>90.694840177537387</v>
      </c>
      <c r="G1823" s="187">
        <v>80.282618048069025</v>
      </c>
      <c r="H1823" s="187">
        <v>100.08886969717872</v>
      </c>
      <c r="I1823" s="187">
        <v>100.69068968717941</v>
      </c>
      <c r="J1823" s="187">
        <v>101.09802061846104</v>
      </c>
      <c r="K1823" s="187">
        <v>99.499825700357235</v>
      </c>
      <c r="L1823" s="187">
        <v>98.555306489371176</v>
      </c>
      <c r="M1823" s="187">
        <v>101.29898877830406</v>
      </c>
      <c r="N1823" s="187">
        <v>96.018734952289805</v>
      </c>
      <c r="O1823" s="187">
        <v>97.682689287602074</v>
      </c>
      <c r="P1823" s="187">
        <v>89.788351618422169</v>
      </c>
      <c r="Q1823" s="187">
        <v>97.345654264882441</v>
      </c>
      <c r="R1823" s="187">
        <v>95.45212714057206</v>
      </c>
      <c r="S1823" s="188">
        <v>99.184156322789462</v>
      </c>
      <c r="T1823" s="172"/>
    </row>
    <row r="1824" spans="1:20" x14ac:dyDescent="0.3">
      <c r="A1824" s="183">
        <v>2410</v>
      </c>
      <c r="B1824" s="170">
        <v>2017</v>
      </c>
      <c r="C1824" s="170">
        <v>7</v>
      </c>
      <c r="D1824" s="170" t="s">
        <v>8</v>
      </c>
      <c r="E1824" s="184">
        <v>79.431695685923927</v>
      </c>
      <c r="F1824" s="184">
        <v>91.229666411429847</v>
      </c>
      <c r="G1824" s="184">
        <v>76.025755024417379</v>
      </c>
      <c r="H1824" s="184">
        <v>85.415189833629597</v>
      </c>
      <c r="I1824" s="184">
        <v>101.75581948182713</v>
      </c>
      <c r="J1824" s="184">
        <v>101.77580212374527</v>
      </c>
      <c r="K1824" s="184">
        <v>101.40036744547946</v>
      </c>
      <c r="L1824" s="184">
        <v>98.746906805737666</v>
      </c>
      <c r="M1824" s="184">
        <v>102.60902847279461</v>
      </c>
      <c r="N1824" s="184">
        <v>97.06059127739691</v>
      </c>
      <c r="O1824" s="184">
        <v>98.429026933574661</v>
      </c>
      <c r="P1824" s="184">
        <v>74.237285935456725</v>
      </c>
      <c r="Q1824" s="184">
        <v>97.36193059762833</v>
      </c>
      <c r="R1824" s="184">
        <v>96.928370669671153</v>
      </c>
      <c r="S1824" s="185">
        <v>100.61968626342463</v>
      </c>
      <c r="T1824" s="172"/>
    </row>
    <row r="1825" spans="1:20" x14ac:dyDescent="0.3">
      <c r="A1825" s="186">
        <v>2410</v>
      </c>
      <c r="B1825" s="178">
        <v>2017</v>
      </c>
      <c r="C1825" s="178">
        <v>8</v>
      </c>
      <c r="D1825" s="178" t="s">
        <v>8</v>
      </c>
      <c r="E1825" s="187">
        <v>96.042358914292279</v>
      </c>
      <c r="F1825" s="187">
        <v>105.8355335661785</v>
      </c>
      <c r="G1825" s="187">
        <v>94.225450029007277</v>
      </c>
      <c r="H1825" s="187">
        <v>103.09545604622151</v>
      </c>
      <c r="I1825" s="187">
        <v>100.35001440126103</v>
      </c>
      <c r="J1825" s="187">
        <v>101.12340921937268</v>
      </c>
      <c r="K1825" s="187">
        <v>97.326475366203141</v>
      </c>
      <c r="L1825" s="187">
        <v>98.333918461052676</v>
      </c>
      <c r="M1825" s="187">
        <v>100.92040900026139</v>
      </c>
      <c r="N1825" s="187">
        <v>99.308356711284873</v>
      </c>
      <c r="O1825" s="187">
        <v>100.10665103763908</v>
      </c>
      <c r="P1825" s="187">
        <v>82.230080508692353</v>
      </c>
      <c r="Q1825" s="187">
        <v>98.181582683635199</v>
      </c>
      <c r="R1825" s="187">
        <v>99.79882574092008</v>
      </c>
      <c r="S1825" s="188">
        <v>103.82712534480488</v>
      </c>
      <c r="T1825" s="172"/>
    </row>
    <row r="1826" spans="1:20" x14ac:dyDescent="0.3">
      <c r="A1826" s="183">
        <v>2410</v>
      </c>
      <c r="B1826" s="170">
        <v>2017</v>
      </c>
      <c r="C1826" s="170">
        <v>9</v>
      </c>
      <c r="D1826" s="170" t="s">
        <v>8</v>
      </c>
      <c r="E1826" s="184">
        <v>92.555827986656183</v>
      </c>
      <c r="F1826" s="184">
        <v>100.95979262771422</v>
      </c>
      <c r="G1826" s="184">
        <v>102.63467109236664</v>
      </c>
      <c r="H1826" s="184">
        <v>112.62317906412694</v>
      </c>
      <c r="I1826" s="184">
        <v>100.76543809357986</v>
      </c>
      <c r="J1826" s="184">
        <v>101.31652029816932</v>
      </c>
      <c r="K1826" s="184">
        <v>98.496902810970283</v>
      </c>
      <c r="L1826" s="184">
        <v>98.975270622426052</v>
      </c>
      <c r="M1826" s="184">
        <v>101.27765332212944</v>
      </c>
      <c r="N1826" s="184">
        <v>97.029314422973926</v>
      </c>
      <c r="O1826" s="184">
        <v>97.972509096901433</v>
      </c>
      <c r="P1826" s="184">
        <v>79.262930725075705</v>
      </c>
      <c r="Q1826" s="184">
        <v>97.334216938485426</v>
      </c>
      <c r="R1826" s="184">
        <v>96.932464382316908</v>
      </c>
      <c r="S1826" s="185">
        <v>104.07159541412439</v>
      </c>
      <c r="T1826" s="172"/>
    </row>
    <row r="1827" spans="1:20" x14ac:dyDescent="0.3">
      <c r="A1827" s="186">
        <v>2410</v>
      </c>
      <c r="B1827" s="178">
        <v>2017</v>
      </c>
      <c r="C1827" s="178">
        <v>10</v>
      </c>
      <c r="D1827" s="178" t="s">
        <v>8</v>
      </c>
      <c r="E1827" s="187">
        <v>97.26670115109485</v>
      </c>
      <c r="F1827" s="187">
        <v>94.839356682886645</v>
      </c>
      <c r="G1827" s="187">
        <v>98.890776946382076</v>
      </c>
      <c r="H1827" s="187">
        <v>96.936821851230491</v>
      </c>
      <c r="I1827" s="187">
        <v>102.47470508575499</v>
      </c>
      <c r="J1827" s="187">
        <v>101.45541340679303</v>
      </c>
      <c r="K1827" s="187">
        <v>105.53279580634474</v>
      </c>
      <c r="L1827" s="187">
        <v>99.386130755564835</v>
      </c>
      <c r="M1827" s="187">
        <v>103.36697473756672</v>
      </c>
      <c r="N1827" s="187">
        <v>97.790724963202535</v>
      </c>
      <c r="O1827" s="187">
        <v>97.775273706449426</v>
      </c>
      <c r="P1827" s="187">
        <v>82.142173036219518</v>
      </c>
      <c r="Q1827" s="187">
        <v>95.747009702830383</v>
      </c>
      <c r="R1827" s="187">
        <v>98.644305422693719</v>
      </c>
      <c r="S1827" s="188">
        <v>103.37343805737649</v>
      </c>
      <c r="T1827" s="172"/>
    </row>
    <row r="1828" spans="1:20" x14ac:dyDescent="0.3">
      <c r="A1828" s="183">
        <v>2410</v>
      </c>
      <c r="B1828" s="170">
        <v>2017</v>
      </c>
      <c r="C1828" s="170">
        <v>11</v>
      </c>
      <c r="D1828" s="170" t="s">
        <v>8</v>
      </c>
      <c r="E1828" s="184">
        <v>93.301791351053964</v>
      </c>
      <c r="F1828" s="184">
        <v>100.26539240456927</v>
      </c>
      <c r="G1828" s="184">
        <v>96.610108670856178</v>
      </c>
      <c r="H1828" s="184">
        <v>102.97308143801393</v>
      </c>
      <c r="I1828" s="184">
        <v>101.10660790545815</v>
      </c>
      <c r="J1828" s="184">
        <v>101.61677002815435</v>
      </c>
      <c r="K1828" s="184">
        <v>98.575511119003892</v>
      </c>
      <c r="L1828" s="184">
        <v>98.894677543345992</v>
      </c>
      <c r="M1828" s="184">
        <v>101.73509308789617</v>
      </c>
      <c r="N1828" s="184">
        <v>100.62199401810032</v>
      </c>
      <c r="O1828" s="184">
        <v>100.08783851318292</v>
      </c>
      <c r="P1828" s="184">
        <v>88.180816595532988</v>
      </c>
      <c r="Q1828" s="184">
        <v>95.187968316631355</v>
      </c>
      <c r="R1828" s="184">
        <v>103.03232849870616</v>
      </c>
      <c r="S1828" s="185">
        <v>100.67280699653772</v>
      </c>
      <c r="T1828" s="172"/>
    </row>
    <row r="1829" spans="1:20" x14ac:dyDescent="0.3">
      <c r="A1829" s="186">
        <v>2410</v>
      </c>
      <c r="B1829" s="178">
        <v>2017</v>
      </c>
      <c r="C1829" s="178">
        <v>12</v>
      </c>
      <c r="D1829" s="178" t="s">
        <v>8</v>
      </c>
      <c r="E1829" s="187">
        <v>103.28715551511856</v>
      </c>
      <c r="F1829" s="187">
        <v>104.64722707420007</v>
      </c>
      <c r="G1829" s="187">
        <v>94.35243411614978</v>
      </c>
      <c r="H1829" s="187">
        <v>95.542184201445139</v>
      </c>
      <c r="I1829" s="187">
        <v>102.22903968779066</v>
      </c>
      <c r="J1829" s="187">
        <v>102.45632167879936</v>
      </c>
      <c r="K1829" s="187">
        <v>100.95295151129547</v>
      </c>
      <c r="L1829" s="187">
        <v>99.264917786357344</v>
      </c>
      <c r="M1829" s="187">
        <v>103.09219382963396</v>
      </c>
      <c r="N1829" s="187">
        <v>94.270280799325107</v>
      </c>
      <c r="O1829" s="187">
        <v>95.647598593572056</v>
      </c>
      <c r="P1829" s="187">
        <v>72.135283773725135</v>
      </c>
      <c r="Q1829" s="187">
        <v>90.973089555703226</v>
      </c>
      <c r="R1829" s="187">
        <v>95.701608697300273</v>
      </c>
      <c r="S1829" s="188">
        <v>98.29445963374954</v>
      </c>
      <c r="T1829" s="172"/>
    </row>
    <row r="1830" spans="1:20" x14ac:dyDescent="0.3">
      <c r="A1830" s="183">
        <v>2410</v>
      </c>
      <c r="B1830" s="170">
        <v>2018</v>
      </c>
      <c r="C1830" s="170">
        <v>1</v>
      </c>
      <c r="D1830" s="170" t="s">
        <v>8</v>
      </c>
      <c r="E1830" s="184">
        <v>97.203984420650343</v>
      </c>
      <c r="F1830" s="184">
        <v>99.781703264054116</v>
      </c>
      <c r="G1830" s="184">
        <v>98.584881837539882</v>
      </c>
      <c r="H1830" s="184">
        <v>101.22950573288492</v>
      </c>
      <c r="I1830" s="184">
        <v>100.88325431972984</v>
      </c>
      <c r="J1830" s="184">
        <v>102.26111394992334</v>
      </c>
      <c r="K1830" s="184">
        <v>96.222950347459772</v>
      </c>
      <c r="L1830" s="184">
        <v>98.557305016477471</v>
      </c>
      <c r="M1830" s="184">
        <v>101.55616055254823</v>
      </c>
      <c r="N1830" s="184">
        <v>95.171719120519398</v>
      </c>
      <c r="O1830" s="184">
        <v>95.93544643683542</v>
      </c>
      <c r="P1830" s="184">
        <v>90.624917988298563</v>
      </c>
      <c r="Q1830" s="184">
        <v>91.532891228653</v>
      </c>
      <c r="R1830" s="184">
        <v>96.694423433814904</v>
      </c>
      <c r="S1830" s="185">
        <v>95.750226436784772</v>
      </c>
      <c r="T1830" s="172"/>
    </row>
    <row r="1831" spans="1:20" x14ac:dyDescent="0.3">
      <c r="A1831" s="186">
        <v>2410</v>
      </c>
      <c r="B1831" s="178">
        <v>2018</v>
      </c>
      <c r="C1831" s="178">
        <v>2</v>
      </c>
      <c r="D1831" s="178" t="s">
        <v>8</v>
      </c>
      <c r="E1831" s="187">
        <v>95.991964201750122</v>
      </c>
      <c r="F1831" s="187">
        <v>95.270057057750577</v>
      </c>
      <c r="G1831" s="187">
        <v>93.120319931273826</v>
      </c>
      <c r="H1831" s="187">
        <v>92.47206975727731</v>
      </c>
      <c r="I1831" s="187">
        <v>101.46496972286356</v>
      </c>
      <c r="J1831" s="187">
        <v>102.13336739908023</v>
      </c>
      <c r="K1831" s="187">
        <v>99.204263133258934</v>
      </c>
      <c r="L1831" s="187">
        <v>98.601244965214192</v>
      </c>
      <c r="M1831" s="187">
        <v>102.29345649847986</v>
      </c>
      <c r="N1831" s="187">
        <v>101.24785304442048</v>
      </c>
      <c r="O1831" s="187">
        <v>100.92581318122615</v>
      </c>
      <c r="P1831" s="187">
        <v>103.16509652034466</v>
      </c>
      <c r="Q1831" s="187">
        <v>101.65715065238756</v>
      </c>
      <c r="R1831" s="187">
        <v>101.07657832311089</v>
      </c>
      <c r="S1831" s="188">
        <v>98.717283347605488</v>
      </c>
      <c r="T1831" s="172"/>
    </row>
    <row r="1832" spans="1:20" x14ac:dyDescent="0.3">
      <c r="A1832" s="183">
        <v>2410</v>
      </c>
      <c r="B1832" s="170">
        <v>2018</v>
      </c>
      <c r="C1832" s="170">
        <v>3</v>
      </c>
      <c r="D1832" s="170" t="s">
        <v>8</v>
      </c>
      <c r="E1832" s="184">
        <v>98.277811920893271</v>
      </c>
      <c r="F1832" s="184">
        <v>99.498820737422577</v>
      </c>
      <c r="G1832" s="184">
        <v>95.865221196492527</v>
      </c>
      <c r="H1832" s="184">
        <v>97.007480744075451</v>
      </c>
      <c r="I1832" s="184">
        <v>100.0649089221011</v>
      </c>
      <c r="J1832" s="184">
        <v>103.8196218702095</v>
      </c>
      <c r="K1832" s="184">
        <v>87.365426853418796</v>
      </c>
      <c r="L1832" s="184">
        <v>100.09520322226291</v>
      </c>
      <c r="M1832" s="184">
        <v>100.0561446625494</v>
      </c>
      <c r="N1832" s="184">
        <v>100.69438368321622</v>
      </c>
      <c r="O1832" s="184">
        <v>102.98596169703428</v>
      </c>
      <c r="P1832" s="184">
        <v>87.05162233999225</v>
      </c>
      <c r="Q1832" s="184">
        <v>102.4224369929528</v>
      </c>
      <c r="R1832" s="184">
        <v>99.971262308275172</v>
      </c>
      <c r="S1832" s="185">
        <v>97.030721774895014</v>
      </c>
      <c r="T1832" s="172"/>
    </row>
    <row r="1833" spans="1:20" x14ac:dyDescent="0.3">
      <c r="A1833" s="186">
        <v>2410</v>
      </c>
      <c r="B1833" s="178">
        <v>2018</v>
      </c>
      <c r="C1833" s="178">
        <v>4</v>
      </c>
      <c r="D1833" s="178" t="s">
        <v>8</v>
      </c>
      <c r="E1833" s="187">
        <v>99.230690155193898</v>
      </c>
      <c r="F1833" s="187">
        <v>99.462986764839215</v>
      </c>
      <c r="G1833" s="187">
        <v>103.80494998399735</v>
      </c>
      <c r="H1833" s="187">
        <v>104.43347283253483</v>
      </c>
      <c r="I1833" s="187">
        <v>100.83395640421004</v>
      </c>
      <c r="J1833" s="187">
        <v>103.65355135411345</v>
      </c>
      <c r="K1833" s="187">
        <v>91.297303136139419</v>
      </c>
      <c r="L1833" s="187">
        <v>100.7543024533138</v>
      </c>
      <c r="M1833" s="187">
        <v>100.85700060381997</v>
      </c>
      <c r="N1833" s="187">
        <v>100.48885028924455</v>
      </c>
      <c r="O1833" s="187">
        <v>102.32743005034325</v>
      </c>
      <c r="P1833" s="187">
        <v>89.542984715434315</v>
      </c>
      <c r="Q1833" s="187">
        <v>101.83885036408454</v>
      </c>
      <c r="R1833" s="187">
        <v>99.923929111877769</v>
      </c>
      <c r="S1833" s="188">
        <v>102.03595683861553</v>
      </c>
      <c r="T1833" s="172"/>
    </row>
    <row r="1834" spans="1:20" x14ac:dyDescent="0.3">
      <c r="A1834" s="183">
        <v>2410</v>
      </c>
      <c r="B1834" s="170">
        <v>2018</v>
      </c>
      <c r="C1834" s="170">
        <v>5</v>
      </c>
      <c r="D1834" s="170" t="s">
        <v>8</v>
      </c>
      <c r="E1834" s="184">
        <v>106.42693621426302</v>
      </c>
      <c r="F1834" s="184">
        <v>100.99277566138056</v>
      </c>
      <c r="G1834" s="184">
        <v>105.10491357742333</v>
      </c>
      <c r="H1834" s="184">
        <v>99.241513035080359</v>
      </c>
      <c r="I1834" s="184">
        <v>100.4395730800516</v>
      </c>
      <c r="J1834" s="184">
        <v>103.48748083801738</v>
      </c>
      <c r="K1834" s="184">
        <v>90.130702480826713</v>
      </c>
      <c r="L1834" s="184">
        <v>99.963383376052718</v>
      </c>
      <c r="M1834" s="184">
        <v>100.57733662432867</v>
      </c>
      <c r="N1834" s="184">
        <v>101.44400608441231</v>
      </c>
      <c r="O1834" s="184">
        <v>103.65621099541534</v>
      </c>
      <c r="P1834" s="184">
        <v>88.273787370000107</v>
      </c>
      <c r="Q1834" s="184">
        <v>101.61932213481472</v>
      </c>
      <c r="R1834" s="184">
        <v>101.37064331099445</v>
      </c>
      <c r="S1834" s="185">
        <v>104.02052394564321</v>
      </c>
      <c r="T1834" s="172"/>
    </row>
    <row r="1835" spans="1:20" x14ac:dyDescent="0.3">
      <c r="A1835" s="186">
        <v>2410</v>
      </c>
      <c r="B1835" s="178">
        <v>2018</v>
      </c>
      <c r="C1835" s="178">
        <v>6</v>
      </c>
      <c r="D1835" s="178" t="s">
        <v>8</v>
      </c>
      <c r="E1835" s="187">
        <v>103.2517006377564</v>
      </c>
      <c r="F1835" s="187">
        <v>98.116416621785675</v>
      </c>
      <c r="G1835" s="187">
        <v>100.39976414980862</v>
      </c>
      <c r="H1835" s="187">
        <v>95.151392229403569</v>
      </c>
      <c r="I1835" s="187">
        <v>100.11420683762088</v>
      </c>
      <c r="J1835" s="187">
        <v>103.70464997445067</v>
      </c>
      <c r="K1835" s="187">
        <v>87.970330896914277</v>
      </c>
      <c r="L1835" s="187">
        <v>99.611863786158906</v>
      </c>
      <c r="M1835" s="187">
        <v>100.25953664763398</v>
      </c>
      <c r="N1835" s="187">
        <v>100.36929817819085</v>
      </c>
      <c r="O1835" s="187">
        <v>102.54473243298091</v>
      </c>
      <c r="P1835" s="187">
        <v>87.417991184925427</v>
      </c>
      <c r="Q1835" s="187">
        <v>100.97358278735599</v>
      </c>
      <c r="R1835" s="187">
        <v>100.11642917526531</v>
      </c>
      <c r="S1835" s="188">
        <v>100.20425608808586</v>
      </c>
      <c r="T1835" s="172"/>
    </row>
    <row r="1836" spans="1:20" x14ac:dyDescent="0.3">
      <c r="A1836" s="183">
        <v>2410</v>
      </c>
      <c r="B1836" s="170">
        <v>2018</v>
      </c>
      <c r="C1836" s="170">
        <v>7</v>
      </c>
      <c r="D1836" s="170" t="s">
        <v>8</v>
      </c>
      <c r="E1836" s="184">
        <v>98.628758728283998</v>
      </c>
      <c r="F1836" s="184">
        <v>99.546545515210511</v>
      </c>
      <c r="G1836" s="184">
        <v>96.895829799242534</v>
      </c>
      <c r="H1836" s="184">
        <v>97.742786904875516</v>
      </c>
      <c r="I1836" s="184">
        <v>99.118388944120824</v>
      </c>
      <c r="J1836" s="184">
        <v>96.474195196729681</v>
      </c>
      <c r="K1836" s="184">
        <v>108.06178662729991</v>
      </c>
      <c r="L1836" s="184">
        <v>99.128524350054917</v>
      </c>
      <c r="M1836" s="184">
        <v>99.115456731533186</v>
      </c>
      <c r="N1836" s="184">
        <v>99.439564684124363</v>
      </c>
      <c r="O1836" s="184">
        <v>98.480426220784963</v>
      </c>
      <c r="P1836" s="184">
        <v>105.14973342878081</v>
      </c>
      <c r="Q1836" s="184">
        <v>99.242699098699489</v>
      </c>
      <c r="R1836" s="184">
        <v>99.521945078299055</v>
      </c>
      <c r="S1836" s="185">
        <v>99.575958590708368</v>
      </c>
      <c r="T1836" s="172"/>
    </row>
    <row r="1837" spans="1:20" x14ac:dyDescent="0.3">
      <c r="A1837" s="186">
        <v>2410</v>
      </c>
      <c r="B1837" s="178">
        <v>2018</v>
      </c>
      <c r="C1837" s="178">
        <v>8</v>
      </c>
      <c r="D1837" s="178" t="s">
        <v>8</v>
      </c>
      <c r="E1837" s="187">
        <v>102.04018833613233</v>
      </c>
      <c r="F1837" s="187">
        <v>103.42350464459909</v>
      </c>
      <c r="G1837" s="187">
        <v>106.25345623505385</v>
      </c>
      <c r="H1837" s="187">
        <v>107.60605376830488</v>
      </c>
      <c r="I1837" s="187">
        <v>99.295861439992123</v>
      </c>
      <c r="J1837" s="187">
        <v>96.94685743484925</v>
      </c>
      <c r="K1837" s="187">
        <v>107.24084542541317</v>
      </c>
      <c r="L1837" s="187">
        <v>99.52398388868545</v>
      </c>
      <c r="M1837" s="187">
        <v>99.229864723143251</v>
      </c>
      <c r="N1837" s="187">
        <v>100.58338714070641</v>
      </c>
      <c r="O1837" s="187">
        <v>99.593100655797102</v>
      </c>
      <c r="P1837" s="187">
        <v>106.47899361518436</v>
      </c>
      <c r="Q1837" s="187">
        <v>100.45408771635253</v>
      </c>
      <c r="R1837" s="187">
        <v>100.63749379180975</v>
      </c>
      <c r="S1837" s="188">
        <v>100.809372049427</v>
      </c>
      <c r="T1837" s="172"/>
    </row>
    <row r="1838" spans="1:20" x14ac:dyDescent="0.3">
      <c r="A1838" s="183">
        <v>2410</v>
      </c>
      <c r="B1838" s="170">
        <v>2018</v>
      </c>
      <c r="C1838" s="170">
        <v>9</v>
      </c>
      <c r="D1838" s="170" t="s">
        <v>8</v>
      </c>
      <c r="E1838" s="184">
        <v>98.514273631541585</v>
      </c>
      <c r="F1838" s="184">
        <v>98.09563538438843</v>
      </c>
      <c r="G1838" s="184">
        <v>100.86369371195599</v>
      </c>
      <c r="H1838" s="184">
        <v>100.305665463087</v>
      </c>
      <c r="I1838" s="184">
        <v>99.187406025848546</v>
      </c>
      <c r="J1838" s="184">
        <v>97.10015329586102</v>
      </c>
      <c r="K1838" s="184">
        <v>106.24707449681345</v>
      </c>
      <c r="L1838" s="184">
        <v>99.304284145001816</v>
      </c>
      <c r="M1838" s="184">
        <v>99.153592728736541</v>
      </c>
      <c r="N1838" s="184">
        <v>99.849328010713876</v>
      </c>
      <c r="O1838" s="184">
        <v>98.992445667724496</v>
      </c>
      <c r="P1838" s="184">
        <v>104.95072156316296</v>
      </c>
      <c r="Q1838" s="184">
        <v>101.7520778239291</v>
      </c>
      <c r="R1838" s="184">
        <v>99.053103118027565</v>
      </c>
      <c r="S1838" s="185">
        <v>101.01794597314407</v>
      </c>
      <c r="T1838" s="172"/>
    </row>
    <row r="1839" spans="1:20" x14ac:dyDescent="0.3">
      <c r="A1839" s="186">
        <v>2410</v>
      </c>
      <c r="B1839" s="178">
        <v>2018</v>
      </c>
      <c r="C1839" s="178">
        <v>10</v>
      </c>
      <c r="D1839" s="178" t="s">
        <v>8</v>
      </c>
      <c r="E1839" s="187">
        <v>94.498668483362479</v>
      </c>
      <c r="F1839" s="187">
        <v>95.655458957476213</v>
      </c>
      <c r="G1839" s="187">
        <v>99.593903768502528</v>
      </c>
      <c r="H1839" s="187">
        <v>100.34609195516724</v>
      </c>
      <c r="I1839" s="187">
        <v>99.9860322572694</v>
      </c>
      <c r="J1839" s="187">
        <v>96.972406745017878</v>
      </c>
      <c r="K1839" s="187">
        <v>110.17895077953408</v>
      </c>
      <c r="L1839" s="187">
        <v>99.084584401318182</v>
      </c>
      <c r="M1839" s="187">
        <v>100.2468246485662</v>
      </c>
      <c r="N1839" s="187">
        <v>101.54074038943632</v>
      </c>
      <c r="O1839" s="187">
        <v>99.044701815051113</v>
      </c>
      <c r="P1839" s="187">
        <v>116.40074444274873</v>
      </c>
      <c r="Q1839" s="187">
        <v>99.343925652149366</v>
      </c>
      <c r="R1839" s="187">
        <v>102.46001972206287</v>
      </c>
      <c r="S1839" s="188">
        <v>107.15853719715562</v>
      </c>
      <c r="T1839" s="172"/>
    </row>
    <row r="1840" spans="1:20" x14ac:dyDescent="0.3">
      <c r="A1840" s="183">
        <v>2410</v>
      </c>
      <c r="B1840" s="170">
        <v>2018</v>
      </c>
      <c r="C1840" s="170">
        <v>11</v>
      </c>
      <c r="D1840" s="170" t="s">
        <v>8</v>
      </c>
      <c r="E1840" s="184">
        <v>104.17534842791207</v>
      </c>
      <c r="F1840" s="184">
        <v>105.20398717189774</v>
      </c>
      <c r="G1840" s="184">
        <v>103.94919709910724</v>
      </c>
      <c r="H1840" s="184">
        <v>105.71692528411103</v>
      </c>
      <c r="I1840" s="184">
        <v>100.12406642072484</v>
      </c>
      <c r="J1840" s="184">
        <v>96.742462953500251</v>
      </c>
      <c r="K1840" s="184">
        <v>111.56158859323804</v>
      </c>
      <c r="L1840" s="184">
        <v>102.38008055657268</v>
      </c>
      <c r="M1840" s="184">
        <v>99.471392705431199</v>
      </c>
      <c r="N1840" s="184">
        <v>102.46228364545284</v>
      </c>
      <c r="O1840" s="184">
        <v>99.641828341837922</v>
      </c>
      <c r="P1840" s="184">
        <v>119.25368169274783</v>
      </c>
      <c r="Q1840" s="184">
        <v>102.09131034952279</v>
      </c>
      <c r="R1840" s="184">
        <v>102.61752117100131</v>
      </c>
      <c r="S1840" s="185">
        <v>98.447850404216808</v>
      </c>
      <c r="T1840" s="172"/>
    </row>
    <row r="1841" spans="1:20" x14ac:dyDescent="0.3">
      <c r="A1841" s="186">
        <v>2410</v>
      </c>
      <c r="B1841" s="178">
        <v>2018</v>
      </c>
      <c r="C1841" s="178">
        <v>12</v>
      </c>
      <c r="D1841" s="178" t="s">
        <v>8</v>
      </c>
      <c r="E1841" s="187">
        <v>101.75967484226034</v>
      </c>
      <c r="F1841" s="187">
        <v>104.95210821919547</v>
      </c>
      <c r="G1841" s="187">
        <v>95.563868709602303</v>
      </c>
      <c r="H1841" s="187">
        <v>98.747042293198049</v>
      </c>
      <c r="I1841" s="187">
        <v>98.487375625467308</v>
      </c>
      <c r="J1841" s="187">
        <v>96.704138988247308</v>
      </c>
      <c r="K1841" s="187">
        <v>104.51877722968351</v>
      </c>
      <c r="L1841" s="187">
        <v>102.99523983888686</v>
      </c>
      <c r="M1841" s="187">
        <v>97.183232873229599</v>
      </c>
      <c r="N1841" s="187">
        <v>96.7085857295626</v>
      </c>
      <c r="O1841" s="187">
        <v>95.8719025049691</v>
      </c>
      <c r="P1841" s="187">
        <v>101.68972513837981</v>
      </c>
      <c r="Q1841" s="187">
        <v>97.071665199098206</v>
      </c>
      <c r="R1841" s="187">
        <v>96.556651455461079</v>
      </c>
      <c r="S1841" s="188">
        <v>95.23136735371834</v>
      </c>
      <c r="T1841" s="172"/>
    </row>
    <row r="1842" spans="1:20" x14ac:dyDescent="0.3">
      <c r="A1842" s="183">
        <v>2410</v>
      </c>
      <c r="B1842" s="170">
        <v>2019</v>
      </c>
      <c r="C1842" s="170">
        <v>1</v>
      </c>
      <c r="D1842" s="170" t="s">
        <v>8</v>
      </c>
      <c r="E1842" s="184">
        <v>99.607831547959506</v>
      </c>
      <c r="F1842" s="184">
        <v>96.956116436613001</v>
      </c>
      <c r="G1842" s="184">
        <v>96.327273229229391</v>
      </c>
      <c r="H1842" s="184">
        <v>93.809559039929766</v>
      </c>
      <c r="I1842" s="184">
        <v>96.564756920194895</v>
      </c>
      <c r="J1842" s="184">
        <v>95.311701584057232</v>
      </c>
      <c r="K1842" s="184">
        <v>100.80293810535412</v>
      </c>
      <c r="L1842" s="184">
        <v>98.777004760161105</v>
      </c>
      <c r="M1842" s="184">
        <v>95.924744965518698</v>
      </c>
      <c r="N1842" s="184">
        <v>94.313757418929512</v>
      </c>
      <c r="O1842" s="184">
        <v>92.80161175964821</v>
      </c>
      <c r="P1842" s="184">
        <v>103.31621870166565</v>
      </c>
      <c r="Q1842" s="184">
        <v>97.792850941083628</v>
      </c>
      <c r="R1842" s="184">
        <v>92.857895567264606</v>
      </c>
      <c r="S1842" s="185">
        <v>94.615229680153206</v>
      </c>
      <c r="T1842" s="172"/>
    </row>
    <row r="1843" spans="1:20" x14ac:dyDescent="0.3">
      <c r="A1843" s="186">
        <v>2420</v>
      </c>
      <c r="B1843" s="178">
        <v>2014</v>
      </c>
      <c r="C1843" s="178">
        <v>1</v>
      </c>
      <c r="D1843" s="178" t="s">
        <v>71</v>
      </c>
      <c r="E1843" s="187">
        <v>108.90651918659518</v>
      </c>
      <c r="F1843" s="187">
        <v>133.87437443600325</v>
      </c>
      <c r="G1843" s="187">
        <v>99.35057195197686</v>
      </c>
      <c r="H1843" s="187">
        <v>121.20147557257721</v>
      </c>
      <c r="I1843" s="187">
        <v>109.26530957922328</v>
      </c>
      <c r="J1843" s="187">
        <v>100.0286612042823</v>
      </c>
      <c r="K1843" s="187">
        <v>130.45798167987942</v>
      </c>
      <c r="L1843" s="187">
        <v>101.79750621283823</v>
      </c>
      <c r="M1843" s="187">
        <v>112.10673473266361</v>
      </c>
      <c r="N1843" s="187">
        <v>102.8980386687997</v>
      </c>
      <c r="O1843" s="187">
        <v>99.320778167526754</v>
      </c>
      <c r="P1843" s="187">
        <v>300.80837412639789</v>
      </c>
      <c r="Q1843" s="187">
        <v>82.789476895308084</v>
      </c>
      <c r="R1843" s="187">
        <v>124.38588062867754</v>
      </c>
      <c r="S1843" s="188">
        <v>103.87062615697117</v>
      </c>
      <c r="T1843" s="172"/>
    </row>
    <row r="1844" spans="1:20" x14ac:dyDescent="0.3">
      <c r="A1844" s="183">
        <v>2420</v>
      </c>
      <c r="B1844" s="170">
        <v>2014</v>
      </c>
      <c r="C1844" s="170">
        <v>2</v>
      </c>
      <c r="D1844" s="170" t="s">
        <v>71</v>
      </c>
      <c r="E1844" s="184">
        <v>135.39708276066418</v>
      </c>
      <c r="F1844" s="184">
        <v>167.74188109987008</v>
      </c>
      <c r="G1844" s="184">
        <v>119.32486247555134</v>
      </c>
      <c r="H1844" s="184">
        <v>145.825734114277</v>
      </c>
      <c r="I1844" s="184">
        <v>107.78373538324378</v>
      </c>
      <c r="J1844" s="184">
        <v>102.65071579100922</v>
      </c>
      <c r="K1844" s="184">
        <v>117.35394912085856</v>
      </c>
      <c r="L1844" s="184">
        <v>95.324520533102003</v>
      </c>
      <c r="M1844" s="184">
        <v>112.21264886860384</v>
      </c>
      <c r="N1844" s="184">
        <v>119.90326875775824</v>
      </c>
      <c r="O1844" s="184">
        <v>115.60418694863597</v>
      </c>
      <c r="P1844" s="184">
        <v>231.14478136670593</v>
      </c>
      <c r="Q1844" s="184">
        <v>107.81126571955788</v>
      </c>
      <c r="R1844" s="184">
        <v>129.37781608489846</v>
      </c>
      <c r="S1844" s="185">
        <v>117.10470629122831</v>
      </c>
      <c r="T1844" s="172"/>
    </row>
    <row r="1845" spans="1:20" x14ac:dyDescent="0.3">
      <c r="A1845" s="186">
        <v>2420</v>
      </c>
      <c r="B1845" s="178">
        <v>2014</v>
      </c>
      <c r="C1845" s="178">
        <v>3</v>
      </c>
      <c r="D1845" s="178" t="s">
        <v>71</v>
      </c>
      <c r="E1845" s="187">
        <v>155.39479863628421</v>
      </c>
      <c r="F1845" s="187">
        <v>184.7533115284065</v>
      </c>
      <c r="G1845" s="187">
        <v>125.98891322989689</v>
      </c>
      <c r="H1845" s="187">
        <v>148.80967639681742</v>
      </c>
      <c r="I1845" s="187">
        <v>114.24834620902087</v>
      </c>
      <c r="J1845" s="187">
        <v>106.58381506476736</v>
      </c>
      <c r="K1845" s="187">
        <v>129.77069523169345</v>
      </c>
      <c r="L1845" s="187">
        <v>98.122052212001108</v>
      </c>
      <c r="M1845" s="187">
        <v>119.87716844841815</v>
      </c>
      <c r="N1845" s="187">
        <v>115.68473964993021</v>
      </c>
      <c r="O1845" s="187">
        <v>108.18716166932505</v>
      </c>
      <c r="P1845" s="187">
        <v>317.62717928769973</v>
      </c>
      <c r="Q1845" s="187">
        <v>91.374437894446956</v>
      </c>
      <c r="R1845" s="187">
        <v>135.94077028681644</v>
      </c>
      <c r="S1845" s="188">
        <v>127.29405918583328</v>
      </c>
      <c r="T1845" s="172"/>
    </row>
    <row r="1846" spans="1:20" x14ac:dyDescent="0.3">
      <c r="A1846" s="183">
        <v>2420</v>
      </c>
      <c r="B1846" s="170">
        <v>2014</v>
      </c>
      <c r="C1846" s="170">
        <v>4</v>
      </c>
      <c r="D1846" s="170" t="s">
        <v>71</v>
      </c>
      <c r="E1846" s="184">
        <v>139.00884227209499</v>
      </c>
      <c r="F1846" s="184">
        <v>172.05409269963053</v>
      </c>
      <c r="G1846" s="184">
        <v>117.14264729667509</v>
      </c>
      <c r="H1846" s="184">
        <v>143.58266715214913</v>
      </c>
      <c r="I1846" s="184">
        <v>112.16217202723675</v>
      </c>
      <c r="J1846" s="184">
        <v>106.69607183425818</v>
      </c>
      <c r="K1846" s="184">
        <v>122.48805132023119</v>
      </c>
      <c r="L1846" s="184">
        <v>96.359057756496497</v>
      </c>
      <c r="M1846" s="184">
        <v>117.65446724427809</v>
      </c>
      <c r="N1846" s="184">
        <v>114.5897673973724</v>
      </c>
      <c r="O1846" s="184">
        <v>110.76357219312602</v>
      </c>
      <c r="P1846" s="184">
        <v>227.76052060955672</v>
      </c>
      <c r="Q1846" s="184">
        <v>96.521307553468731</v>
      </c>
      <c r="R1846" s="184">
        <v>129.62251752104606</v>
      </c>
      <c r="S1846" s="185">
        <v>121.63699875760744</v>
      </c>
      <c r="T1846" s="172"/>
    </row>
    <row r="1847" spans="1:20" x14ac:dyDescent="0.3">
      <c r="A1847" s="186">
        <v>2420</v>
      </c>
      <c r="B1847" s="178">
        <v>2014</v>
      </c>
      <c r="C1847" s="178">
        <v>5</v>
      </c>
      <c r="D1847" s="178" t="s">
        <v>71</v>
      </c>
      <c r="E1847" s="187">
        <v>126.51083818402789</v>
      </c>
      <c r="F1847" s="187">
        <v>154.85814908056656</v>
      </c>
      <c r="G1847" s="187">
        <v>113.70346262211544</v>
      </c>
      <c r="H1847" s="187">
        <v>138.35528103609261</v>
      </c>
      <c r="I1847" s="187">
        <v>117.09202559830044</v>
      </c>
      <c r="J1847" s="187">
        <v>107.08047248331827</v>
      </c>
      <c r="K1847" s="187">
        <v>135.83520518637815</v>
      </c>
      <c r="L1847" s="187">
        <v>99.523795018545471</v>
      </c>
      <c r="M1847" s="187">
        <v>123.18306658791805</v>
      </c>
      <c r="N1847" s="187">
        <v>113.62884747386921</v>
      </c>
      <c r="O1847" s="187">
        <v>109.18931510398865</v>
      </c>
      <c r="P1847" s="187">
        <v>265.99457340717345</v>
      </c>
      <c r="Q1847" s="187">
        <v>96.705338250811067</v>
      </c>
      <c r="R1847" s="187">
        <v>127.58790653528366</v>
      </c>
      <c r="S1847" s="188">
        <v>130.7329057366527</v>
      </c>
      <c r="T1847" s="172"/>
    </row>
    <row r="1848" spans="1:20" x14ac:dyDescent="0.3">
      <c r="A1848" s="183">
        <v>2420</v>
      </c>
      <c r="B1848" s="170">
        <v>2014</v>
      </c>
      <c r="C1848" s="170">
        <v>6</v>
      </c>
      <c r="D1848" s="170" t="s">
        <v>71</v>
      </c>
      <c r="E1848" s="184">
        <v>120.45881960132365</v>
      </c>
      <c r="F1848" s="184">
        <v>150.8833290970866</v>
      </c>
      <c r="G1848" s="184">
        <v>110.26567864118823</v>
      </c>
      <c r="H1848" s="184">
        <v>136.98533373496824</v>
      </c>
      <c r="I1848" s="184">
        <v>115.43437196384313</v>
      </c>
      <c r="J1848" s="184">
        <v>99.360163962007206</v>
      </c>
      <c r="K1848" s="184">
        <v>150.36166044832896</v>
      </c>
      <c r="L1848" s="184">
        <v>123.07653892508148</v>
      </c>
      <c r="M1848" s="184">
        <v>112.56991385473941</v>
      </c>
      <c r="N1848" s="184">
        <v>105.2067242296438</v>
      </c>
      <c r="O1848" s="184">
        <v>102.74495799494056</v>
      </c>
      <c r="P1848" s="184">
        <v>223.94845351174743</v>
      </c>
      <c r="Q1848" s="184">
        <v>110.03532330148136</v>
      </c>
      <c r="R1848" s="184">
        <v>101.21237631757444</v>
      </c>
      <c r="S1848" s="185">
        <v>124.09626626804682</v>
      </c>
      <c r="T1848" s="172"/>
    </row>
    <row r="1849" spans="1:20" x14ac:dyDescent="0.3">
      <c r="A1849" s="186">
        <v>2420</v>
      </c>
      <c r="B1849" s="178">
        <v>2014</v>
      </c>
      <c r="C1849" s="178">
        <v>7</v>
      </c>
      <c r="D1849" s="178" t="s">
        <v>71</v>
      </c>
      <c r="E1849" s="187">
        <v>128.58177213053472</v>
      </c>
      <c r="F1849" s="187">
        <v>162.59112180845759</v>
      </c>
      <c r="G1849" s="187">
        <v>118.93905901250118</v>
      </c>
      <c r="H1849" s="187">
        <v>149.55265334623326</v>
      </c>
      <c r="I1849" s="187">
        <v>116.54774286076298</v>
      </c>
      <c r="J1849" s="187">
        <v>104.38083169602295</v>
      </c>
      <c r="K1849" s="187">
        <v>143.45899947334831</v>
      </c>
      <c r="L1849" s="187">
        <v>125.23102552778438</v>
      </c>
      <c r="M1849" s="187">
        <v>113.39473399753864</v>
      </c>
      <c r="N1849" s="187">
        <v>101.49383274290565</v>
      </c>
      <c r="O1849" s="187">
        <v>99.790970228143109</v>
      </c>
      <c r="P1849" s="187">
        <v>191.81651107923608</v>
      </c>
      <c r="Q1849" s="187">
        <v>109.04611385583621</v>
      </c>
      <c r="R1849" s="187">
        <v>95.144494615128991</v>
      </c>
      <c r="S1849" s="188">
        <v>135.6186741903482</v>
      </c>
      <c r="T1849" s="172"/>
    </row>
    <row r="1850" spans="1:20" x14ac:dyDescent="0.3">
      <c r="A1850" s="183">
        <v>2420</v>
      </c>
      <c r="B1850" s="170">
        <v>2014</v>
      </c>
      <c r="C1850" s="170">
        <v>8</v>
      </c>
      <c r="D1850" s="170" t="s">
        <v>71</v>
      </c>
      <c r="E1850" s="184">
        <v>135.80565908993177</v>
      </c>
      <c r="F1850" s="184">
        <v>169.90852288680887</v>
      </c>
      <c r="G1850" s="184">
        <v>114.16986881864979</v>
      </c>
      <c r="H1850" s="184">
        <v>142.26705908293562</v>
      </c>
      <c r="I1850" s="184">
        <v>115.36332133034388</v>
      </c>
      <c r="J1850" s="184">
        <v>103.99966997328016</v>
      </c>
      <c r="K1850" s="184">
        <v>140.29609435269904</v>
      </c>
      <c r="L1850" s="184">
        <v>124.14452053808661</v>
      </c>
      <c r="M1850" s="184">
        <v>111.94209394592504</v>
      </c>
      <c r="N1850" s="184">
        <v>100.70953924618385</v>
      </c>
      <c r="O1850" s="184">
        <v>98.174482580509547</v>
      </c>
      <c r="P1850" s="184">
        <v>213.35198200010026</v>
      </c>
      <c r="Q1850" s="184">
        <v>108.15051819767757</v>
      </c>
      <c r="R1850" s="184">
        <v>94.482206157720299</v>
      </c>
      <c r="S1850" s="185">
        <v>118.00376891448458</v>
      </c>
      <c r="T1850" s="172"/>
    </row>
    <row r="1851" spans="1:20" x14ac:dyDescent="0.3">
      <c r="A1851" s="186">
        <v>2420</v>
      </c>
      <c r="B1851" s="178">
        <v>2014</v>
      </c>
      <c r="C1851" s="178">
        <v>9</v>
      </c>
      <c r="D1851" s="178" t="s">
        <v>71</v>
      </c>
      <c r="E1851" s="187">
        <v>140.07213119408945</v>
      </c>
      <c r="F1851" s="187">
        <v>176.87135584872377</v>
      </c>
      <c r="G1851" s="187">
        <v>125.39344842313339</v>
      </c>
      <c r="H1851" s="187">
        <v>157.48943862236189</v>
      </c>
      <c r="I1851" s="187">
        <v>115.3420264525673</v>
      </c>
      <c r="J1851" s="187">
        <v>104.56343485943263</v>
      </c>
      <c r="K1851" s="187">
        <v>138.26391677014664</v>
      </c>
      <c r="L1851" s="187">
        <v>129.75018617480339</v>
      </c>
      <c r="M1851" s="187">
        <v>110.37275435174416</v>
      </c>
      <c r="N1851" s="187">
        <v>100.25068662244354</v>
      </c>
      <c r="O1851" s="187">
        <v>99.241965614810994</v>
      </c>
      <c r="P1851" s="187">
        <v>188.85389008942187</v>
      </c>
      <c r="Q1851" s="187">
        <v>112.24854857812215</v>
      </c>
      <c r="R1851" s="187">
        <v>90.855594076023181</v>
      </c>
      <c r="S1851" s="188">
        <v>123.96799150475431</v>
      </c>
      <c r="T1851" s="172"/>
    </row>
    <row r="1852" spans="1:20" x14ac:dyDescent="0.3">
      <c r="A1852" s="183">
        <v>2420</v>
      </c>
      <c r="B1852" s="170">
        <v>2014</v>
      </c>
      <c r="C1852" s="170">
        <v>10</v>
      </c>
      <c r="D1852" s="170" t="s">
        <v>71</v>
      </c>
      <c r="E1852" s="184">
        <v>136.16632182904459</v>
      </c>
      <c r="F1852" s="184">
        <v>173.1945450380189</v>
      </c>
      <c r="G1852" s="184">
        <v>121.47120757860392</v>
      </c>
      <c r="H1852" s="184">
        <v>152.02709946921595</v>
      </c>
      <c r="I1852" s="184">
        <v>113.19485451901339</v>
      </c>
      <c r="J1852" s="184">
        <v>104.56173941724671</v>
      </c>
      <c r="K1852" s="184">
        <v>131.34239155446852</v>
      </c>
      <c r="L1852" s="184">
        <v>123.48667525718263</v>
      </c>
      <c r="M1852" s="184">
        <v>109.36657334294648</v>
      </c>
      <c r="N1852" s="184">
        <v>100.28350234302447</v>
      </c>
      <c r="O1852" s="184">
        <v>99.814389969098826</v>
      </c>
      <c r="P1852" s="184">
        <v>182.00685726160037</v>
      </c>
      <c r="Q1852" s="184">
        <v>106.91082852400301</v>
      </c>
      <c r="R1852" s="184">
        <v>94.664931253794165</v>
      </c>
      <c r="S1852" s="185">
        <v>123.53835368798512</v>
      </c>
      <c r="T1852" s="172"/>
    </row>
    <row r="1853" spans="1:20" x14ac:dyDescent="0.3">
      <c r="A1853" s="186">
        <v>2420</v>
      </c>
      <c r="B1853" s="178">
        <v>2014</v>
      </c>
      <c r="C1853" s="178">
        <v>11</v>
      </c>
      <c r="D1853" s="178" t="s">
        <v>71</v>
      </c>
      <c r="E1853" s="187">
        <v>135.9242290362304</v>
      </c>
      <c r="F1853" s="187">
        <v>169.60477622571881</v>
      </c>
      <c r="G1853" s="187">
        <v>121.5877839890221</v>
      </c>
      <c r="H1853" s="187">
        <v>149.274474334443</v>
      </c>
      <c r="I1853" s="187">
        <v>104.52436537893492</v>
      </c>
      <c r="J1853" s="187">
        <v>102.20789198031912</v>
      </c>
      <c r="K1853" s="187">
        <v>108.81455419461037</v>
      </c>
      <c r="L1853" s="187">
        <v>124.00470520478187</v>
      </c>
      <c r="M1853" s="187">
        <v>97.735561093348736</v>
      </c>
      <c r="N1853" s="187">
        <v>97.604921527634787</v>
      </c>
      <c r="O1853" s="187">
        <v>96.647811397437465</v>
      </c>
      <c r="P1853" s="187">
        <v>173.42626790752226</v>
      </c>
      <c r="Q1853" s="187">
        <v>103.29457388542711</v>
      </c>
      <c r="R1853" s="187">
        <v>92.196965994515281</v>
      </c>
      <c r="S1853" s="188">
        <v>94.565361526826237</v>
      </c>
      <c r="T1853" s="172"/>
    </row>
    <row r="1854" spans="1:20" x14ac:dyDescent="0.3">
      <c r="A1854" s="183">
        <v>2420</v>
      </c>
      <c r="B1854" s="170">
        <v>2014</v>
      </c>
      <c r="C1854" s="170">
        <v>12</v>
      </c>
      <c r="D1854" s="170" t="s">
        <v>71</v>
      </c>
      <c r="E1854" s="184">
        <v>157.18761478007772</v>
      </c>
      <c r="F1854" s="184">
        <v>190.23689578346739</v>
      </c>
      <c r="G1854" s="184">
        <v>157.87959274601351</v>
      </c>
      <c r="H1854" s="184">
        <v>192.27485477743676</v>
      </c>
      <c r="I1854" s="184">
        <v>99.733527311119531</v>
      </c>
      <c r="J1854" s="184">
        <v>97.799804428831209</v>
      </c>
      <c r="K1854" s="184">
        <v>103.65045454106021</v>
      </c>
      <c r="L1854" s="184">
        <v>118.39441773608051</v>
      </c>
      <c r="M1854" s="184">
        <v>93.244090867825037</v>
      </c>
      <c r="N1854" s="184">
        <v>90.197766361544481</v>
      </c>
      <c r="O1854" s="184">
        <v>88.275831266135341</v>
      </c>
      <c r="P1854" s="184">
        <v>195.80134157991469</v>
      </c>
      <c r="Q1854" s="184">
        <v>98.089935149893847</v>
      </c>
      <c r="R1854" s="184">
        <v>83.345601585376286</v>
      </c>
      <c r="S1854" s="185">
        <v>84.881295256918762</v>
      </c>
      <c r="T1854" s="172"/>
    </row>
    <row r="1855" spans="1:20" x14ac:dyDescent="0.3">
      <c r="A1855" s="186">
        <v>2420</v>
      </c>
      <c r="B1855" s="178">
        <v>2015</v>
      </c>
      <c r="C1855" s="178">
        <v>1</v>
      </c>
      <c r="D1855" s="178" t="s">
        <v>71</v>
      </c>
      <c r="E1855" s="187">
        <v>117.02265652621566</v>
      </c>
      <c r="F1855" s="187">
        <v>133.49865040005125</v>
      </c>
      <c r="G1855" s="187">
        <v>109.48869055316216</v>
      </c>
      <c r="H1855" s="187">
        <v>124.52948701783171</v>
      </c>
      <c r="I1855" s="187">
        <v>102.36928746132584</v>
      </c>
      <c r="J1855" s="187">
        <v>97.248699319852449</v>
      </c>
      <c r="K1855" s="187">
        <v>114.33954272805661</v>
      </c>
      <c r="L1855" s="187">
        <v>92.985610914710151</v>
      </c>
      <c r="M1855" s="187">
        <v>105.79383977600268</v>
      </c>
      <c r="N1855" s="187">
        <v>104.38287299280634</v>
      </c>
      <c r="O1855" s="187">
        <v>102.91491024169939</v>
      </c>
      <c r="P1855" s="187">
        <v>198.66190147592002</v>
      </c>
      <c r="Q1855" s="187">
        <v>86.764689453119857</v>
      </c>
      <c r="R1855" s="187">
        <v>123.22207851771344</v>
      </c>
      <c r="S1855" s="188">
        <v>102.76926159029837</v>
      </c>
      <c r="T1855" s="172"/>
    </row>
    <row r="1856" spans="1:20" x14ac:dyDescent="0.3">
      <c r="A1856" s="183">
        <v>2420</v>
      </c>
      <c r="B1856" s="170">
        <v>2015</v>
      </c>
      <c r="C1856" s="170">
        <v>2</v>
      </c>
      <c r="D1856" s="170" t="s">
        <v>71</v>
      </c>
      <c r="E1856" s="184">
        <v>135.7543907728415</v>
      </c>
      <c r="F1856" s="184">
        <v>159.93839281438133</v>
      </c>
      <c r="G1856" s="184">
        <v>122.83260745699076</v>
      </c>
      <c r="H1856" s="184">
        <v>142.96242115776209</v>
      </c>
      <c r="I1856" s="184">
        <v>102.29867272431754</v>
      </c>
      <c r="J1856" s="184">
        <v>99.195707483072908</v>
      </c>
      <c r="K1856" s="184">
        <v>107.9803781343149</v>
      </c>
      <c r="L1856" s="184">
        <v>85.731119297865376</v>
      </c>
      <c r="M1856" s="184">
        <v>108.0589961503382</v>
      </c>
      <c r="N1856" s="184">
        <v>110.10894659788077</v>
      </c>
      <c r="O1856" s="184">
        <v>107.20190155367447</v>
      </c>
      <c r="P1856" s="184">
        <v>176.87879753699514</v>
      </c>
      <c r="Q1856" s="184">
        <v>100.38503425389328</v>
      </c>
      <c r="R1856" s="184">
        <v>117.59119980493226</v>
      </c>
      <c r="S1856" s="185">
        <v>108.73914142341523</v>
      </c>
      <c r="T1856" s="172"/>
    </row>
    <row r="1857" spans="1:20" x14ac:dyDescent="0.3">
      <c r="A1857" s="186">
        <v>2420</v>
      </c>
      <c r="B1857" s="178">
        <v>2015</v>
      </c>
      <c r="C1857" s="178">
        <v>3</v>
      </c>
      <c r="D1857" s="178" t="s">
        <v>71</v>
      </c>
      <c r="E1857" s="187">
        <v>149.46674693804695</v>
      </c>
      <c r="F1857" s="187">
        <v>169.45188548807621</v>
      </c>
      <c r="G1857" s="187">
        <v>129.65595533984785</v>
      </c>
      <c r="H1857" s="187">
        <v>146.19597554561935</v>
      </c>
      <c r="I1857" s="187">
        <v>106.90417051583681</v>
      </c>
      <c r="J1857" s="187">
        <v>103.69921588844853</v>
      </c>
      <c r="K1857" s="187">
        <v>113.41584938202014</v>
      </c>
      <c r="L1857" s="187">
        <v>87.703328427640088</v>
      </c>
      <c r="M1857" s="187">
        <v>113.57654692561032</v>
      </c>
      <c r="N1857" s="187">
        <v>106.13210706002808</v>
      </c>
      <c r="O1857" s="187">
        <v>100.34894231268912</v>
      </c>
      <c r="P1857" s="187">
        <v>237.43671419600497</v>
      </c>
      <c r="Q1857" s="187">
        <v>84.984559086568154</v>
      </c>
      <c r="R1857" s="187">
        <v>123.46692742157647</v>
      </c>
      <c r="S1857" s="188">
        <v>122.24026089054655</v>
      </c>
      <c r="T1857" s="172"/>
    </row>
    <row r="1858" spans="1:20" x14ac:dyDescent="0.3">
      <c r="A1858" s="183">
        <v>2420</v>
      </c>
      <c r="B1858" s="170">
        <v>2015</v>
      </c>
      <c r="C1858" s="170">
        <v>4</v>
      </c>
      <c r="D1858" s="170" t="s">
        <v>71</v>
      </c>
      <c r="E1858" s="184">
        <v>131.72073490976899</v>
      </c>
      <c r="F1858" s="184">
        <v>150.30031834068842</v>
      </c>
      <c r="G1858" s="184">
        <v>128.99697826107601</v>
      </c>
      <c r="H1858" s="184">
        <v>146.63848396799779</v>
      </c>
      <c r="I1858" s="184">
        <v>107.3581241407699</v>
      </c>
      <c r="J1858" s="184">
        <v>105.31539961335092</v>
      </c>
      <c r="K1858" s="184">
        <v>111.09594025469362</v>
      </c>
      <c r="L1858" s="184">
        <v>88.919253630626102</v>
      </c>
      <c r="M1858" s="184">
        <v>113.73795745812778</v>
      </c>
      <c r="N1858" s="184">
        <v>105.65944381844615</v>
      </c>
      <c r="O1858" s="184">
        <v>103.24992841618646</v>
      </c>
      <c r="P1858" s="184">
        <v>167.95013203601133</v>
      </c>
      <c r="Q1858" s="184">
        <v>87.102418571222884</v>
      </c>
      <c r="R1858" s="184">
        <v>121.48785163189912</v>
      </c>
      <c r="S1858" s="185">
        <v>114.73427666394051</v>
      </c>
      <c r="T1858" s="172"/>
    </row>
    <row r="1859" spans="1:20" x14ac:dyDescent="0.3">
      <c r="A1859" s="186">
        <v>2420</v>
      </c>
      <c r="B1859" s="178">
        <v>2015</v>
      </c>
      <c r="C1859" s="178">
        <v>5</v>
      </c>
      <c r="D1859" s="178" t="s">
        <v>71</v>
      </c>
      <c r="E1859" s="187">
        <v>146.31611340917038</v>
      </c>
      <c r="F1859" s="187">
        <v>167.13864407302464</v>
      </c>
      <c r="G1859" s="187">
        <v>136.23248428376846</v>
      </c>
      <c r="H1859" s="187">
        <v>155.17145272522384</v>
      </c>
      <c r="I1859" s="187">
        <v>110.77409925262808</v>
      </c>
      <c r="J1859" s="187">
        <v>107.11393064996473</v>
      </c>
      <c r="K1859" s="187">
        <v>117.41176844908847</v>
      </c>
      <c r="L1859" s="187">
        <v>89.062592531834341</v>
      </c>
      <c r="M1859" s="187">
        <v>118.26837808507707</v>
      </c>
      <c r="N1859" s="187">
        <v>109.42725034409135</v>
      </c>
      <c r="O1859" s="187">
        <v>106.91307618009925</v>
      </c>
      <c r="P1859" s="187">
        <v>185.68303787578191</v>
      </c>
      <c r="Q1859" s="187">
        <v>86.927957292768866</v>
      </c>
      <c r="R1859" s="187">
        <v>129.34528084700727</v>
      </c>
      <c r="S1859" s="188">
        <v>121.87243225765239</v>
      </c>
      <c r="T1859" s="172"/>
    </row>
    <row r="1860" spans="1:20" x14ac:dyDescent="0.3">
      <c r="A1860" s="183">
        <v>2420</v>
      </c>
      <c r="B1860" s="170">
        <v>2015</v>
      </c>
      <c r="C1860" s="170">
        <v>6</v>
      </c>
      <c r="D1860" s="170" t="s">
        <v>71</v>
      </c>
      <c r="E1860" s="184">
        <v>139.86425713501359</v>
      </c>
      <c r="F1860" s="184">
        <v>161.80178123057041</v>
      </c>
      <c r="G1860" s="184">
        <v>130.72180087885488</v>
      </c>
      <c r="H1860" s="184">
        <v>151.02938266993345</v>
      </c>
      <c r="I1860" s="184">
        <v>109.58990579092494</v>
      </c>
      <c r="J1860" s="184">
        <v>100.469633600124</v>
      </c>
      <c r="K1860" s="184">
        <v>129.20564259813719</v>
      </c>
      <c r="L1860" s="184">
        <v>111.69391498361195</v>
      </c>
      <c r="M1860" s="184">
        <v>108.1551073776496</v>
      </c>
      <c r="N1860" s="184">
        <v>102.07089282554038</v>
      </c>
      <c r="O1860" s="184">
        <v>100.53237387830917</v>
      </c>
      <c r="P1860" s="184">
        <v>185.51160921054512</v>
      </c>
      <c r="Q1860" s="184">
        <v>100.82805413871867</v>
      </c>
      <c r="R1860" s="184">
        <v>102.56266318730506</v>
      </c>
      <c r="S1860" s="185">
        <v>121.3414640932195</v>
      </c>
      <c r="T1860" s="172"/>
    </row>
    <row r="1861" spans="1:20" x14ac:dyDescent="0.3">
      <c r="A1861" s="186">
        <v>2420</v>
      </c>
      <c r="B1861" s="178">
        <v>2015</v>
      </c>
      <c r="C1861" s="178">
        <v>7</v>
      </c>
      <c r="D1861" s="178" t="s">
        <v>71</v>
      </c>
      <c r="E1861" s="187">
        <v>145.37429970097162</v>
      </c>
      <c r="F1861" s="187">
        <v>162.48618643597715</v>
      </c>
      <c r="G1861" s="187">
        <v>138.4375569394692</v>
      </c>
      <c r="H1861" s="187">
        <v>155.29167973003902</v>
      </c>
      <c r="I1861" s="187">
        <v>110.5987214509819</v>
      </c>
      <c r="J1861" s="187">
        <v>102.02794784839247</v>
      </c>
      <c r="K1861" s="187">
        <v>129.38124718858037</v>
      </c>
      <c r="L1861" s="187">
        <v>114.06033019130447</v>
      </c>
      <c r="M1861" s="187">
        <v>108.80136076137126</v>
      </c>
      <c r="N1861" s="187">
        <v>98.449658758401185</v>
      </c>
      <c r="O1861" s="187">
        <v>96.730855657045254</v>
      </c>
      <c r="P1861" s="187">
        <v>188.73525804277372</v>
      </c>
      <c r="Q1861" s="187">
        <v>101.68459881492593</v>
      </c>
      <c r="R1861" s="187">
        <v>95.088281485835509</v>
      </c>
      <c r="S1861" s="188">
        <v>124.35533188770219</v>
      </c>
      <c r="T1861" s="172"/>
    </row>
    <row r="1862" spans="1:20" x14ac:dyDescent="0.3">
      <c r="A1862" s="183">
        <v>2420</v>
      </c>
      <c r="B1862" s="170">
        <v>2015</v>
      </c>
      <c r="C1862" s="170">
        <v>8</v>
      </c>
      <c r="D1862" s="170" t="s">
        <v>71</v>
      </c>
      <c r="E1862" s="184">
        <v>156.85474918154094</v>
      </c>
      <c r="F1862" s="184">
        <v>160.57913974487815</v>
      </c>
      <c r="G1862" s="184">
        <v>147.8392440560749</v>
      </c>
      <c r="H1862" s="184">
        <v>151.9678567585571</v>
      </c>
      <c r="I1862" s="184">
        <v>110.97733006404087</v>
      </c>
      <c r="J1862" s="184">
        <v>103.37628616983494</v>
      </c>
      <c r="K1862" s="184">
        <v>127.48577990685337</v>
      </c>
      <c r="L1862" s="184">
        <v>117.57941626611263</v>
      </c>
      <c r="M1862" s="184">
        <v>108.13768481703573</v>
      </c>
      <c r="N1862" s="184">
        <v>100.54646527623363</v>
      </c>
      <c r="O1862" s="184">
        <v>98.793224480132039</v>
      </c>
      <c r="P1862" s="184">
        <v>178.42999465261525</v>
      </c>
      <c r="Q1862" s="184">
        <v>103.2093793268381</v>
      </c>
      <c r="R1862" s="184">
        <v>97.592006998877153</v>
      </c>
      <c r="S1862" s="185">
        <v>108.80392096629245</v>
      </c>
      <c r="T1862" s="172"/>
    </row>
    <row r="1863" spans="1:20" x14ac:dyDescent="0.3">
      <c r="A1863" s="186">
        <v>2420</v>
      </c>
      <c r="B1863" s="178">
        <v>2015</v>
      </c>
      <c r="C1863" s="178">
        <v>9</v>
      </c>
      <c r="D1863" s="178" t="s">
        <v>71</v>
      </c>
      <c r="E1863" s="187">
        <v>176.31570195698916</v>
      </c>
      <c r="F1863" s="187">
        <v>189.06174089044654</v>
      </c>
      <c r="G1863" s="187">
        <v>165.54459127699883</v>
      </c>
      <c r="H1863" s="187">
        <v>177.94764929844604</v>
      </c>
      <c r="I1863" s="187">
        <v>110.40018189376183</v>
      </c>
      <c r="J1863" s="187">
        <v>105.59076980432118</v>
      </c>
      <c r="K1863" s="187">
        <v>120.54633573211922</v>
      </c>
      <c r="L1863" s="187">
        <v>115.7922852035467</v>
      </c>
      <c r="M1863" s="187">
        <v>107.62720149612633</v>
      </c>
      <c r="N1863" s="187">
        <v>97.78284337356601</v>
      </c>
      <c r="O1863" s="187">
        <v>96.763202328758894</v>
      </c>
      <c r="P1863" s="187">
        <v>185.65253175591371</v>
      </c>
      <c r="Q1863" s="187">
        <v>101.40287449285215</v>
      </c>
      <c r="R1863" s="187">
        <v>94.000357999063979</v>
      </c>
      <c r="S1863" s="188">
        <v>116.57849037823669</v>
      </c>
      <c r="T1863" s="172"/>
    </row>
    <row r="1864" spans="1:20" x14ac:dyDescent="0.3">
      <c r="A1864" s="183">
        <v>2420</v>
      </c>
      <c r="B1864" s="170">
        <v>2015</v>
      </c>
      <c r="C1864" s="170">
        <v>10</v>
      </c>
      <c r="D1864" s="170" t="s">
        <v>71</v>
      </c>
      <c r="E1864" s="184">
        <v>162.98968798496887</v>
      </c>
      <c r="F1864" s="184">
        <v>180.3737448814974</v>
      </c>
      <c r="G1864" s="184">
        <v>153.25874148606457</v>
      </c>
      <c r="H1864" s="184">
        <v>168.25206209321263</v>
      </c>
      <c r="I1864" s="184">
        <v>112.87959242593709</v>
      </c>
      <c r="J1864" s="184">
        <v>106.48801108494158</v>
      </c>
      <c r="K1864" s="184">
        <v>126.28622982247965</v>
      </c>
      <c r="L1864" s="184">
        <v>119.84227271994813</v>
      </c>
      <c r="M1864" s="184">
        <v>109.84552284301795</v>
      </c>
      <c r="N1864" s="184">
        <v>100.78357344881398</v>
      </c>
      <c r="O1864" s="184">
        <v>100.12077723379529</v>
      </c>
      <c r="P1864" s="184">
        <v>191.34121382242125</v>
      </c>
      <c r="Q1864" s="184">
        <v>106.21715855565792</v>
      </c>
      <c r="R1864" s="184">
        <v>95.958879772134125</v>
      </c>
      <c r="S1864" s="185">
        <v>120.72996234503148</v>
      </c>
      <c r="T1864" s="172"/>
    </row>
    <row r="1865" spans="1:20" x14ac:dyDescent="0.3">
      <c r="A1865" s="186">
        <v>2420</v>
      </c>
      <c r="B1865" s="178">
        <v>2015</v>
      </c>
      <c r="C1865" s="178">
        <v>11</v>
      </c>
      <c r="D1865" s="178" t="s">
        <v>71</v>
      </c>
      <c r="E1865" s="187">
        <v>160.51700076233604</v>
      </c>
      <c r="F1865" s="187">
        <v>176.88859170119258</v>
      </c>
      <c r="G1865" s="187">
        <v>158.1510245674888</v>
      </c>
      <c r="H1865" s="187">
        <v>173.18813637693631</v>
      </c>
      <c r="I1865" s="187">
        <v>107.29467375638664</v>
      </c>
      <c r="J1865" s="187">
        <v>104.64368966437971</v>
      </c>
      <c r="K1865" s="187">
        <v>112.22599949418287</v>
      </c>
      <c r="L1865" s="187">
        <v>121.21121077934757</v>
      </c>
      <c r="M1865" s="187">
        <v>101.64169265701075</v>
      </c>
      <c r="N1865" s="187">
        <v>98.483858431320755</v>
      </c>
      <c r="O1865" s="187">
        <v>97.712503650042322</v>
      </c>
      <c r="P1865" s="187">
        <v>167.52091513882155</v>
      </c>
      <c r="Q1865" s="187">
        <v>107.08705378577554</v>
      </c>
      <c r="R1865" s="187">
        <v>91.193042522458541</v>
      </c>
      <c r="S1865" s="188">
        <v>99.337843906514024</v>
      </c>
      <c r="T1865" s="172"/>
    </row>
    <row r="1866" spans="1:20" x14ac:dyDescent="0.3">
      <c r="A1866" s="183">
        <v>2420</v>
      </c>
      <c r="B1866" s="170">
        <v>2015</v>
      </c>
      <c r="C1866" s="170">
        <v>12</v>
      </c>
      <c r="D1866" s="170" t="s">
        <v>71</v>
      </c>
      <c r="E1866" s="184">
        <v>163.61838853562477</v>
      </c>
      <c r="F1866" s="184">
        <v>179.51907563913539</v>
      </c>
      <c r="G1866" s="184">
        <v>170.25661248395974</v>
      </c>
      <c r="H1866" s="184">
        <v>189.99029922030979</v>
      </c>
      <c r="I1866" s="184">
        <v>102.29664078268779</v>
      </c>
      <c r="J1866" s="184">
        <v>96.877123115888409</v>
      </c>
      <c r="K1866" s="184">
        <v>113.30258886466027</v>
      </c>
      <c r="L1866" s="184">
        <v>117.50435582035007</v>
      </c>
      <c r="M1866" s="184">
        <v>96.499380951190417</v>
      </c>
      <c r="N1866" s="184">
        <v>87.492103510365453</v>
      </c>
      <c r="O1866" s="184">
        <v>82.939120026496298</v>
      </c>
      <c r="P1866" s="184">
        <v>324.22371545349017</v>
      </c>
      <c r="Q1866" s="184">
        <v>96.656304589688119</v>
      </c>
      <c r="R1866" s="184">
        <v>79.881876763046364</v>
      </c>
      <c r="S1866" s="185">
        <v>90.274043309188741</v>
      </c>
      <c r="T1866" s="172"/>
    </row>
    <row r="1867" spans="1:20" x14ac:dyDescent="0.3">
      <c r="A1867" s="186">
        <v>2420</v>
      </c>
      <c r="B1867" s="178">
        <v>2016</v>
      </c>
      <c r="C1867" s="178">
        <v>1</v>
      </c>
      <c r="D1867" s="178" t="s">
        <v>71</v>
      </c>
      <c r="E1867" s="187">
        <v>140.24031013827747</v>
      </c>
      <c r="F1867" s="187">
        <v>143.28565467129735</v>
      </c>
      <c r="G1867" s="187">
        <v>136.31088868247957</v>
      </c>
      <c r="H1867" s="187">
        <v>140.5340932415337</v>
      </c>
      <c r="I1867" s="187">
        <v>111.17565176447206</v>
      </c>
      <c r="J1867" s="187">
        <v>106.4743571421992</v>
      </c>
      <c r="K1867" s="187">
        <v>122.25683884212813</v>
      </c>
      <c r="L1867" s="187">
        <v>93.258143758982087</v>
      </c>
      <c r="M1867" s="187">
        <v>117.3626446506188</v>
      </c>
      <c r="N1867" s="187">
        <v>96.213334601216289</v>
      </c>
      <c r="O1867" s="187">
        <v>96.045287852510299</v>
      </c>
      <c r="P1867" s="187">
        <v>124.71710650462158</v>
      </c>
      <c r="Q1867" s="187">
        <v>77.489859792885596</v>
      </c>
      <c r="R1867" s="187">
        <v>116.2214398824398</v>
      </c>
      <c r="S1867" s="188">
        <v>109.78345805118146</v>
      </c>
      <c r="T1867" s="172"/>
    </row>
    <row r="1868" spans="1:20" x14ac:dyDescent="0.3">
      <c r="A1868" s="183">
        <v>2420</v>
      </c>
      <c r="B1868" s="170">
        <v>2016</v>
      </c>
      <c r="C1868" s="170">
        <v>2</v>
      </c>
      <c r="D1868" s="170" t="s">
        <v>71</v>
      </c>
      <c r="E1868" s="184">
        <v>183.03748644279253</v>
      </c>
      <c r="F1868" s="184">
        <v>184.8940568028471</v>
      </c>
      <c r="G1868" s="184">
        <v>179.39543077050794</v>
      </c>
      <c r="H1868" s="184">
        <v>181.76464606864607</v>
      </c>
      <c r="I1868" s="184">
        <v>109.95972736410012</v>
      </c>
      <c r="J1868" s="184">
        <v>107.68489566373572</v>
      </c>
      <c r="K1868" s="184">
        <v>114.02756016589609</v>
      </c>
      <c r="L1868" s="184">
        <v>89.412449886228131</v>
      </c>
      <c r="M1868" s="184">
        <v>117.05057385548577</v>
      </c>
      <c r="N1868" s="184">
        <v>112.04212721120206</v>
      </c>
      <c r="O1868" s="184">
        <v>111.02830493891815</v>
      </c>
      <c r="P1868" s="184">
        <v>113.88785153254651</v>
      </c>
      <c r="Q1868" s="184">
        <v>94.435837245555518</v>
      </c>
      <c r="R1868" s="184">
        <v>126.46241196473741</v>
      </c>
      <c r="S1868" s="185">
        <v>122.21411904920024</v>
      </c>
      <c r="T1868" s="172"/>
    </row>
    <row r="1869" spans="1:20" x14ac:dyDescent="0.3">
      <c r="A1869" s="186">
        <v>2420</v>
      </c>
      <c r="B1869" s="178">
        <v>2016</v>
      </c>
      <c r="C1869" s="178">
        <v>3</v>
      </c>
      <c r="D1869" s="178" t="s">
        <v>71</v>
      </c>
      <c r="E1869" s="187">
        <v>155.28053526749628</v>
      </c>
      <c r="F1869" s="187">
        <v>157.93416744487538</v>
      </c>
      <c r="G1869" s="187">
        <v>149.59307881154501</v>
      </c>
      <c r="H1869" s="187">
        <v>154.1336850250859</v>
      </c>
      <c r="I1869" s="187">
        <v>113.71789843754432</v>
      </c>
      <c r="J1869" s="187">
        <v>110.88002660396553</v>
      </c>
      <c r="K1869" s="187">
        <v>119.49050641189883</v>
      </c>
      <c r="L1869" s="187">
        <v>92.776254651215879</v>
      </c>
      <c r="M1869" s="187">
        <v>120.99228517822878</v>
      </c>
      <c r="N1869" s="187">
        <v>107.6927393241703</v>
      </c>
      <c r="O1869" s="187">
        <v>103.40745667517434</v>
      </c>
      <c r="P1869" s="187">
        <v>162.94205038935908</v>
      </c>
      <c r="Q1869" s="187">
        <v>83.781511772267805</v>
      </c>
      <c r="R1869" s="187">
        <v>127.93311048658592</v>
      </c>
      <c r="S1869" s="188">
        <v>119.6628172355347</v>
      </c>
      <c r="T1869" s="172"/>
    </row>
    <row r="1870" spans="1:20" x14ac:dyDescent="0.3">
      <c r="A1870" s="183">
        <v>2420</v>
      </c>
      <c r="B1870" s="170">
        <v>2016</v>
      </c>
      <c r="C1870" s="170">
        <v>4</v>
      </c>
      <c r="D1870" s="170" t="s">
        <v>71</v>
      </c>
      <c r="E1870" s="184">
        <v>145.99740499670182</v>
      </c>
      <c r="F1870" s="184">
        <v>149.45832164832512</v>
      </c>
      <c r="G1870" s="184">
        <v>141.39954477167299</v>
      </c>
      <c r="H1870" s="184">
        <v>145.48731914092372</v>
      </c>
      <c r="I1870" s="184">
        <v>110.05551732620978</v>
      </c>
      <c r="J1870" s="184">
        <v>110.84283307505962</v>
      </c>
      <c r="K1870" s="184">
        <v>108.33477047797427</v>
      </c>
      <c r="L1870" s="184">
        <v>89.883214962549516</v>
      </c>
      <c r="M1870" s="184">
        <v>117.0261501662861</v>
      </c>
      <c r="N1870" s="184">
        <v>105.35981551390481</v>
      </c>
      <c r="O1870" s="184">
        <v>103.61055243178556</v>
      </c>
      <c r="P1870" s="184">
        <v>142.90237190906262</v>
      </c>
      <c r="Q1870" s="184">
        <v>86.944641157687073</v>
      </c>
      <c r="R1870" s="184">
        <v>121.05079318240645</v>
      </c>
      <c r="S1870" s="185">
        <v>119.10130989389374</v>
      </c>
      <c r="T1870" s="172"/>
    </row>
    <row r="1871" spans="1:20" x14ac:dyDescent="0.3">
      <c r="A1871" s="186">
        <v>2420</v>
      </c>
      <c r="B1871" s="178">
        <v>2016</v>
      </c>
      <c r="C1871" s="178">
        <v>5</v>
      </c>
      <c r="D1871" s="178" t="s">
        <v>71</v>
      </c>
      <c r="E1871" s="187">
        <v>150.33363512797266</v>
      </c>
      <c r="F1871" s="187">
        <v>151.26084997511461</v>
      </c>
      <c r="G1871" s="187">
        <v>149.86493968032616</v>
      </c>
      <c r="H1871" s="187">
        <v>152.78981059324366</v>
      </c>
      <c r="I1871" s="187">
        <v>110.01418962258207</v>
      </c>
      <c r="J1871" s="187">
        <v>112.58673076572644</v>
      </c>
      <c r="K1871" s="187">
        <v>104.75535103719092</v>
      </c>
      <c r="L1871" s="187">
        <v>90.065382356004292</v>
      </c>
      <c r="M1871" s="187">
        <v>116.90810011899477</v>
      </c>
      <c r="N1871" s="187">
        <v>103.55734028680129</v>
      </c>
      <c r="O1871" s="187">
        <v>101.86614257221048</v>
      </c>
      <c r="P1871" s="187">
        <v>148.18723582362816</v>
      </c>
      <c r="Q1871" s="187">
        <v>85.868490387919763</v>
      </c>
      <c r="R1871" s="187">
        <v>118.64442741169604</v>
      </c>
      <c r="S1871" s="188">
        <v>111.68588291097252</v>
      </c>
      <c r="T1871" s="172"/>
    </row>
    <row r="1872" spans="1:20" x14ac:dyDescent="0.3">
      <c r="A1872" s="183">
        <v>2420</v>
      </c>
      <c r="B1872" s="170">
        <v>2016</v>
      </c>
      <c r="C1872" s="170">
        <v>6</v>
      </c>
      <c r="D1872" s="170" t="s">
        <v>71</v>
      </c>
      <c r="E1872" s="184">
        <v>143.34454948315491</v>
      </c>
      <c r="F1872" s="184">
        <v>144.34502009473678</v>
      </c>
      <c r="G1872" s="184">
        <v>142.2726224492238</v>
      </c>
      <c r="H1872" s="184">
        <v>145.31031859404018</v>
      </c>
      <c r="I1872" s="184">
        <v>105.97718724943719</v>
      </c>
      <c r="J1872" s="184">
        <v>104.48251370250674</v>
      </c>
      <c r="K1872" s="184">
        <v>108.78969067087674</v>
      </c>
      <c r="L1872" s="184">
        <v>111.64789359301312</v>
      </c>
      <c r="M1872" s="184">
        <v>103.68291606766847</v>
      </c>
      <c r="N1872" s="184">
        <v>96.113516836350158</v>
      </c>
      <c r="O1872" s="184">
        <v>95.789725361481217</v>
      </c>
      <c r="P1872" s="184">
        <v>132.64276585095678</v>
      </c>
      <c r="Q1872" s="184">
        <v>97.027023053064354</v>
      </c>
      <c r="R1872" s="184">
        <v>95.041352911427936</v>
      </c>
      <c r="S1872" s="185">
        <v>116.16080373325173</v>
      </c>
      <c r="T1872" s="172"/>
    </row>
    <row r="1873" spans="1:20" x14ac:dyDescent="0.3">
      <c r="A1873" s="186">
        <v>2420</v>
      </c>
      <c r="B1873" s="178">
        <v>2016</v>
      </c>
      <c r="C1873" s="178">
        <v>7</v>
      </c>
      <c r="D1873" s="178" t="s">
        <v>71</v>
      </c>
      <c r="E1873" s="187">
        <v>138.09210034149936</v>
      </c>
      <c r="F1873" s="187">
        <v>135.20314510099007</v>
      </c>
      <c r="G1873" s="187">
        <v>134.01601132126387</v>
      </c>
      <c r="H1873" s="187">
        <v>133.39662298591378</v>
      </c>
      <c r="I1873" s="187">
        <v>107.78691632368222</v>
      </c>
      <c r="J1873" s="187">
        <v>106.20681491368144</v>
      </c>
      <c r="K1873" s="187">
        <v>110.71404452526194</v>
      </c>
      <c r="L1873" s="187">
        <v>117.62177378874955</v>
      </c>
      <c r="M1873" s="187">
        <v>104.41980832345648</v>
      </c>
      <c r="N1873" s="187">
        <v>91.243892147214964</v>
      </c>
      <c r="O1873" s="187">
        <v>90.896842555732761</v>
      </c>
      <c r="P1873" s="187">
        <v>125.24310723848765</v>
      </c>
      <c r="Q1873" s="187">
        <v>95.685859846383664</v>
      </c>
      <c r="R1873" s="187">
        <v>87.141194348103483</v>
      </c>
      <c r="S1873" s="188">
        <v>111.6704301773938</v>
      </c>
      <c r="T1873" s="172"/>
    </row>
    <row r="1874" spans="1:20" x14ac:dyDescent="0.3">
      <c r="A1874" s="183">
        <v>2420</v>
      </c>
      <c r="B1874" s="170">
        <v>2016</v>
      </c>
      <c r="C1874" s="170">
        <v>8</v>
      </c>
      <c r="D1874" s="170" t="s">
        <v>71</v>
      </c>
      <c r="E1874" s="184">
        <v>149.82670101534791</v>
      </c>
      <c r="F1874" s="184">
        <v>147.49572829107746</v>
      </c>
      <c r="G1874" s="184">
        <v>147.79635589854254</v>
      </c>
      <c r="H1874" s="184">
        <v>148.47739872674759</v>
      </c>
      <c r="I1874" s="184">
        <v>106.4452449539644</v>
      </c>
      <c r="J1874" s="184">
        <v>106.39694739388165</v>
      </c>
      <c r="K1874" s="184">
        <v>106.02207232931542</v>
      </c>
      <c r="L1874" s="184">
        <v>120.57374431211056</v>
      </c>
      <c r="M1874" s="184">
        <v>101.8139810744746</v>
      </c>
      <c r="N1874" s="184">
        <v>93.849042538136473</v>
      </c>
      <c r="O1874" s="184">
        <v>92.251038448053208</v>
      </c>
      <c r="P1874" s="184">
        <v>164.83514005874267</v>
      </c>
      <c r="Q1874" s="184">
        <v>102.28362218030864</v>
      </c>
      <c r="R1874" s="184">
        <v>87.018695856187065</v>
      </c>
      <c r="S1874" s="185">
        <v>104.62019008012945</v>
      </c>
      <c r="T1874" s="172"/>
    </row>
    <row r="1875" spans="1:20" x14ac:dyDescent="0.3">
      <c r="A1875" s="186">
        <v>2420</v>
      </c>
      <c r="B1875" s="178">
        <v>2016</v>
      </c>
      <c r="C1875" s="178">
        <v>9</v>
      </c>
      <c r="D1875" s="178" t="s">
        <v>71</v>
      </c>
      <c r="E1875" s="187">
        <v>145.45637022973406</v>
      </c>
      <c r="F1875" s="187">
        <v>148.00376392918767</v>
      </c>
      <c r="G1875" s="187">
        <v>134.90044262864154</v>
      </c>
      <c r="H1875" s="187">
        <v>137.79871488745857</v>
      </c>
      <c r="I1875" s="187">
        <v>105.10490161651042</v>
      </c>
      <c r="J1875" s="187">
        <v>106.4851015643804</v>
      </c>
      <c r="K1875" s="187">
        <v>102.00376755041466</v>
      </c>
      <c r="L1875" s="187">
        <v>121.99399758404705</v>
      </c>
      <c r="M1875" s="187">
        <v>99.688806331415108</v>
      </c>
      <c r="N1875" s="187">
        <v>94.891377589338646</v>
      </c>
      <c r="O1875" s="187">
        <v>94.570143661365492</v>
      </c>
      <c r="P1875" s="187">
        <v>153.10449707341908</v>
      </c>
      <c r="Q1875" s="187">
        <v>103.4615237913726</v>
      </c>
      <c r="R1875" s="187">
        <v>87.853675360185861</v>
      </c>
      <c r="S1875" s="188">
        <v>103.81569203167592</v>
      </c>
      <c r="T1875" s="172"/>
    </row>
    <row r="1876" spans="1:20" x14ac:dyDescent="0.3">
      <c r="A1876" s="183">
        <v>2420</v>
      </c>
      <c r="B1876" s="170">
        <v>2016</v>
      </c>
      <c r="C1876" s="170">
        <v>10</v>
      </c>
      <c r="D1876" s="170" t="s">
        <v>71</v>
      </c>
      <c r="E1876" s="184">
        <v>145.79134906052792</v>
      </c>
      <c r="F1876" s="184">
        <v>150.18458491083405</v>
      </c>
      <c r="G1876" s="184">
        <v>142.71452299812091</v>
      </c>
      <c r="H1876" s="184">
        <v>147.29041776923907</v>
      </c>
      <c r="I1876" s="184">
        <v>105.18404473394676</v>
      </c>
      <c r="J1876" s="184">
        <v>107.98725385280974</v>
      </c>
      <c r="K1876" s="184">
        <v>99.149858895842485</v>
      </c>
      <c r="L1876" s="184">
        <v>120.67202508333637</v>
      </c>
      <c r="M1876" s="184">
        <v>100.22018288996787</v>
      </c>
      <c r="N1876" s="184">
        <v>95.295023837360233</v>
      </c>
      <c r="O1876" s="184">
        <v>95.42020259409054</v>
      </c>
      <c r="P1876" s="184">
        <v>147.80840908759862</v>
      </c>
      <c r="Q1876" s="184">
        <v>103.72718951614763</v>
      </c>
      <c r="R1876" s="184">
        <v>88.525914777701146</v>
      </c>
      <c r="S1876" s="185">
        <v>102.67717043282479</v>
      </c>
      <c r="T1876" s="172"/>
    </row>
    <row r="1877" spans="1:20" x14ac:dyDescent="0.3">
      <c r="A1877" s="186">
        <v>2420</v>
      </c>
      <c r="B1877" s="178">
        <v>2016</v>
      </c>
      <c r="C1877" s="178">
        <v>11</v>
      </c>
      <c r="D1877" s="178" t="s">
        <v>71</v>
      </c>
      <c r="E1877" s="187">
        <v>133.90124413025853</v>
      </c>
      <c r="F1877" s="187">
        <v>137.66907550516049</v>
      </c>
      <c r="G1877" s="187">
        <v>138.23315735532279</v>
      </c>
      <c r="H1877" s="187">
        <v>142.81520901879352</v>
      </c>
      <c r="I1877" s="187">
        <v>100.97668986198171</v>
      </c>
      <c r="J1877" s="187">
        <v>104.89409877208692</v>
      </c>
      <c r="K1877" s="187">
        <v>93.234448341923823</v>
      </c>
      <c r="L1877" s="187">
        <v>123.26087532818687</v>
      </c>
      <c r="M1877" s="187">
        <v>93.668462569645655</v>
      </c>
      <c r="N1877" s="187">
        <v>91.718190444902476</v>
      </c>
      <c r="O1877" s="187">
        <v>92.005161767955144</v>
      </c>
      <c r="P1877" s="187">
        <v>117.39162923432495</v>
      </c>
      <c r="Q1877" s="187">
        <v>100.78976541455867</v>
      </c>
      <c r="R1877" s="187">
        <v>84.249376571813656</v>
      </c>
      <c r="S1877" s="188">
        <v>92.47692130568575</v>
      </c>
      <c r="T1877" s="172"/>
    </row>
    <row r="1878" spans="1:20" x14ac:dyDescent="0.3">
      <c r="A1878" s="183">
        <v>2420</v>
      </c>
      <c r="B1878" s="170">
        <v>2016</v>
      </c>
      <c r="C1878" s="170">
        <v>12</v>
      </c>
      <c r="D1878" s="170" t="s">
        <v>71</v>
      </c>
      <c r="E1878" s="184">
        <v>121.69928922398385</v>
      </c>
      <c r="F1878" s="184">
        <v>132.81241675783193</v>
      </c>
      <c r="G1878" s="184">
        <v>125.62331455174582</v>
      </c>
      <c r="H1878" s="184">
        <v>139.07624101048867</v>
      </c>
      <c r="I1878" s="184">
        <v>96.421605862291983</v>
      </c>
      <c r="J1878" s="184">
        <v>98.400209493712893</v>
      </c>
      <c r="K1878" s="184">
        <v>92.382148888857273</v>
      </c>
      <c r="L1878" s="184">
        <v>114.6237918021679</v>
      </c>
      <c r="M1878" s="184">
        <v>90.112508876661494</v>
      </c>
      <c r="N1878" s="184">
        <v>87.168538306093325</v>
      </c>
      <c r="O1878" s="184">
        <v>86.774989320657738</v>
      </c>
      <c r="P1878" s="184">
        <v>116.10931797666898</v>
      </c>
      <c r="Q1878" s="184">
        <v>97.998450002539457</v>
      </c>
      <c r="R1878" s="184">
        <v>78.500973527723531</v>
      </c>
      <c r="S1878" s="185">
        <v>85.769377447686765</v>
      </c>
      <c r="T1878" s="172"/>
    </row>
    <row r="1879" spans="1:20" x14ac:dyDescent="0.3">
      <c r="A1879" s="186">
        <v>2420</v>
      </c>
      <c r="B1879" s="178">
        <v>2017</v>
      </c>
      <c r="C1879" s="178">
        <v>1</v>
      </c>
      <c r="D1879" s="178" t="s">
        <v>71</v>
      </c>
      <c r="E1879" s="187">
        <v>120.31045535923604</v>
      </c>
      <c r="F1879" s="187">
        <v>128.10345058009113</v>
      </c>
      <c r="G1879" s="187">
        <v>107.37178763020343</v>
      </c>
      <c r="H1879" s="187">
        <v>114.19009423153479</v>
      </c>
      <c r="I1879" s="187">
        <v>103.32445855395015</v>
      </c>
      <c r="J1879" s="187">
        <v>101.57762689478965</v>
      </c>
      <c r="K1879" s="187">
        <v>107.77051855146469</v>
      </c>
      <c r="L1879" s="187">
        <v>91.29850283112161</v>
      </c>
      <c r="M1879" s="187">
        <v>107.59693190085336</v>
      </c>
      <c r="N1879" s="187">
        <v>94.720150648878686</v>
      </c>
      <c r="O1879" s="187">
        <v>94.455434307348568</v>
      </c>
      <c r="P1879" s="187">
        <v>127.67382630781144</v>
      </c>
      <c r="Q1879" s="187">
        <v>81.394633178148339</v>
      </c>
      <c r="R1879" s="187">
        <v>108.98311050179322</v>
      </c>
      <c r="S1879" s="188">
        <v>102.39576912652483</v>
      </c>
      <c r="T1879" s="172"/>
    </row>
    <row r="1880" spans="1:20" x14ac:dyDescent="0.3">
      <c r="A1880" s="183">
        <v>2420</v>
      </c>
      <c r="B1880" s="170">
        <v>2017</v>
      </c>
      <c r="C1880" s="170">
        <v>2</v>
      </c>
      <c r="D1880" s="170" t="s">
        <v>71</v>
      </c>
      <c r="E1880" s="184">
        <v>123.06409543653847</v>
      </c>
      <c r="F1880" s="184">
        <v>134.19485394746326</v>
      </c>
      <c r="G1880" s="184">
        <v>117.48862117391181</v>
      </c>
      <c r="H1880" s="184">
        <v>127.01336636978114</v>
      </c>
      <c r="I1880" s="184">
        <v>103.23338751167397</v>
      </c>
      <c r="J1880" s="184">
        <v>105.27962567921423</v>
      </c>
      <c r="K1880" s="184">
        <v>99.010537733333834</v>
      </c>
      <c r="L1880" s="184">
        <v>86.328421280745516</v>
      </c>
      <c r="M1880" s="184">
        <v>109.10741331043967</v>
      </c>
      <c r="N1880" s="184">
        <v>111.57666990158157</v>
      </c>
      <c r="O1880" s="184">
        <v>110.47869769307356</v>
      </c>
      <c r="P1880" s="184">
        <v>116.41863706185949</v>
      </c>
      <c r="Q1880" s="184">
        <v>105.60589214955378</v>
      </c>
      <c r="R1880" s="184">
        <v>115.73156209764761</v>
      </c>
      <c r="S1880" s="185">
        <v>109.2787005240738</v>
      </c>
      <c r="T1880" s="172"/>
    </row>
    <row r="1881" spans="1:20" x14ac:dyDescent="0.3">
      <c r="A1881" s="186">
        <v>2420</v>
      </c>
      <c r="B1881" s="178">
        <v>2017</v>
      </c>
      <c r="C1881" s="178">
        <v>3</v>
      </c>
      <c r="D1881" s="178" t="s">
        <v>71</v>
      </c>
      <c r="E1881" s="187">
        <v>103.74507089603782</v>
      </c>
      <c r="F1881" s="187">
        <v>109.66384655141982</v>
      </c>
      <c r="G1881" s="187">
        <v>103.37141044831205</v>
      </c>
      <c r="H1881" s="187">
        <v>110.32534499109406</v>
      </c>
      <c r="I1881" s="187">
        <v>108.56181980170139</v>
      </c>
      <c r="J1881" s="187">
        <v>108.27869412253929</v>
      </c>
      <c r="K1881" s="187">
        <v>109.17217217904374</v>
      </c>
      <c r="L1881" s="187">
        <v>89.427379149099821</v>
      </c>
      <c r="M1881" s="187">
        <v>115.21318212601682</v>
      </c>
      <c r="N1881" s="187">
        <v>107.73981447937322</v>
      </c>
      <c r="O1881" s="187">
        <v>103.96717754141945</v>
      </c>
      <c r="P1881" s="187">
        <v>137.66437719512692</v>
      </c>
      <c r="Q1881" s="187">
        <v>87.916159975741778</v>
      </c>
      <c r="R1881" s="187">
        <v>123.56029399626085</v>
      </c>
      <c r="S1881" s="188">
        <v>118.96419781572739</v>
      </c>
      <c r="T1881" s="172"/>
    </row>
    <row r="1882" spans="1:20" x14ac:dyDescent="0.3">
      <c r="A1882" s="183">
        <v>2420</v>
      </c>
      <c r="B1882" s="170">
        <v>2017</v>
      </c>
      <c r="C1882" s="170">
        <v>4</v>
      </c>
      <c r="D1882" s="170" t="s">
        <v>71</v>
      </c>
      <c r="E1882" s="184">
        <v>85.208217372704112</v>
      </c>
      <c r="F1882" s="184">
        <v>90.012748565504836</v>
      </c>
      <c r="G1882" s="184">
        <v>87.22817139411697</v>
      </c>
      <c r="H1882" s="184">
        <v>92.665916960040448</v>
      </c>
      <c r="I1882" s="184">
        <v>103.81994443518731</v>
      </c>
      <c r="J1882" s="184">
        <v>107.29863325025561</v>
      </c>
      <c r="K1882" s="184">
        <v>96.924373519875545</v>
      </c>
      <c r="L1882" s="184">
        <v>85.001615909860618</v>
      </c>
      <c r="M1882" s="184">
        <v>110.32410133437067</v>
      </c>
      <c r="N1882" s="184">
        <v>99.856467203606101</v>
      </c>
      <c r="O1882" s="184">
        <v>98.546762320099759</v>
      </c>
      <c r="P1882" s="184">
        <v>122.34462825032176</v>
      </c>
      <c r="Q1882" s="184">
        <v>82.407651118284477</v>
      </c>
      <c r="R1882" s="184">
        <v>114.72321595966268</v>
      </c>
      <c r="S1882" s="185">
        <v>103.5830611976492</v>
      </c>
      <c r="T1882" s="172"/>
    </row>
    <row r="1883" spans="1:20" x14ac:dyDescent="0.3">
      <c r="A1883" s="186">
        <v>2420</v>
      </c>
      <c r="B1883" s="178">
        <v>2017</v>
      </c>
      <c r="C1883" s="178">
        <v>5</v>
      </c>
      <c r="D1883" s="178" t="s">
        <v>71</v>
      </c>
      <c r="E1883" s="187">
        <v>98.646657739615023</v>
      </c>
      <c r="F1883" s="187">
        <v>102.36056657895486</v>
      </c>
      <c r="G1883" s="187">
        <v>103.61857621812686</v>
      </c>
      <c r="H1883" s="187">
        <v>108.33669175181818</v>
      </c>
      <c r="I1883" s="187">
        <v>101.01145859224266</v>
      </c>
      <c r="J1883" s="187">
        <v>107.29556069747494</v>
      </c>
      <c r="K1883" s="187">
        <v>88.695297219642526</v>
      </c>
      <c r="L1883" s="187">
        <v>86.871311064203866</v>
      </c>
      <c r="M1883" s="187">
        <v>105.92059171804209</v>
      </c>
      <c r="N1883" s="187">
        <v>102.46603939536753</v>
      </c>
      <c r="O1883" s="187">
        <v>101.22764387600843</v>
      </c>
      <c r="P1883" s="187">
        <v>129.21950011806385</v>
      </c>
      <c r="Q1883" s="187">
        <v>86.423502135500527</v>
      </c>
      <c r="R1883" s="187">
        <v>115.86983000544743</v>
      </c>
      <c r="S1883" s="188">
        <v>104.37435902063937</v>
      </c>
      <c r="T1883" s="172"/>
    </row>
    <row r="1884" spans="1:20" x14ac:dyDescent="0.3">
      <c r="A1884" s="183">
        <v>2420</v>
      </c>
      <c r="B1884" s="170">
        <v>2017</v>
      </c>
      <c r="C1884" s="170">
        <v>6</v>
      </c>
      <c r="D1884" s="170" t="s">
        <v>71</v>
      </c>
      <c r="E1884" s="184">
        <v>104.64978560907711</v>
      </c>
      <c r="F1884" s="184">
        <v>109.76153176883651</v>
      </c>
      <c r="G1884" s="184">
        <v>105.87239335301007</v>
      </c>
      <c r="H1884" s="184">
        <v>111.15865565407074</v>
      </c>
      <c r="I1884" s="184">
        <v>98.502065693885001</v>
      </c>
      <c r="J1884" s="184">
        <v>100.58147529751503</v>
      </c>
      <c r="K1884" s="184">
        <v>93.465392293382777</v>
      </c>
      <c r="L1884" s="184">
        <v>107.06109499665277</v>
      </c>
      <c r="M1884" s="184">
        <v>95.549572419234352</v>
      </c>
      <c r="N1884" s="184">
        <v>98.564886326876561</v>
      </c>
      <c r="O1884" s="184">
        <v>98.797084165327988</v>
      </c>
      <c r="P1884" s="184">
        <v>114.93850168101784</v>
      </c>
      <c r="Q1884" s="184">
        <v>100.11499443897837</v>
      </c>
      <c r="R1884" s="184">
        <v>97.013529604511731</v>
      </c>
      <c r="S1884" s="185">
        <v>103.33004712889661</v>
      </c>
      <c r="T1884" s="172"/>
    </row>
    <row r="1885" spans="1:20" x14ac:dyDescent="0.3">
      <c r="A1885" s="186">
        <v>2420</v>
      </c>
      <c r="B1885" s="178">
        <v>2017</v>
      </c>
      <c r="C1885" s="178">
        <v>7</v>
      </c>
      <c r="D1885" s="178" t="s">
        <v>71</v>
      </c>
      <c r="E1885" s="187">
        <v>94.432634853722718</v>
      </c>
      <c r="F1885" s="187">
        <v>100.54110596476866</v>
      </c>
      <c r="G1885" s="187">
        <v>93.788469613428433</v>
      </c>
      <c r="H1885" s="187">
        <v>100.30078881314515</v>
      </c>
      <c r="I1885" s="187">
        <v>101.94215285682377</v>
      </c>
      <c r="J1885" s="187">
        <v>103.67678344045783</v>
      </c>
      <c r="K1885" s="187">
        <v>97.378854998372034</v>
      </c>
      <c r="L1885" s="187">
        <v>109.07117131911275</v>
      </c>
      <c r="M1885" s="187">
        <v>99.30080569903437</v>
      </c>
      <c r="N1885" s="187">
        <v>97.551641045572694</v>
      </c>
      <c r="O1885" s="187">
        <v>97.788731778177095</v>
      </c>
      <c r="P1885" s="187">
        <v>109.65397754692654</v>
      </c>
      <c r="Q1885" s="187">
        <v>103.25955484974332</v>
      </c>
      <c r="R1885" s="187">
        <v>92.509594719859237</v>
      </c>
      <c r="S1885" s="188">
        <v>106.5951830094112</v>
      </c>
      <c r="T1885" s="172"/>
    </row>
    <row r="1886" spans="1:20" x14ac:dyDescent="0.3">
      <c r="A1886" s="183">
        <v>2420</v>
      </c>
      <c r="B1886" s="170">
        <v>2017</v>
      </c>
      <c r="C1886" s="170">
        <v>8</v>
      </c>
      <c r="D1886" s="170" t="s">
        <v>71</v>
      </c>
      <c r="E1886" s="184">
        <v>105.4569913879353</v>
      </c>
      <c r="F1886" s="184">
        <v>109.89870858021663</v>
      </c>
      <c r="G1886" s="184">
        <v>107.49347797252578</v>
      </c>
      <c r="H1886" s="184">
        <v>112.79469038638167</v>
      </c>
      <c r="I1886" s="184">
        <v>102.71032407838703</v>
      </c>
      <c r="J1886" s="184">
        <v>105.07684051599766</v>
      </c>
      <c r="K1886" s="184">
        <v>96.885076965531312</v>
      </c>
      <c r="L1886" s="184">
        <v>113.56029145570888</v>
      </c>
      <c r="M1886" s="184">
        <v>98.92247341523651</v>
      </c>
      <c r="N1886" s="184">
        <v>98.468324216336541</v>
      </c>
      <c r="O1886" s="184">
        <v>98.027186664564894</v>
      </c>
      <c r="P1886" s="184">
        <v>118.01793994220048</v>
      </c>
      <c r="Q1886" s="184">
        <v>104.97369355544119</v>
      </c>
      <c r="R1886" s="184">
        <v>92.906725064183561</v>
      </c>
      <c r="S1886" s="185">
        <v>100.58039189633358</v>
      </c>
      <c r="T1886" s="172"/>
    </row>
    <row r="1887" spans="1:20" x14ac:dyDescent="0.3">
      <c r="A1887" s="186">
        <v>2420</v>
      </c>
      <c r="B1887" s="178">
        <v>2017</v>
      </c>
      <c r="C1887" s="178">
        <v>9</v>
      </c>
      <c r="D1887" s="178" t="s">
        <v>71</v>
      </c>
      <c r="E1887" s="187">
        <v>114.02614148040327</v>
      </c>
      <c r="F1887" s="187">
        <v>120.50298210676236</v>
      </c>
      <c r="G1887" s="187">
        <v>114.06704095326921</v>
      </c>
      <c r="H1887" s="187">
        <v>121.83313606632224</v>
      </c>
      <c r="I1887" s="187">
        <v>106.7438424701904</v>
      </c>
      <c r="J1887" s="187">
        <v>105.66873718853137</v>
      </c>
      <c r="K1887" s="187">
        <v>108.89830296543403</v>
      </c>
      <c r="L1887" s="187">
        <v>118.35069396625973</v>
      </c>
      <c r="M1887" s="187">
        <v>102.55289976993589</v>
      </c>
      <c r="N1887" s="187">
        <v>97.295623765962645</v>
      </c>
      <c r="O1887" s="187">
        <v>98.162225336947444</v>
      </c>
      <c r="P1887" s="187">
        <v>108.55768430713277</v>
      </c>
      <c r="Q1887" s="187">
        <v>107.17396496550373</v>
      </c>
      <c r="R1887" s="187">
        <v>89.353182431741232</v>
      </c>
      <c r="S1887" s="188">
        <v>106.0837733629802</v>
      </c>
      <c r="T1887" s="172"/>
    </row>
    <row r="1888" spans="1:20" x14ac:dyDescent="0.3">
      <c r="A1888" s="183">
        <v>2420</v>
      </c>
      <c r="B1888" s="170">
        <v>2017</v>
      </c>
      <c r="C1888" s="170">
        <v>10</v>
      </c>
      <c r="D1888" s="170" t="s">
        <v>71</v>
      </c>
      <c r="E1888" s="184">
        <v>115.73223178721148</v>
      </c>
      <c r="F1888" s="184">
        <v>122.93896722590121</v>
      </c>
      <c r="G1888" s="184">
        <v>119.7376697565925</v>
      </c>
      <c r="H1888" s="184">
        <v>125.74026119996816</v>
      </c>
      <c r="I1888" s="184">
        <v>110.77994688604943</v>
      </c>
      <c r="J1888" s="184">
        <v>107.24459489659027</v>
      </c>
      <c r="K1888" s="184">
        <v>118.1472821024427</v>
      </c>
      <c r="L1888" s="184">
        <v>122.47795669776961</v>
      </c>
      <c r="M1888" s="184">
        <v>106.64737618125034</v>
      </c>
      <c r="N1888" s="184">
        <v>99.841765742973621</v>
      </c>
      <c r="O1888" s="184">
        <v>100.90811538608415</v>
      </c>
      <c r="P1888" s="184">
        <v>113.67479056652631</v>
      </c>
      <c r="Q1888" s="184">
        <v>127.95504503447198</v>
      </c>
      <c r="R1888" s="184">
        <v>79.833736438111544</v>
      </c>
      <c r="S1888" s="185">
        <v>117.62802050828707</v>
      </c>
      <c r="T1888" s="172"/>
    </row>
    <row r="1889" spans="1:20" x14ac:dyDescent="0.3">
      <c r="A1889" s="186">
        <v>2420</v>
      </c>
      <c r="B1889" s="178">
        <v>2017</v>
      </c>
      <c r="C1889" s="178">
        <v>11</v>
      </c>
      <c r="D1889" s="178" t="s">
        <v>71</v>
      </c>
      <c r="E1889" s="187">
        <v>112.31224509128155</v>
      </c>
      <c r="F1889" s="187">
        <v>118.38628521702729</v>
      </c>
      <c r="G1889" s="187">
        <v>111.83204437034183</v>
      </c>
      <c r="H1889" s="187">
        <v>116.82436668026259</v>
      </c>
      <c r="I1889" s="187">
        <v>106.06109115277606</v>
      </c>
      <c r="J1889" s="187">
        <v>105.32662359449002</v>
      </c>
      <c r="K1889" s="187">
        <v>107.29347162547118</v>
      </c>
      <c r="L1889" s="187">
        <v>123.8063505710233</v>
      </c>
      <c r="M1889" s="187">
        <v>99.60993191693737</v>
      </c>
      <c r="N1889" s="187">
        <v>99.513499877097914</v>
      </c>
      <c r="O1889" s="187">
        <v>100.39549746147573</v>
      </c>
      <c r="P1889" s="187">
        <v>105.44746216137438</v>
      </c>
      <c r="Q1889" s="187">
        <v>129.76516129321178</v>
      </c>
      <c r="R1889" s="187">
        <v>78.331797683986906</v>
      </c>
      <c r="S1889" s="188">
        <v>100.72523513773345</v>
      </c>
      <c r="T1889" s="172"/>
    </row>
    <row r="1890" spans="1:20" x14ac:dyDescent="0.3">
      <c r="A1890" s="183">
        <v>2420</v>
      </c>
      <c r="B1890" s="170">
        <v>2017</v>
      </c>
      <c r="C1890" s="170">
        <v>12</v>
      </c>
      <c r="D1890" s="170" t="s">
        <v>71</v>
      </c>
      <c r="E1890" s="184">
        <v>87.951544271452832</v>
      </c>
      <c r="F1890" s="184">
        <v>93.983647572838933</v>
      </c>
      <c r="G1890" s="184">
        <v>99.863254105989114</v>
      </c>
      <c r="H1890" s="184">
        <v>108.01981879164019</v>
      </c>
      <c r="I1890" s="184">
        <v>101.56855081270406</v>
      </c>
      <c r="J1890" s="184">
        <v>100.7356086063773</v>
      </c>
      <c r="K1890" s="184">
        <v>103.24641170890949</v>
      </c>
      <c r="L1890" s="184">
        <v>122.90945909042284</v>
      </c>
      <c r="M1890" s="184">
        <v>94.449361137561965</v>
      </c>
      <c r="N1890" s="184">
        <v>94.899620822992347</v>
      </c>
      <c r="O1890" s="184">
        <v>94.85498364480263</v>
      </c>
      <c r="P1890" s="184">
        <v>107.23625799638714</v>
      </c>
      <c r="Q1890" s="184">
        <v>132.27852037899328</v>
      </c>
      <c r="R1890" s="184">
        <v>69.120767106363587</v>
      </c>
      <c r="S1890" s="185">
        <v>81.577958776626687</v>
      </c>
      <c r="T1890" s="172"/>
    </row>
    <row r="1891" spans="1:20" x14ac:dyDescent="0.3">
      <c r="A1891" s="186">
        <v>2420</v>
      </c>
      <c r="B1891" s="178">
        <v>2018</v>
      </c>
      <c r="C1891" s="178">
        <v>1</v>
      </c>
      <c r="D1891" s="178" t="s">
        <v>71</v>
      </c>
      <c r="E1891" s="187">
        <v>76.188855696541154</v>
      </c>
      <c r="F1891" s="187">
        <v>78.01651343673656</v>
      </c>
      <c r="G1891" s="187">
        <v>72.72502436445393</v>
      </c>
      <c r="H1891" s="187">
        <v>74.507385647170906</v>
      </c>
      <c r="I1891" s="187">
        <v>104.73999079613438</v>
      </c>
      <c r="J1891" s="187">
        <v>107.6826412292226</v>
      </c>
      <c r="K1891" s="187">
        <v>98.727972925662272</v>
      </c>
      <c r="L1891" s="187">
        <v>88.676996424314652</v>
      </c>
      <c r="M1891" s="187">
        <v>110.30778764718032</v>
      </c>
      <c r="N1891" s="187">
        <v>96.703772270962304</v>
      </c>
      <c r="O1891" s="187">
        <v>97.143478901281838</v>
      </c>
      <c r="P1891" s="187">
        <v>95.361346016648753</v>
      </c>
      <c r="Q1891" s="187">
        <v>97.036319293750111</v>
      </c>
      <c r="R1891" s="187">
        <v>96.435289019220278</v>
      </c>
      <c r="S1891" s="188">
        <v>105.78596217262476</v>
      </c>
      <c r="T1891" s="172"/>
    </row>
    <row r="1892" spans="1:20" x14ac:dyDescent="0.3">
      <c r="A1892" s="183">
        <v>2420</v>
      </c>
      <c r="B1892" s="170">
        <v>2018</v>
      </c>
      <c r="C1892" s="170">
        <v>2</v>
      </c>
      <c r="D1892" s="170" t="s">
        <v>71</v>
      </c>
      <c r="E1892" s="184">
        <v>95.197698725947035</v>
      </c>
      <c r="F1892" s="184">
        <v>96.213070942423087</v>
      </c>
      <c r="G1892" s="184">
        <v>97.210863902747207</v>
      </c>
      <c r="H1892" s="184">
        <v>98.32187419255601</v>
      </c>
      <c r="I1892" s="184">
        <v>99.677864703175331</v>
      </c>
      <c r="J1892" s="184">
        <v>101.99348831895814</v>
      </c>
      <c r="K1892" s="184">
        <v>94.946901622126262</v>
      </c>
      <c r="L1892" s="184">
        <v>82.598331346841462</v>
      </c>
      <c r="M1892" s="184">
        <v>105.59801693864902</v>
      </c>
      <c r="N1892" s="184">
        <v>102.33203635759392</v>
      </c>
      <c r="O1892" s="184">
        <v>101.36919566921885</v>
      </c>
      <c r="P1892" s="184">
        <v>105.27159316586116</v>
      </c>
      <c r="Q1892" s="184">
        <v>88.747709020345383</v>
      </c>
      <c r="R1892" s="184">
        <v>113.29940074912473</v>
      </c>
      <c r="S1892" s="185">
        <v>104.34265036002053</v>
      </c>
      <c r="T1892" s="172"/>
    </row>
    <row r="1893" spans="1:20" x14ac:dyDescent="0.3">
      <c r="A1893" s="186">
        <v>2420</v>
      </c>
      <c r="B1893" s="178">
        <v>2018</v>
      </c>
      <c r="C1893" s="178">
        <v>3</v>
      </c>
      <c r="D1893" s="178" t="s">
        <v>71</v>
      </c>
      <c r="E1893" s="187">
        <v>91.175569125921143</v>
      </c>
      <c r="F1893" s="187">
        <v>91.769484441141486</v>
      </c>
      <c r="G1893" s="187">
        <v>89.499128394297514</v>
      </c>
      <c r="H1893" s="187">
        <v>90.095090893862874</v>
      </c>
      <c r="I1893" s="187">
        <v>104.69397146801657</v>
      </c>
      <c r="J1893" s="187">
        <v>103.0901924944308</v>
      </c>
      <c r="K1893" s="187">
        <v>107.97059166763916</v>
      </c>
      <c r="L1893" s="187">
        <v>82.419547079856969</v>
      </c>
      <c r="M1893" s="187">
        <v>112.4147903325759</v>
      </c>
      <c r="N1893" s="187">
        <v>106.95550447582156</v>
      </c>
      <c r="O1893" s="187">
        <v>103.60572250314328</v>
      </c>
      <c r="P1893" s="187">
        <v>117.18240340404937</v>
      </c>
      <c r="Q1893" s="187">
        <v>86.607078476000268</v>
      </c>
      <c r="R1893" s="187">
        <v>123.38389266124202</v>
      </c>
      <c r="S1893" s="188">
        <v>111.78190566744519</v>
      </c>
      <c r="T1893" s="172"/>
    </row>
    <row r="1894" spans="1:20" x14ac:dyDescent="0.3">
      <c r="A1894" s="183">
        <v>2420</v>
      </c>
      <c r="B1894" s="170">
        <v>2018</v>
      </c>
      <c r="C1894" s="170">
        <v>4</v>
      </c>
      <c r="D1894" s="170" t="s">
        <v>71</v>
      </c>
      <c r="E1894" s="184">
        <v>104.29685670897481</v>
      </c>
      <c r="F1894" s="184">
        <v>104.8445468051669</v>
      </c>
      <c r="G1894" s="184">
        <v>102.71467878952343</v>
      </c>
      <c r="H1894" s="184">
        <v>103.27361920092891</v>
      </c>
      <c r="I1894" s="184">
        <v>101.47261849976989</v>
      </c>
      <c r="J1894" s="184">
        <v>103.0901924944308</v>
      </c>
      <c r="K1894" s="184">
        <v>98.167814214027302</v>
      </c>
      <c r="L1894" s="184">
        <v>85.458879618593556</v>
      </c>
      <c r="M1894" s="184">
        <v>107.02334228465193</v>
      </c>
      <c r="N1894" s="184">
        <v>106.84988518100589</v>
      </c>
      <c r="O1894" s="184">
        <v>106.02106636915198</v>
      </c>
      <c r="P1894" s="184">
        <v>109.38027261749544</v>
      </c>
      <c r="Q1894" s="184">
        <v>91.807764590761195</v>
      </c>
      <c r="R1894" s="184">
        <v>118.99420514907703</v>
      </c>
      <c r="S1894" s="185">
        <v>106.6333657842121</v>
      </c>
      <c r="T1894" s="172"/>
    </row>
    <row r="1895" spans="1:20" x14ac:dyDescent="0.3">
      <c r="A1895" s="186">
        <v>2420</v>
      </c>
      <c r="B1895" s="178">
        <v>2018</v>
      </c>
      <c r="C1895" s="178">
        <v>5</v>
      </c>
      <c r="D1895" s="178" t="s">
        <v>71</v>
      </c>
      <c r="E1895" s="187">
        <v>100.77549876865986</v>
      </c>
      <c r="F1895" s="187">
        <v>100.37847652431</v>
      </c>
      <c r="G1895" s="187">
        <v>100.54033590186091</v>
      </c>
      <c r="H1895" s="187">
        <v>100.18420114909094</v>
      </c>
      <c r="I1895" s="187">
        <v>102.25494707777267</v>
      </c>
      <c r="J1895" s="187">
        <v>104.66670474667275</v>
      </c>
      <c r="K1895" s="187">
        <v>97.327576146574856</v>
      </c>
      <c r="L1895" s="187">
        <v>86.710369487485096</v>
      </c>
      <c r="M1895" s="187">
        <v>107.6430489568271</v>
      </c>
      <c r="N1895" s="187">
        <v>107.43914028965126</v>
      </c>
      <c r="O1895" s="187">
        <v>106.79230988036548</v>
      </c>
      <c r="P1895" s="187">
        <v>109.41391634177174</v>
      </c>
      <c r="Q1895" s="187">
        <v>92.61878701293233</v>
      </c>
      <c r="R1895" s="187">
        <v>119.40441547492338</v>
      </c>
      <c r="S1895" s="188">
        <v>105.89685450673996</v>
      </c>
      <c r="T1895" s="172"/>
    </row>
    <row r="1896" spans="1:20" x14ac:dyDescent="0.3">
      <c r="A1896" s="183">
        <v>2420</v>
      </c>
      <c r="B1896" s="170">
        <v>2018</v>
      </c>
      <c r="C1896" s="170">
        <v>6</v>
      </c>
      <c r="D1896" s="170" t="s">
        <v>71</v>
      </c>
      <c r="E1896" s="184">
        <v>101.5576467569484</v>
      </c>
      <c r="F1896" s="184">
        <v>101.15195948342259</v>
      </c>
      <c r="G1896" s="184">
        <v>97.326903434937662</v>
      </c>
      <c r="H1896" s="184">
        <v>96.981993744833773</v>
      </c>
      <c r="I1896" s="184">
        <v>98.66543948458353</v>
      </c>
      <c r="J1896" s="184">
        <v>95.893071342891417</v>
      </c>
      <c r="K1896" s="184">
        <v>104.32956004201191</v>
      </c>
      <c r="L1896" s="184">
        <v>107.0917759237187</v>
      </c>
      <c r="M1896" s="184">
        <v>95.744680851063819</v>
      </c>
      <c r="N1896" s="184">
        <v>101.91187862774149</v>
      </c>
      <c r="O1896" s="184">
        <v>102.66661399141567</v>
      </c>
      <c r="P1896" s="184">
        <v>99.60766828067716</v>
      </c>
      <c r="Q1896" s="184">
        <v>107.90567751752991</v>
      </c>
      <c r="R1896" s="184">
        <v>97.072759628185935</v>
      </c>
      <c r="S1896" s="185">
        <v>104.0616705924084</v>
      </c>
      <c r="T1896" s="172"/>
    </row>
    <row r="1897" spans="1:20" x14ac:dyDescent="0.3">
      <c r="A1897" s="186">
        <v>2420</v>
      </c>
      <c r="B1897" s="178">
        <v>2018</v>
      </c>
      <c r="C1897" s="178">
        <v>7</v>
      </c>
      <c r="D1897" s="178" t="s">
        <v>71</v>
      </c>
      <c r="E1897" s="187">
        <v>106.50164649518268</v>
      </c>
      <c r="F1897" s="187">
        <v>106.79048281749628</v>
      </c>
      <c r="G1897" s="187">
        <v>102.33207934713349</v>
      </c>
      <c r="H1897" s="187">
        <v>102.65940143237901</v>
      </c>
      <c r="I1897" s="187">
        <v>99.815922687528754</v>
      </c>
      <c r="J1897" s="187">
        <v>97.12686354029816</v>
      </c>
      <c r="K1897" s="187">
        <v>105.30983778737308</v>
      </c>
      <c r="L1897" s="187">
        <v>108.52205005959475</v>
      </c>
      <c r="M1897" s="187">
        <v>96.798182193761619</v>
      </c>
      <c r="N1897" s="187">
        <v>95.947176096189452</v>
      </c>
      <c r="O1897" s="187">
        <v>96.522998021669011</v>
      </c>
      <c r="P1897" s="187">
        <v>94.189189253891072</v>
      </c>
      <c r="Q1897" s="187">
        <v>105.01546589607796</v>
      </c>
      <c r="R1897" s="187">
        <v>88.625853797758836</v>
      </c>
      <c r="S1897" s="188">
        <v>104.39869418310444</v>
      </c>
      <c r="T1897" s="172"/>
    </row>
    <row r="1898" spans="1:20" x14ac:dyDescent="0.3">
      <c r="A1898" s="183">
        <v>2420</v>
      </c>
      <c r="B1898" s="170">
        <v>2018</v>
      </c>
      <c r="C1898" s="170">
        <v>8</v>
      </c>
      <c r="D1898" s="170" t="s">
        <v>71</v>
      </c>
      <c r="E1898" s="184">
        <v>108.02486633854396</v>
      </c>
      <c r="F1898" s="184">
        <v>108.81422092549822</v>
      </c>
      <c r="G1898" s="184">
        <v>106.67333981323704</v>
      </c>
      <c r="H1898" s="184">
        <v>107.54528876675724</v>
      </c>
      <c r="I1898" s="184">
        <v>100.50621260929591</v>
      </c>
      <c r="J1898" s="184">
        <v>98.017935682869705</v>
      </c>
      <c r="K1898" s="184">
        <v>105.58991714319058</v>
      </c>
      <c r="L1898" s="184">
        <v>111.38259833134683</v>
      </c>
      <c r="M1898" s="184">
        <v>96.736211526544096</v>
      </c>
      <c r="N1898" s="184">
        <v>97.547272724490639</v>
      </c>
      <c r="O1898" s="184">
        <v>97.545763803449987</v>
      </c>
      <c r="P1898" s="184">
        <v>97.551879466988893</v>
      </c>
      <c r="Q1898" s="184">
        <v>106.4890961846136</v>
      </c>
      <c r="R1898" s="184">
        <v>90.328053562787943</v>
      </c>
      <c r="S1898" s="185">
        <v>97.577228354101209</v>
      </c>
      <c r="T1898" s="172"/>
    </row>
    <row r="1899" spans="1:20" x14ac:dyDescent="0.3">
      <c r="A1899" s="186">
        <v>2420</v>
      </c>
      <c r="B1899" s="178">
        <v>2018</v>
      </c>
      <c r="C1899" s="178">
        <v>9</v>
      </c>
      <c r="D1899" s="178" t="s">
        <v>71</v>
      </c>
      <c r="E1899" s="187">
        <v>110.5903222769778</v>
      </c>
      <c r="F1899" s="187">
        <v>110.69378010496915</v>
      </c>
      <c r="G1899" s="187">
        <v>104.45222023892855</v>
      </c>
      <c r="H1899" s="187">
        <v>104.60243446641843</v>
      </c>
      <c r="I1899" s="187">
        <v>100.46019328117811</v>
      </c>
      <c r="J1899" s="187">
        <v>99.046095847375327</v>
      </c>
      <c r="K1899" s="187">
        <v>103.3492822966507</v>
      </c>
      <c r="L1899" s="187">
        <v>112.81287246722287</v>
      </c>
      <c r="M1899" s="187">
        <v>96.178475521586449</v>
      </c>
      <c r="N1899" s="187">
        <v>99.364808842104196</v>
      </c>
      <c r="O1899" s="187">
        <v>100.62923153242593</v>
      </c>
      <c r="P1899" s="187">
        <v>95.504520870544169</v>
      </c>
      <c r="Q1899" s="187">
        <v>109.21601577970881</v>
      </c>
      <c r="R1899" s="187">
        <v>91.411395066154284</v>
      </c>
      <c r="S1899" s="188">
        <v>97.417910369263055</v>
      </c>
      <c r="T1899" s="172"/>
    </row>
    <row r="1900" spans="1:20" x14ac:dyDescent="0.3">
      <c r="A1900" s="183">
        <v>2420</v>
      </c>
      <c r="B1900" s="170">
        <v>2018</v>
      </c>
      <c r="C1900" s="170">
        <v>10</v>
      </c>
      <c r="D1900" s="170" t="s">
        <v>71</v>
      </c>
      <c r="E1900" s="184">
        <v>115.10928890585366</v>
      </c>
      <c r="F1900" s="184">
        <v>114.34347913574217</v>
      </c>
      <c r="G1900" s="184">
        <v>119.64314640059619</v>
      </c>
      <c r="H1900" s="184">
        <v>118.84706383286374</v>
      </c>
      <c r="I1900" s="184">
        <v>100.64427059364934</v>
      </c>
      <c r="J1900" s="184">
        <v>99.251727880276448</v>
      </c>
      <c r="K1900" s="184">
        <v>103.48932197455945</v>
      </c>
      <c r="L1900" s="184">
        <v>111.91895113230035</v>
      </c>
      <c r="M1900" s="184">
        <v>96.736211526544096</v>
      </c>
      <c r="N1900" s="184">
        <v>98.099639640209531</v>
      </c>
      <c r="O1900" s="184">
        <v>99.557037589856606</v>
      </c>
      <c r="P1900" s="184">
        <v>93.650197362827541</v>
      </c>
      <c r="Q1900" s="184">
        <v>106.49049968267592</v>
      </c>
      <c r="R1900" s="184">
        <v>91.325243134633041</v>
      </c>
      <c r="S1900" s="185">
        <v>98.506137808167239</v>
      </c>
      <c r="T1900" s="172"/>
    </row>
    <row r="1901" spans="1:20" x14ac:dyDescent="0.3">
      <c r="A1901" s="186">
        <v>2420</v>
      </c>
      <c r="B1901" s="178">
        <v>2018</v>
      </c>
      <c r="C1901" s="178">
        <v>11</v>
      </c>
      <c r="D1901" s="178" t="s">
        <v>71</v>
      </c>
      <c r="E1901" s="187">
        <v>100.56572319180314</v>
      </c>
      <c r="F1901" s="187">
        <v>98.832061106711137</v>
      </c>
      <c r="G1901" s="187">
        <v>109.36263685312322</v>
      </c>
      <c r="H1901" s="187">
        <v>107.64747628224296</v>
      </c>
      <c r="I1901" s="187">
        <v>95.628163828808098</v>
      </c>
      <c r="J1901" s="187">
        <v>97.12686354029816</v>
      </c>
      <c r="K1901" s="187">
        <v>92.566227097677668</v>
      </c>
      <c r="L1901" s="187">
        <v>113.70679380214541</v>
      </c>
      <c r="M1901" s="187">
        <v>89.361702127659569</v>
      </c>
      <c r="N1901" s="187">
        <v>96.572688340228964</v>
      </c>
      <c r="O1901" s="187">
        <v>97.665359831258925</v>
      </c>
      <c r="P1901" s="187">
        <v>93.236757526921551</v>
      </c>
      <c r="Q1901" s="187">
        <v>107.04004749468483</v>
      </c>
      <c r="R1901" s="187">
        <v>88.12182145415504</v>
      </c>
      <c r="S1901" s="188">
        <v>86.758930986986712</v>
      </c>
      <c r="T1901" s="172"/>
    </row>
    <row r="1902" spans="1:20" x14ac:dyDescent="0.3">
      <c r="A1902" s="183">
        <v>2420</v>
      </c>
      <c r="B1902" s="170">
        <v>2018</v>
      </c>
      <c r="C1902" s="170">
        <v>12</v>
      </c>
      <c r="D1902" s="170" t="s">
        <v>71</v>
      </c>
      <c r="E1902" s="184">
        <v>90.016027008646347</v>
      </c>
      <c r="F1902" s="184">
        <v>88.151924276382573</v>
      </c>
      <c r="G1902" s="184">
        <v>97.519642559160729</v>
      </c>
      <c r="H1902" s="184">
        <v>95.334170390895011</v>
      </c>
      <c r="I1902" s="184">
        <v>91.440404970087442</v>
      </c>
      <c r="J1902" s="184">
        <v>93.014222882275661</v>
      </c>
      <c r="K1902" s="184">
        <v>88.224997082506704</v>
      </c>
      <c r="L1902" s="184">
        <v>108.70083432657924</v>
      </c>
      <c r="M1902" s="184">
        <v>85.457550092955998</v>
      </c>
      <c r="N1902" s="184">
        <v>90.276197154000627</v>
      </c>
      <c r="O1902" s="184">
        <v>90.4812219067624</v>
      </c>
      <c r="P1902" s="184">
        <v>89.650255692323128</v>
      </c>
      <c r="Q1902" s="184">
        <v>101.02553905091978</v>
      </c>
      <c r="R1902" s="184">
        <v>81.597670302737427</v>
      </c>
      <c r="S1902" s="185">
        <v>76.838689214926433</v>
      </c>
      <c r="T1902" s="172"/>
    </row>
    <row r="1903" spans="1:20" x14ac:dyDescent="0.3">
      <c r="A1903" s="186">
        <v>2420</v>
      </c>
      <c r="B1903" s="178">
        <v>2019</v>
      </c>
      <c r="C1903" s="178">
        <v>1</v>
      </c>
      <c r="D1903" s="178" t="s">
        <v>71</v>
      </c>
      <c r="E1903" s="187">
        <v>88.847896594580675</v>
      </c>
      <c r="F1903" s="187">
        <v>86.093361844215323</v>
      </c>
      <c r="G1903" s="187">
        <v>83.211478910739245</v>
      </c>
      <c r="H1903" s="187">
        <v>80.742010576813001</v>
      </c>
      <c r="I1903" s="187">
        <v>91.256327657616197</v>
      </c>
      <c r="J1903" s="187">
        <v>95.413263266122115</v>
      </c>
      <c r="K1903" s="187">
        <v>82.763449644065815</v>
      </c>
      <c r="L1903" s="187">
        <v>108.34326579261024</v>
      </c>
      <c r="M1903" s="187">
        <v>85.333608758520967</v>
      </c>
      <c r="N1903" s="187">
        <v>87.305078453815526</v>
      </c>
      <c r="O1903" s="187">
        <v>88.16430270417726</v>
      </c>
      <c r="P1903" s="187">
        <v>84.681863081351722</v>
      </c>
      <c r="Q1903" s="187">
        <v>96.320159250179501</v>
      </c>
      <c r="R1903" s="187">
        <v>80.026714670449806</v>
      </c>
      <c r="S1903" s="188">
        <v>79.153589004419686</v>
      </c>
      <c r="T1903" s="172"/>
    </row>
    <row r="1904" spans="1:20" x14ac:dyDescent="0.3">
      <c r="A1904" s="183">
        <v>2500</v>
      </c>
      <c r="B1904" s="170">
        <v>2014</v>
      </c>
      <c r="C1904" s="170">
        <v>1</v>
      </c>
      <c r="D1904" s="170" t="s">
        <v>52</v>
      </c>
      <c r="E1904" s="184">
        <v>71.337375819710545</v>
      </c>
      <c r="F1904" s="184">
        <v>81.565793379709348</v>
      </c>
      <c r="G1904" s="184">
        <v>63.161120807849066</v>
      </c>
      <c r="H1904" s="184">
        <v>71.670276706429135</v>
      </c>
      <c r="I1904" s="184">
        <v>107.10678002698235</v>
      </c>
      <c r="J1904" s="184">
        <v>114.57957946717302</v>
      </c>
      <c r="K1904" s="184">
        <v>99.440711245624414</v>
      </c>
      <c r="L1904" s="184">
        <v>104.09919490042587</v>
      </c>
      <c r="M1904" s="184">
        <v>108.06809194692283</v>
      </c>
      <c r="N1904" s="184">
        <v>96.485017862160035</v>
      </c>
      <c r="O1904" s="184">
        <v>101.06255069985468</v>
      </c>
      <c r="P1904" s="184">
        <v>85.483376520907356</v>
      </c>
      <c r="Q1904" s="184">
        <v>94.3832422348911</v>
      </c>
      <c r="R1904" s="184">
        <v>98.040744058394182</v>
      </c>
      <c r="S1904" s="185">
        <v>104.75025644738875</v>
      </c>
      <c r="T1904" s="172"/>
    </row>
    <row r="1905" spans="1:20" x14ac:dyDescent="0.3">
      <c r="A1905" s="186">
        <v>2500</v>
      </c>
      <c r="B1905" s="178">
        <v>2014</v>
      </c>
      <c r="C1905" s="178">
        <v>2</v>
      </c>
      <c r="D1905" s="178" t="s">
        <v>52</v>
      </c>
      <c r="E1905" s="187">
        <v>79.368538167929103</v>
      </c>
      <c r="F1905" s="187">
        <v>88.660955382109279</v>
      </c>
      <c r="G1905" s="187">
        <v>78.989171730435757</v>
      </c>
      <c r="H1905" s="187">
        <v>88.154103079237672</v>
      </c>
      <c r="I1905" s="187">
        <v>110.22706730225678</v>
      </c>
      <c r="J1905" s="187">
        <v>115.35865280461931</v>
      </c>
      <c r="K1905" s="187">
        <v>105.00131526072185</v>
      </c>
      <c r="L1905" s="187">
        <v>106.51881762027692</v>
      </c>
      <c r="M1905" s="187">
        <v>111.39040176625707</v>
      </c>
      <c r="N1905" s="187">
        <v>107.78978247991145</v>
      </c>
      <c r="O1905" s="187">
        <v>111.25912359815706</v>
      </c>
      <c r="P1905" s="187">
        <v>99.196614323482223</v>
      </c>
      <c r="Q1905" s="187">
        <v>106.12189724998959</v>
      </c>
      <c r="R1905" s="187">
        <v>109.14811040839442</v>
      </c>
      <c r="S1905" s="188">
        <v>111.52294997730532</v>
      </c>
      <c r="T1905" s="172"/>
    </row>
    <row r="1906" spans="1:20" x14ac:dyDescent="0.3">
      <c r="A1906" s="183">
        <v>2500</v>
      </c>
      <c r="B1906" s="170">
        <v>2014</v>
      </c>
      <c r="C1906" s="170">
        <v>3</v>
      </c>
      <c r="D1906" s="170" t="s">
        <v>52</v>
      </c>
      <c r="E1906" s="184">
        <v>92.1048616254552</v>
      </c>
      <c r="F1906" s="184">
        <v>102.37830892497681</v>
      </c>
      <c r="G1906" s="184">
        <v>86.928378422528738</v>
      </c>
      <c r="H1906" s="184">
        <v>95.945376596991423</v>
      </c>
      <c r="I1906" s="184">
        <v>112.30811443655723</v>
      </c>
      <c r="J1906" s="184">
        <v>112.49825605350374</v>
      </c>
      <c r="K1906" s="184">
        <v>112.10675027956455</v>
      </c>
      <c r="L1906" s="184">
        <v>108.88832174495346</v>
      </c>
      <c r="M1906" s="184">
        <v>113.41051982527357</v>
      </c>
      <c r="N1906" s="184">
        <v>110.81655624798631</v>
      </c>
      <c r="O1906" s="184">
        <v>111.88354631198239</v>
      </c>
      <c r="P1906" s="184">
        <v>107.09477545165714</v>
      </c>
      <c r="Q1906" s="184">
        <v>108.49770872914084</v>
      </c>
      <c r="R1906" s="184">
        <v>112.5338121718428</v>
      </c>
      <c r="S1906" s="185">
        <v>117.53810817614428</v>
      </c>
      <c r="T1906" s="172"/>
    </row>
    <row r="1907" spans="1:20" x14ac:dyDescent="0.3">
      <c r="A1907" s="186">
        <v>2500</v>
      </c>
      <c r="B1907" s="178">
        <v>2014</v>
      </c>
      <c r="C1907" s="178">
        <v>4</v>
      </c>
      <c r="D1907" s="178" t="s">
        <v>52</v>
      </c>
      <c r="E1907" s="187">
        <v>75.166985496480635</v>
      </c>
      <c r="F1907" s="187">
        <v>84.105121378570175</v>
      </c>
      <c r="G1907" s="187">
        <v>72.55531626903678</v>
      </c>
      <c r="H1907" s="187">
        <v>80.894460069493633</v>
      </c>
      <c r="I1907" s="187">
        <v>113.52371341095501</v>
      </c>
      <c r="J1907" s="187">
        <v>112.42315832266959</v>
      </c>
      <c r="K1907" s="187">
        <v>114.71109272350529</v>
      </c>
      <c r="L1907" s="187">
        <v>108.77775389351015</v>
      </c>
      <c r="M1907" s="187">
        <v>115.10687019839835</v>
      </c>
      <c r="N1907" s="187">
        <v>110.98683813739046</v>
      </c>
      <c r="O1907" s="187">
        <v>111.58705698093361</v>
      </c>
      <c r="P1907" s="187">
        <v>109.03592291151692</v>
      </c>
      <c r="Q1907" s="187">
        <v>111.55968435214012</v>
      </c>
      <c r="R1907" s="187">
        <v>110.60199819565783</v>
      </c>
      <c r="S1907" s="188">
        <v>115.85389993892655</v>
      </c>
      <c r="T1907" s="172"/>
    </row>
    <row r="1908" spans="1:20" x14ac:dyDescent="0.3">
      <c r="A1908" s="183">
        <v>2500</v>
      </c>
      <c r="B1908" s="170">
        <v>2014</v>
      </c>
      <c r="C1908" s="170">
        <v>5</v>
      </c>
      <c r="D1908" s="170" t="s">
        <v>52</v>
      </c>
      <c r="E1908" s="184">
        <v>86.798835215559791</v>
      </c>
      <c r="F1908" s="184">
        <v>97.550501138015036</v>
      </c>
      <c r="G1908" s="184">
        <v>81.905674836635995</v>
      </c>
      <c r="H1908" s="184">
        <v>91.492554859345603</v>
      </c>
      <c r="I1908" s="184">
        <v>114.50364758796481</v>
      </c>
      <c r="J1908" s="184">
        <v>109.01174168189033</v>
      </c>
      <c r="K1908" s="184">
        <v>120.51012710636802</v>
      </c>
      <c r="L1908" s="184">
        <v>110.42595142839484</v>
      </c>
      <c r="M1908" s="184">
        <v>115.85544363404878</v>
      </c>
      <c r="N1908" s="184">
        <v>112.13199538853486</v>
      </c>
      <c r="O1908" s="184">
        <v>112.01745877109717</v>
      </c>
      <c r="P1908" s="184">
        <v>111.69382272013053</v>
      </c>
      <c r="Q1908" s="184">
        <v>112.2865786541276</v>
      </c>
      <c r="R1908" s="184">
        <v>111.94005643306453</v>
      </c>
      <c r="S1908" s="185">
        <v>123.5678057696058</v>
      </c>
      <c r="T1908" s="172"/>
    </row>
    <row r="1909" spans="1:20" x14ac:dyDescent="0.3">
      <c r="A1909" s="186">
        <v>2500</v>
      </c>
      <c r="B1909" s="178">
        <v>2014</v>
      </c>
      <c r="C1909" s="178">
        <v>6</v>
      </c>
      <c r="D1909" s="178" t="s">
        <v>52</v>
      </c>
      <c r="E1909" s="187">
        <v>81.042820155234196</v>
      </c>
      <c r="F1909" s="187">
        <v>90.955913900011211</v>
      </c>
      <c r="G1909" s="187">
        <v>79.988199061350102</v>
      </c>
      <c r="H1909" s="187">
        <v>89.305207456323501</v>
      </c>
      <c r="I1909" s="187">
        <v>113.67259731751204</v>
      </c>
      <c r="J1909" s="187">
        <v>108.54104991638464</v>
      </c>
      <c r="K1909" s="187">
        <v>119.32735312743799</v>
      </c>
      <c r="L1909" s="187">
        <v>109.11136369463071</v>
      </c>
      <c r="M1909" s="187">
        <v>115.20674504199089</v>
      </c>
      <c r="N1909" s="187">
        <v>108.15844056972804</v>
      </c>
      <c r="O1909" s="187">
        <v>108.47106091373105</v>
      </c>
      <c r="P1909" s="187">
        <v>107.04361780000912</v>
      </c>
      <c r="Q1909" s="187">
        <v>105.3013735278011</v>
      </c>
      <c r="R1909" s="187">
        <v>110.38838888643855</v>
      </c>
      <c r="S1909" s="188">
        <v>110.05179717979918</v>
      </c>
      <c r="T1909" s="172"/>
    </row>
    <row r="1910" spans="1:20" x14ac:dyDescent="0.3">
      <c r="A1910" s="183">
        <v>2500</v>
      </c>
      <c r="B1910" s="170">
        <v>2014</v>
      </c>
      <c r="C1910" s="170">
        <v>7</v>
      </c>
      <c r="D1910" s="170" t="s">
        <v>52</v>
      </c>
      <c r="E1910" s="184">
        <v>82.008174340110315</v>
      </c>
      <c r="F1910" s="184">
        <v>92.147544262640423</v>
      </c>
      <c r="G1910" s="184">
        <v>79.043174001642413</v>
      </c>
      <c r="H1910" s="184">
        <v>88.533781415306279</v>
      </c>
      <c r="I1910" s="184">
        <v>110.85023819747191</v>
      </c>
      <c r="J1910" s="184">
        <v>106.13374807640218</v>
      </c>
      <c r="K1910" s="184">
        <v>115.95217998342669</v>
      </c>
      <c r="L1910" s="184">
        <v>111.18641537379642</v>
      </c>
      <c r="M1910" s="184">
        <v>110.74383841162788</v>
      </c>
      <c r="N1910" s="184">
        <v>106.92875679973578</v>
      </c>
      <c r="O1910" s="184">
        <v>105.47453058122403</v>
      </c>
      <c r="P1910" s="184">
        <v>110.3564101606986</v>
      </c>
      <c r="Q1910" s="184">
        <v>105.65359216404902</v>
      </c>
      <c r="R1910" s="184">
        <v>107.93058847932048</v>
      </c>
      <c r="S1910" s="185">
        <v>119.54512801558985</v>
      </c>
      <c r="T1910" s="172"/>
    </row>
    <row r="1911" spans="1:20" x14ac:dyDescent="0.3">
      <c r="A1911" s="186">
        <v>2500</v>
      </c>
      <c r="B1911" s="178">
        <v>2014</v>
      </c>
      <c r="C1911" s="178">
        <v>8</v>
      </c>
      <c r="D1911" s="178" t="s">
        <v>52</v>
      </c>
      <c r="E1911" s="187">
        <v>78.87651673707451</v>
      </c>
      <c r="F1911" s="187">
        <v>88.024833524579307</v>
      </c>
      <c r="G1911" s="187">
        <v>76.840195099823845</v>
      </c>
      <c r="H1911" s="187">
        <v>85.635586904201347</v>
      </c>
      <c r="I1911" s="187">
        <v>108.07380134184604</v>
      </c>
      <c r="J1911" s="187">
        <v>101.54649759139117</v>
      </c>
      <c r="K1911" s="187">
        <v>115.14378435636525</v>
      </c>
      <c r="L1911" s="187">
        <v>111.107041746497</v>
      </c>
      <c r="M1911" s="187">
        <v>107.07879589636575</v>
      </c>
      <c r="N1911" s="187">
        <v>104.18579724048779</v>
      </c>
      <c r="O1911" s="187">
        <v>104.36943594606096</v>
      </c>
      <c r="P1911" s="187">
        <v>103.9153820910217</v>
      </c>
      <c r="Q1911" s="187">
        <v>106.9915023570192</v>
      </c>
      <c r="R1911" s="187">
        <v>101.87260229447402</v>
      </c>
      <c r="S1911" s="188">
        <v>109.25515909295591</v>
      </c>
      <c r="T1911" s="172"/>
    </row>
    <row r="1912" spans="1:20" x14ac:dyDescent="0.3">
      <c r="A1912" s="183">
        <v>2500</v>
      </c>
      <c r="B1912" s="170">
        <v>2014</v>
      </c>
      <c r="C1912" s="170">
        <v>9</v>
      </c>
      <c r="D1912" s="170" t="s">
        <v>52</v>
      </c>
      <c r="E1912" s="184">
        <v>74.621351941021786</v>
      </c>
      <c r="F1912" s="184">
        <v>82.810632698586645</v>
      </c>
      <c r="G1912" s="184">
        <v>74.973902325685245</v>
      </c>
      <c r="H1912" s="184">
        <v>83.104222874866934</v>
      </c>
      <c r="I1912" s="184">
        <v>108.86262153790111</v>
      </c>
      <c r="J1912" s="184">
        <v>101.16756192222377</v>
      </c>
      <c r="K1912" s="184">
        <v>117.16011894710944</v>
      </c>
      <c r="L1912" s="184">
        <v>112.13003174231112</v>
      </c>
      <c r="M1912" s="184">
        <v>107.77849280357026</v>
      </c>
      <c r="N1912" s="184">
        <v>104.16228986630755</v>
      </c>
      <c r="O1912" s="184">
        <v>103.27519238111975</v>
      </c>
      <c r="P1912" s="184">
        <v>106.9025911208157</v>
      </c>
      <c r="Q1912" s="184">
        <v>105.47608899948928</v>
      </c>
      <c r="R1912" s="184">
        <v>103.17832076684785</v>
      </c>
      <c r="S1912" s="185">
        <v>113.833515260005</v>
      </c>
      <c r="T1912" s="172"/>
    </row>
    <row r="1913" spans="1:20" x14ac:dyDescent="0.3">
      <c r="A1913" s="186">
        <v>2500</v>
      </c>
      <c r="B1913" s="178">
        <v>2014</v>
      </c>
      <c r="C1913" s="178">
        <v>10</v>
      </c>
      <c r="D1913" s="178" t="s">
        <v>52</v>
      </c>
      <c r="E1913" s="187">
        <v>86.017830675007318</v>
      </c>
      <c r="F1913" s="187">
        <v>95.383667382332121</v>
      </c>
      <c r="G1913" s="187">
        <v>85.696242878183568</v>
      </c>
      <c r="H1913" s="187">
        <v>94.985448913106893</v>
      </c>
      <c r="I1913" s="187">
        <v>108.72620434430242</v>
      </c>
      <c r="J1913" s="187">
        <v>100.22387980519301</v>
      </c>
      <c r="K1913" s="187">
        <v>117.89632729530952</v>
      </c>
      <c r="L1913" s="187">
        <v>112.1210782366671</v>
      </c>
      <c r="M1913" s="187">
        <v>107.6147502859571</v>
      </c>
      <c r="N1913" s="187">
        <v>105.31964320340332</v>
      </c>
      <c r="O1913" s="187">
        <v>103.44207881992973</v>
      </c>
      <c r="P1913" s="187">
        <v>110.76825474123531</v>
      </c>
      <c r="Q1913" s="187">
        <v>104.66200354854733</v>
      </c>
      <c r="R1913" s="187">
        <v>105.54795746863209</v>
      </c>
      <c r="S1913" s="188">
        <v>115.27946597016219</v>
      </c>
      <c r="T1913" s="172"/>
    </row>
    <row r="1914" spans="1:20" x14ac:dyDescent="0.3">
      <c r="A1914" s="183">
        <v>2500</v>
      </c>
      <c r="B1914" s="170">
        <v>2014</v>
      </c>
      <c r="C1914" s="170">
        <v>11</v>
      </c>
      <c r="D1914" s="170" t="s">
        <v>52</v>
      </c>
      <c r="E1914" s="184">
        <v>81.933377488995205</v>
      </c>
      <c r="F1914" s="184">
        <v>90.320037401591051</v>
      </c>
      <c r="G1914" s="184">
        <v>83.311672772076619</v>
      </c>
      <c r="H1914" s="184">
        <v>92.123816382783787</v>
      </c>
      <c r="I1914" s="184">
        <v>108.95183217922288</v>
      </c>
      <c r="J1914" s="184">
        <v>100.11177719119966</v>
      </c>
      <c r="K1914" s="184">
        <v>118.52403334658447</v>
      </c>
      <c r="L1914" s="184">
        <v>110.23201050689795</v>
      </c>
      <c r="M1914" s="184">
        <v>108.55289494809487</v>
      </c>
      <c r="N1914" s="184">
        <v>106.38226595346204</v>
      </c>
      <c r="O1914" s="184">
        <v>104.50629435589764</v>
      </c>
      <c r="P1914" s="184">
        <v>111.73116844397349</v>
      </c>
      <c r="Q1914" s="184">
        <v>106.86141537782309</v>
      </c>
      <c r="R1914" s="184">
        <v>105.92638836807538</v>
      </c>
      <c r="S1914" s="185">
        <v>108.48077846820144</v>
      </c>
      <c r="T1914" s="172"/>
    </row>
    <row r="1915" spans="1:20" x14ac:dyDescent="0.3">
      <c r="A1915" s="186">
        <v>2500</v>
      </c>
      <c r="B1915" s="178">
        <v>2014</v>
      </c>
      <c r="C1915" s="178">
        <v>12</v>
      </c>
      <c r="D1915" s="178" t="s">
        <v>52</v>
      </c>
      <c r="E1915" s="187">
        <v>87.163538439866741</v>
      </c>
      <c r="F1915" s="187">
        <v>95.337881060061861</v>
      </c>
      <c r="G1915" s="187">
        <v>93.8475311188067</v>
      </c>
      <c r="H1915" s="187">
        <v>103.22863578161274</v>
      </c>
      <c r="I1915" s="187">
        <v>103.93433224320476</v>
      </c>
      <c r="J1915" s="187">
        <v>98.569158274878191</v>
      </c>
      <c r="K1915" s="187">
        <v>109.50671344292012</v>
      </c>
      <c r="L1915" s="187">
        <v>109.93866633450004</v>
      </c>
      <c r="M1915" s="187">
        <v>102.09312425645321</v>
      </c>
      <c r="N1915" s="187">
        <v>93.362899877246122</v>
      </c>
      <c r="O1915" s="187">
        <v>98.506615129059881</v>
      </c>
      <c r="P1915" s="187">
        <v>82.531276224269902</v>
      </c>
      <c r="Q1915" s="187">
        <v>101.45215421661574</v>
      </c>
      <c r="R1915" s="187">
        <v>87.91177852984714</v>
      </c>
      <c r="S1915" s="188">
        <v>98.080633439279026</v>
      </c>
      <c r="T1915" s="172"/>
    </row>
    <row r="1916" spans="1:20" x14ac:dyDescent="0.3">
      <c r="A1916" s="183">
        <v>2500</v>
      </c>
      <c r="B1916" s="170">
        <v>2015</v>
      </c>
      <c r="C1916" s="170">
        <v>1</v>
      </c>
      <c r="D1916" s="170" t="s">
        <v>52</v>
      </c>
      <c r="E1916" s="184">
        <v>71.365767980580131</v>
      </c>
      <c r="F1916" s="184">
        <v>77.443916936696226</v>
      </c>
      <c r="G1916" s="184">
        <v>65.512481192832183</v>
      </c>
      <c r="H1916" s="184">
        <v>70.617963876314462</v>
      </c>
      <c r="I1916" s="184">
        <v>103.26013313362049</v>
      </c>
      <c r="J1916" s="184">
        <v>100.78257708133388</v>
      </c>
      <c r="K1916" s="184">
        <v>105.77345891259705</v>
      </c>
      <c r="L1916" s="184">
        <v>107.92808510299663</v>
      </c>
      <c r="M1916" s="184">
        <v>101.76650722005679</v>
      </c>
      <c r="N1916" s="184">
        <v>95.346883964270532</v>
      </c>
      <c r="O1916" s="184">
        <v>96.458638661264175</v>
      </c>
      <c r="P1916" s="184">
        <v>93.141834582449746</v>
      </c>
      <c r="Q1916" s="184">
        <v>101.52297240732605</v>
      </c>
      <c r="R1916" s="184">
        <v>90.314868241577955</v>
      </c>
      <c r="S1916" s="185">
        <v>98.788959631652389</v>
      </c>
      <c r="T1916" s="172"/>
    </row>
    <row r="1917" spans="1:20" x14ac:dyDescent="0.3">
      <c r="A1917" s="186">
        <v>2500</v>
      </c>
      <c r="B1917" s="178">
        <v>2015</v>
      </c>
      <c r="C1917" s="178">
        <v>2</v>
      </c>
      <c r="D1917" s="178" t="s">
        <v>52</v>
      </c>
      <c r="E1917" s="187">
        <v>79.823147126416103</v>
      </c>
      <c r="F1917" s="187">
        <v>84.709380683121807</v>
      </c>
      <c r="G1917" s="187">
        <v>80.179420169407777</v>
      </c>
      <c r="H1917" s="187">
        <v>84.990694532864225</v>
      </c>
      <c r="I1917" s="187">
        <v>105.79316055545389</v>
      </c>
      <c r="J1917" s="187">
        <v>102.24589296662481</v>
      </c>
      <c r="K1917" s="187">
        <v>109.38150335818474</v>
      </c>
      <c r="L1917" s="187">
        <v>110.93337935739874</v>
      </c>
      <c r="M1917" s="187">
        <v>104.15307511423703</v>
      </c>
      <c r="N1917" s="187">
        <v>105.45686629104476</v>
      </c>
      <c r="O1917" s="187">
        <v>106.76435277292219</v>
      </c>
      <c r="P1917" s="187">
        <v>102.45111272739958</v>
      </c>
      <c r="Q1917" s="187">
        <v>111.39058547391434</v>
      </c>
      <c r="R1917" s="187">
        <v>100.9883840219611</v>
      </c>
      <c r="S1917" s="188">
        <v>103.98143349901586</v>
      </c>
      <c r="T1917" s="172"/>
    </row>
    <row r="1918" spans="1:20" x14ac:dyDescent="0.3">
      <c r="A1918" s="183">
        <v>2500</v>
      </c>
      <c r="B1918" s="170">
        <v>2015</v>
      </c>
      <c r="C1918" s="170">
        <v>3</v>
      </c>
      <c r="D1918" s="170" t="s">
        <v>52</v>
      </c>
      <c r="E1918" s="184">
        <v>86.915091532820426</v>
      </c>
      <c r="F1918" s="184">
        <v>90.615180937907311</v>
      </c>
      <c r="G1918" s="184">
        <v>82.1399758622766</v>
      </c>
      <c r="H1918" s="184">
        <v>85.058684454789116</v>
      </c>
      <c r="I1918" s="184">
        <v>107.66704497563288</v>
      </c>
      <c r="J1918" s="184">
        <v>101.69737079777146</v>
      </c>
      <c r="K1918" s="184">
        <v>113.97393538124095</v>
      </c>
      <c r="L1918" s="184">
        <v>110.76794492365774</v>
      </c>
      <c r="M1918" s="184">
        <v>106.66579691514733</v>
      </c>
      <c r="N1918" s="184">
        <v>107.61812000065582</v>
      </c>
      <c r="O1918" s="184">
        <v>107.6954874611463</v>
      </c>
      <c r="P1918" s="184">
        <v>106.58135253756033</v>
      </c>
      <c r="Q1918" s="184">
        <v>113.47894411982361</v>
      </c>
      <c r="R1918" s="184">
        <v>102.95798873569753</v>
      </c>
      <c r="S1918" s="185">
        <v>106.31727621164011</v>
      </c>
      <c r="T1918" s="172"/>
    </row>
    <row r="1919" spans="1:20" x14ac:dyDescent="0.3">
      <c r="A1919" s="186">
        <v>2500</v>
      </c>
      <c r="B1919" s="178">
        <v>2015</v>
      </c>
      <c r="C1919" s="178">
        <v>4</v>
      </c>
      <c r="D1919" s="178" t="s">
        <v>52</v>
      </c>
      <c r="E1919" s="187">
        <v>76.922309398153942</v>
      </c>
      <c r="F1919" s="187">
        <v>80.357289208600079</v>
      </c>
      <c r="G1919" s="187">
        <v>76.750091595202335</v>
      </c>
      <c r="H1919" s="187">
        <v>79.856765163597544</v>
      </c>
      <c r="I1919" s="187">
        <v>108.78143535040299</v>
      </c>
      <c r="J1919" s="187">
        <v>99.94383974777719</v>
      </c>
      <c r="K1919" s="187">
        <v>118.4542690800608</v>
      </c>
      <c r="L1919" s="187">
        <v>108.5382552697065</v>
      </c>
      <c r="M1919" s="187">
        <v>108.8847182128281</v>
      </c>
      <c r="N1919" s="187">
        <v>107.73837981837076</v>
      </c>
      <c r="O1919" s="187">
        <v>106.15113230184886</v>
      </c>
      <c r="P1919" s="187">
        <v>111.85739029420549</v>
      </c>
      <c r="Q1919" s="187">
        <v>113.91366733733565</v>
      </c>
      <c r="R1919" s="187">
        <v>102.99813517251411</v>
      </c>
      <c r="S1919" s="188">
        <v>107.71835718719437</v>
      </c>
      <c r="T1919" s="172"/>
    </row>
    <row r="1920" spans="1:20" x14ac:dyDescent="0.3">
      <c r="A1920" s="183">
        <v>2500</v>
      </c>
      <c r="B1920" s="170">
        <v>2015</v>
      </c>
      <c r="C1920" s="170">
        <v>5</v>
      </c>
      <c r="D1920" s="170" t="s">
        <v>52</v>
      </c>
      <c r="E1920" s="184">
        <v>79.435212082184876</v>
      </c>
      <c r="F1920" s="184">
        <v>82.726558047197543</v>
      </c>
      <c r="G1920" s="184">
        <v>80.55641053231534</v>
      </c>
      <c r="H1920" s="184">
        <v>83.50159306094848</v>
      </c>
      <c r="I1920" s="184">
        <v>111.48868257852722</v>
      </c>
      <c r="J1920" s="184">
        <v>100.8366888018422</v>
      </c>
      <c r="K1920" s="184">
        <v>123.19897136681048</v>
      </c>
      <c r="L1920" s="184">
        <v>111.05851822586455</v>
      </c>
      <c r="M1920" s="184">
        <v>111.63062879683618</v>
      </c>
      <c r="N1920" s="184">
        <v>111.05982331222236</v>
      </c>
      <c r="O1920" s="184">
        <v>108.08493858710878</v>
      </c>
      <c r="P1920" s="184">
        <v>118.47403604114352</v>
      </c>
      <c r="Q1920" s="184">
        <v>115.42785573243749</v>
      </c>
      <c r="R1920" s="184">
        <v>107.56010075326026</v>
      </c>
      <c r="S1920" s="185">
        <v>109.4873191422774</v>
      </c>
      <c r="T1920" s="172"/>
    </row>
    <row r="1921" spans="1:20" x14ac:dyDescent="0.3">
      <c r="A1921" s="186">
        <v>2500</v>
      </c>
      <c r="B1921" s="178">
        <v>2015</v>
      </c>
      <c r="C1921" s="178">
        <v>6</v>
      </c>
      <c r="D1921" s="178" t="s">
        <v>52</v>
      </c>
      <c r="E1921" s="187">
        <v>86.464307709459774</v>
      </c>
      <c r="F1921" s="187">
        <v>89.403300432277902</v>
      </c>
      <c r="G1921" s="187">
        <v>87.408349441480695</v>
      </c>
      <c r="H1921" s="187">
        <v>89.929754872201414</v>
      </c>
      <c r="I1921" s="187">
        <v>113.46629910311037</v>
      </c>
      <c r="J1921" s="187">
        <v>102.78856303785928</v>
      </c>
      <c r="K1921" s="187">
        <v>125.26004979458976</v>
      </c>
      <c r="L1921" s="187">
        <v>111.51997913497145</v>
      </c>
      <c r="M1921" s="187">
        <v>114.12853184489349</v>
      </c>
      <c r="N1921" s="187">
        <v>108.9980396524803</v>
      </c>
      <c r="O1921" s="187">
        <v>106.01962759248386</v>
      </c>
      <c r="P1921" s="187">
        <v>116.87667367369619</v>
      </c>
      <c r="Q1921" s="187">
        <v>110.06741916069547</v>
      </c>
      <c r="R1921" s="187">
        <v>108.1085407463944</v>
      </c>
      <c r="S1921" s="188">
        <v>111.35728449944281</v>
      </c>
      <c r="T1921" s="172"/>
    </row>
    <row r="1922" spans="1:20" x14ac:dyDescent="0.3">
      <c r="A1922" s="183">
        <v>2500</v>
      </c>
      <c r="B1922" s="170">
        <v>2015</v>
      </c>
      <c r="C1922" s="170">
        <v>7</v>
      </c>
      <c r="D1922" s="170" t="s">
        <v>52</v>
      </c>
      <c r="E1922" s="184">
        <v>91.831255438387487</v>
      </c>
      <c r="F1922" s="184">
        <v>93.988519138919798</v>
      </c>
      <c r="G1922" s="184">
        <v>91.259616533004575</v>
      </c>
      <c r="H1922" s="184">
        <v>93.106655941662595</v>
      </c>
      <c r="I1922" s="184">
        <v>109.32704709536907</v>
      </c>
      <c r="J1922" s="184">
        <v>101.21911081557862</v>
      </c>
      <c r="K1922" s="184">
        <v>118.097313856879</v>
      </c>
      <c r="L1922" s="184">
        <v>112.16043967273023</v>
      </c>
      <c r="M1922" s="184">
        <v>108.42526571396409</v>
      </c>
      <c r="N1922" s="184">
        <v>106.64819176505496</v>
      </c>
      <c r="O1922" s="184">
        <v>105.67234179263855</v>
      </c>
      <c r="P1922" s="184">
        <v>108.76107496935784</v>
      </c>
      <c r="Q1922" s="184">
        <v>110.12653454616915</v>
      </c>
      <c r="R1922" s="184">
        <v>103.85784732974574</v>
      </c>
      <c r="S1922" s="185">
        <v>113.21699144567839</v>
      </c>
      <c r="T1922" s="172"/>
    </row>
    <row r="1923" spans="1:20" x14ac:dyDescent="0.3">
      <c r="A1923" s="186">
        <v>2500</v>
      </c>
      <c r="B1923" s="178">
        <v>2015</v>
      </c>
      <c r="C1923" s="178">
        <v>8</v>
      </c>
      <c r="D1923" s="178" t="s">
        <v>52</v>
      </c>
      <c r="E1923" s="187">
        <v>84.817587770152244</v>
      </c>
      <c r="F1923" s="187">
        <v>85.40210530674895</v>
      </c>
      <c r="G1923" s="187">
        <v>85.43868341018117</v>
      </c>
      <c r="H1923" s="187">
        <v>85.940125469800407</v>
      </c>
      <c r="I1923" s="187">
        <v>108.29505364908748</v>
      </c>
      <c r="J1923" s="187">
        <v>98.924241427504725</v>
      </c>
      <c r="K1923" s="187">
        <v>118.45341147329729</v>
      </c>
      <c r="L1923" s="187">
        <v>110.20424285301974</v>
      </c>
      <c r="M1923" s="187">
        <v>107.66265975486134</v>
      </c>
      <c r="N1923" s="187">
        <v>106.24271305639485</v>
      </c>
      <c r="O1923" s="187">
        <v>105.4789651393404</v>
      </c>
      <c r="P1923" s="187">
        <v>108.56697539133233</v>
      </c>
      <c r="Q1923" s="187">
        <v>110.58780653869934</v>
      </c>
      <c r="R1923" s="187">
        <v>102.72374169910253</v>
      </c>
      <c r="S1923" s="188">
        <v>107.59145516165583</v>
      </c>
      <c r="T1923" s="172"/>
    </row>
    <row r="1924" spans="1:20" x14ac:dyDescent="0.3">
      <c r="A1924" s="183">
        <v>2500</v>
      </c>
      <c r="B1924" s="170">
        <v>2015</v>
      </c>
      <c r="C1924" s="170">
        <v>9</v>
      </c>
      <c r="D1924" s="170" t="s">
        <v>52</v>
      </c>
      <c r="E1924" s="184">
        <v>94.017127045976849</v>
      </c>
      <c r="F1924" s="184">
        <v>94.434808978899511</v>
      </c>
      <c r="G1924" s="184">
        <v>92.391430562623967</v>
      </c>
      <c r="H1924" s="184">
        <v>92.715067724518505</v>
      </c>
      <c r="I1924" s="184">
        <v>108.89862095254581</v>
      </c>
      <c r="J1924" s="184">
        <v>100.3254684148831</v>
      </c>
      <c r="K1924" s="184">
        <v>118.14943591598563</v>
      </c>
      <c r="L1924" s="184">
        <v>109.81894038930263</v>
      </c>
      <c r="M1924" s="184">
        <v>108.57421971187735</v>
      </c>
      <c r="N1924" s="184">
        <v>106.03034420617534</v>
      </c>
      <c r="O1924" s="184">
        <v>103.65263921169711</v>
      </c>
      <c r="P1924" s="184">
        <v>112.91635830660169</v>
      </c>
      <c r="Q1924" s="184">
        <v>108.930998252527</v>
      </c>
      <c r="R1924" s="184">
        <v>103.7637918249068</v>
      </c>
      <c r="S1924" s="185">
        <v>114.1554263522427</v>
      </c>
      <c r="T1924" s="172"/>
    </row>
    <row r="1925" spans="1:20" x14ac:dyDescent="0.3">
      <c r="A1925" s="186">
        <v>2500</v>
      </c>
      <c r="B1925" s="178">
        <v>2015</v>
      </c>
      <c r="C1925" s="178">
        <v>10</v>
      </c>
      <c r="D1925" s="178" t="s">
        <v>52</v>
      </c>
      <c r="E1925" s="187">
        <v>98.007201190346265</v>
      </c>
      <c r="F1925" s="187">
        <v>99.366643436474476</v>
      </c>
      <c r="G1925" s="187">
        <v>97.428915718630677</v>
      </c>
      <c r="H1925" s="187">
        <v>98.819192907098383</v>
      </c>
      <c r="I1925" s="187">
        <v>108.72087231880921</v>
      </c>
      <c r="J1925" s="187">
        <v>99.81791896801073</v>
      </c>
      <c r="K1925" s="187">
        <v>118.32530932268813</v>
      </c>
      <c r="L1925" s="187">
        <v>109.64424012059939</v>
      </c>
      <c r="M1925" s="187">
        <v>108.40575280787002</v>
      </c>
      <c r="N1925" s="187">
        <v>107.69902416055128</v>
      </c>
      <c r="O1925" s="187">
        <v>105.15252169844327</v>
      </c>
      <c r="P1925" s="187">
        <v>115.004860036807</v>
      </c>
      <c r="Q1925" s="187">
        <v>110.53254791062551</v>
      </c>
      <c r="R1925" s="187">
        <v>105.10459349290308</v>
      </c>
      <c r="S1925" s="188">
        <v>113.8801996748489</v>
      </c>
      <c r="T1925" s="172"/>
    </row>
    <row r="1926" spans="1:20" x14ac:dyDescent="0.3">
      <c r="A1926" s="183">
        <v>2500</v>
      </c>
      <c r="B1926" s="170">
        <v>2015</v>
      </c>
      <c r="C1926" s="170">
        <v>11</v>
      </c>
      <c r="D1926" s="170" t="s">
        <v>52</v>
      </c>
      <c r="E1926" s="184">
        <v>96.246481141719741</v>
      </c>
      <c r="F1926" s="184">
        <v>97.414450817762855</v>
      </c>
      <c r="G1926" s="184">
        <v>93.794262580794708</v>
      </c>
      <c r="H1926" s="184">
        <v>95.186260487268115</v>
      </c>
      <c r="I1926" s="184">
        <v>108.08321328726001</v>
      </c>
      <c r="J1926" s="184">
        <v>99.28549975045037</v>
      </c>
      <c r="K1926" s="184">
        <v>117.6096754102372</v>
      </c>
      <c r="L1926" s="184">
        <v>108.29777594799758</v>
      </c>
      <c r="M1926" s="184">
        <v>108.03163090871357</v>
      </c>
      <c r="N1926" s="184">
        <v>104.22182581809892</v>
      </c>
      <c r="O1926" s="184">
        <v>101.88671972066945</v>
      </c>
      <c r="P1926" s="184">
        <v>110.84656810542761</v>
      </c>
      <c r="Q1926" s="184">
        <v>106.371487965832</v>
      </c>
      <c r="R1926" s="184">
        <v>102.40143415348817</v>
      </c>
      <c r="S1926" s="185">
        <v>106.99839270308253</v>
      </c>
      <c r="T1926" s="172"/>
    </row>
    <row r="1927" spans="1:20" x14ac:dyDescent="0.3">
      <c r="A1927" s="186">
        <v>2500</v>
      </c>
      <c r="B1927" s="178">
        <v>2015</v>
      </c>
      <c r="C1927" s="178">
        <v>12</v>
      </c>
      <c r="D1927" s="178" t="s">
        <v>52</v>
      </c>
      <c r="E1927" s="187">
        <v>95.945263209809113</v>
      </c>
      <c r="F1927" s="187">
        <v>96.986356590786343</v>
      </c>
      <c r="G1927" s="187">
        <v>103.43171102526684</v>
      </c>
      <c r="H1927" s="187">
        <v>105.10129911424444</v>
      </c>
      <c r="I1927" s="187">
        <v>102.99257677442971</v>
      </c>
      <c r="J1927" s="187">
        <v>97.658179568729082</v>
      </c>
      <c r="K1927" s="187">
        <v>108.53298788494907</v>
      </c>
      <c r="L1927" s="187">
        <v>108.17967091861978</v>
      </c>
      <c r="M1927" s="187">
        <v>101.40416544437578</v>
      </c>
      <c r="N1927" s="187">
        <v>92.955960053039504</v>
      </c>
      <c r="O1927" s="187">
        <v>96.727006202965228</v>
      </c>
      <c r="P1927" s="187">
        <v>85.092770658700289</v>
      </c>
      <c r="Q1927" s="187">
        <v>103.46321851359428</v>
      </c>
      <c r="R1927" s="187">
        <v>85.760894491311248</v>
      </c>
      <c r="S1927" s="188">
        <v>95.927387849546008</v>
      </c>
      <c r="T1927" s="172"/>
    </row>
    <row r="1928" spans="1:20" x14ac:dyDescent="0.3">
      <c r="A1928" s="183">
        <v>2500</v>
      </c>
      <c r="B1928" s="170">
        <v>2016</v>
      </c>
      <c r="C1928" s="170">
        <v>1</v>
      </c>
      <c r="D1928" s="170" t="s">
        <v>52</v>
      </c>
      <c r="E1928" s="184">
        <v>79.711769610481966</v>
      </c>
      <c r="F1928" s="184">
        <v>81.405299185455135</v>
      </c>
      <c r="G1928" s="184">
        <v>72.100320399801973</v>
      </c>
      <c r="H1928" s="184">
        <v>73.103735573192466</v>
      </c>
      <c r="I1928" s="184">
        <v>106.08148605727196</v>
      </c>
      <c r="J1928" s="184">
        <v>102.76610875948471</v>
      </c>
      <c r="K1928" s="184">
        <v>109.45127661310249</v>
      </c>
      <c r="L1928" s="184">
        <v>108.04122929548294</v>
      </c>
      <c r="M1928" s="184">
        <v>105.45404276503039</v>
      </c>
      <c r="N1928" s="184">
        <v>96.270066639550308</v>
      </c>
      <c r="O1928" s="184">
        <v>96.182767608356627</v>
      </c>
      <c r="P1928" s="184">
        <v>97.116921336057842</v>
      </c>
      <c r="Q1928" s="184">
        <v>99.939408556384009</v>
      </c>
      <c r="R1928" s="184">
        <v>93.232282550550153</v>
      </c>
      <c r="S1928" s="185">
        <v>98.291436149011702</v>
      </c>
      <c r="T1928" s="172"/>
    </row>
    <row r="1929" spans="1:20" x14ac:dyDescent="0.3">
      <c r="A1929" s="186">
        <v>2500</v>
      </c>
      <c r="B1929" s="178">
        <v>2016</v>
      </c>
      <c r="C1929" s="178">
        <v>2</v>
      </c>
      <c r="D1929" s="178" t="s">
        <v>52</v>
      </c>
      <c r="E1929" s="187">
        <v>92.419896434832637</v>
      </c>
      <c r="F1929" s="187">
        <v>92.424107477988258</v>
      </c>
      <c r="G1929" s="187">
        <v>90.386863431658355</v>
      </c>
      <c r="H1929" s="187">
        <v>90.347538405562943</v>
      </c>
      <c r="I1929" s="187">
        <v>107.71857396407006</v>
      </c>
      <c r="J1929" s="187">
        <v>101.66148864001957</v>
      </c>
      <c r="K1929" s="187">
        <v>113.85542141834446</v>
      </c>
      <c r="L1929" s="187">
        <v>109.92037896969892</v>
      </c>
      <c r="M1929" s="187">
        <v>107.00940455081415</v>
      </c>
      <c r="N1929" s="187">
        <v>103.14589872923693</v>
      </c>
      <c r="O1929" s="187">
        <v>103.69398459370768</v>
      </c>
      <c r="P1929" s="187">
        <v>102.09749749819338</v>
      </c>
      <c r="Q1929" s="187">
        <v>109.06061366012163</v>
      </c>
      <c r="R1929" s="187">
        <v>98.690259117112959</v>
      </c>
      <c r="S1929" s="188">
        <v>107.62644980663534</v>
      </c>
      <c r="T1929" s="172"/>
    </row>
    <row r="1930" spans="1:20" x14ac:dyDescent="0.3">
      <c r="A1930" s="183">
        <v>2500</v>
      </c>
      <c r="B1930" s="170">
        <v>2016</v>
      </c>
      <c r="C1930" s="170">
        <v>3</v>
      </c>
      <c r="D1930" s="170" t="s">
        <v>52</v>
      </c>
      <c r="E1930" s="184">
        <v>85.871978763937719</v>
      </c>
      <c r="F1930" s="184">
        <v>87.042980197654799</v>
      </c>
      <c r="G1930" s="184">
        <v>81.443441955290751</v>
      </c>
      <c r="H1930" s="184">
        <v>81.991130806212283</v>
      </c>
      <c r="I1930" s="184">
        <v>105.94184619543029</v>
      </c>
      <c r="J1930" s="184">
        <v>99.235063454694867</v>
      </c>
      <c r="K1930" s="184">
        <v>113.02754563094724</v>
      </c>
      <c r="L1930" s="184">
        <v>103.25145564433301</v>
      </c>
      <c r="M1930" s="184">
        <v>106.80898352859884</v>
      </c>
      <c r="N1930" s="184">
        <v>99.801342127142846</v>
      </c>
      <c r="O1930" s="184">
        <v>99.027439511200342</v>
      </c>
      <c r="P1930" s="184">
        <v>101.11322428720003</v>
      </c>
      <c r="Q1930" s="184">
        <v>102.63192949759038</v>
      </c>
      <c r="R1930" s="184">
        <v>97.511199681679997</v>
      </c>
      <c r="S1930" s="185">
        <v>104.94480871788187</v>
      </c>
      <c r="T1930" s="172"/>
    </row>
    <row r="1931" spans="1:20" x14ac:dyDescent="0.3">
      <c r="A1931" s="186">
        <v>2500</v>
      </c>
      <c r="B1931" s="178">
        <v>2016</v>
      </c>
      <c r="C1931" s="178">
        <v>4</v>
      </c>
      <c r="D1931" s="178" t="s">
        <v>52</v>
      </c>
      <c r="E1931" s="187">
        <v>94.295068040770559</v>
      </c>
      <c r="F1931" s="187">
        <v>96.784857325123099</v>
      </c>
      <c r="G1931" s="187">
        <v>90.284219711297467</v>
      </c>
      <c r="H1931" s="187">
        <v>92.456682959739751</v>
      </c>
      <c r="I1931" s="187">
        <v>108.04201440648652</v>
      </c>
      <c r="J1931" s="187">
        <v>98.346734270414871</v>
      </c>
      <c r="K1931" s="187">
        <v>118.65553434441516</v>
      </c>
      <c r="L1931" s="187">
        <v>100.96465862256331</v>
      </c>
      <c r="M1931" s="187">
        <v>110.38969449693906</v>
      </c>
      <c r="N1931" s="187">
        <v>101.02668337665459</v>
      </c>
      <c r="O1931" s="187">
        <v>100.99453260316101</v>
      </c>
      <c r="P1931" s="187">
        <v>100.85389332289864</v>
      </c>
      <c r="Q1931" s="187">
        <v>104.89771131938195</v>
      </c>
      <c r="R1931" s="187">
        <v>98.073423962495227</v>
      </c>
      <c r="S1931" s="188">
        <v>114.99865334985051</v>
      </c>
      <c r="T1931" s="172"/>
    </row>
    <row r="1932" spans="1:20" x14ac:dyDescent="0.3">
      <c r="A1932" s="183">
        <v>2500</v>
      </c>
      <c r="B1932" s="170">
        <v>2016</v>
      </c>
      <c r="C1932" s="170">
        <v>5</v>
      </c>
      <c r="D1932" s="170" t="s">
        <v>52</v>
      </c>
      <c r="E1932" s="184">
        <v>95.549238706265101</v>
      </c>
      <c r="F1932" s="184">
        <v>97.855322317637871</v>
      </c>
      <c r="G1932" s="184">
        <v>90.489543386621321</v>
      </c>
      <c r="H1932" s="184">
        <v>92.223299110303628</v>
      </c>
      <c r="I1932" s="184">
        <v>107.04588878317564</v>
      </c>
      <c r="J1932" s="184">
        <v>100.92282465719515</v>
      </c>
      <c r="K1932" s="184">
        <v>113.75389300890333</v>
      </c>
      <c r="L1932" s="184">
        <v>99.161467852598719</v>
      </c>
      <c r="M1932" s="184">
        <v>109.66040750466257</v>
      </c>
      <c r="N1932" s="184">
        <v>102.18346833916441</v>
      </c>
      <c r="O1932" s="184">
        <v>102.88914808016699</v>
      </c>
      <c r="P1932" s="184">
        <v>99.562401961183312</v>
      </c>
      <c r="Q1932" s="184">
        <v>104.7981046334197</v>
      </c>
      <c r="R1932" s="184">
        <v>100.0661219134664</v>
      </c>
      <c r="S1932" s="185">
        <v>109.72808617407748</v>
      </c>
      <c r="T1932" s="172"/>
    </row>
    <row r="1933" spans="1:20" x14ac:dyDescent="0.3">
      <c r="A1933" s="186">
        <v>2500</v>
      </c>
      <c r="B1933" s="178">
        <v>2016</v>
      </c>
      <c r="C1933" s="178">
        <v>6</v>
      </c>
      <c r="D1933" s="178" t="s">
        <v>52</v>
      </c>
      <c r="E1933" s="187">
        <v>98.132919757141579</v>
      </c>
      <c r="F1933" s="187">
        <v>100.65335983309706</v>
      </c>
      <c r="G1933" s="187">
        <v>93.342217391119249</v>
      </c>
      <c r="H1933" s="187">
        <v>95.317836488674828</v>
      </c>
      <c r="I1933" s="187">
        <v>107.64435851690452</v>
      </c>
      <c r="J1933" s="187">
        <v>101.25854322929929</v>
      </c>
      <c r="K1933" s="187">
        <v>114.68877301979835</v>
      </c>
      <c r="L1933" s="187">
        <v>100.68438305981402</v>
      </c>
      <c r="M1933" s="187">
        <v>109.97761384031618</v>
      </c>
      <c r="N1933" s="187">
        <v>99.992767875751795</v>
      </c>
      <c r="O1933" s="187">
        <v>101.34061481698703</v>
      </c>
      <c r="P1933" s="187">
        <v>96.067983262592989</v>
      </c>
      <c r="Q1933" s="187">
        <v>101.69993484495745</v>
      </c>
      <c r="R1933" s="187">
        <v>98.599919563150678</v>
      </c>
      <c r="S1933" s="188">
        <v>112.83326221697131</v>
      </c>
      <c r="T1933" s="172"/>
    </row>
    <row r="1934" spans="1:20" x14ac:dyDescent="0.3">
      <c r="A1934" s="183">
        <v>2500</v>
      </c>
      <c r="B1934" s="170">
        <v>2016</v>
      </c>
      <c r="C1934" s="170">
        <v>7</v>
      </c>
      <c r="D1934" s="170" t="s">
        <v>52</v>
      </c>
      <c r="E1934" s="184">
        <v>94.26383294102358</v>
      </c>
      <c r="F1934" s="184">
        <v>96.763267444398224</v>
      </c>
      <c r="G1934" s="184">
        <v>89.000459880792889</v>
      </c>
      <c r="H1934" s="184">
        <v>91.114342464918778</v>
      </c>
      <c r="I1934" s="184">
        <v>105.85369365251766</v>
      </c>
      <c r="J1934" s="184">
        <v>102.04385805011054</v>
      </c>
      <c r="K1934" s="184">
        <v>109.97494240366885</v>
      </c>
      <c r="L1934" s="184">
        <v>103.22321322994074</v>
      </c>
      <c r="M1934" s="184">
        <v>106.69215490228528</v>
      </c>
      <c r="N1934" s="184">
        <v>98.089404886823118</v>
      </c>
      <c r="O1934" s="184">
        <v>99.573488492740964</v>
      </c>
      <c r="P1934" s="184">
        <v>93.479582911942018</v>
      </c>
      <c r="Q1934" s="184">
        <v>100.09020241848489</v>
      </c>
      <c r="R1934" s="184">
        <v>96.479042563921055</v>
      </c>
      <c r="S1934" s="185">
        <v>106.34314376454188</v>
      </c>
      <c r="T1934" s="172"/>
    </row>
    <row r="1935" spans="1:20" x14ac:dyDescent="0.3">
      <c r="A1935" s="186">
        <v>2500</v>
      </c>
      <c r="B1935" s="178">
        <v>2016</v>
      </c>
      <c r="C1935" s="178">
        <v>8</v>
      </c>
      <c r="D1935" s="178" t="s">
        <v>52</v>
      </c>
      <c r="E1935" s="187">
        <v>102.44409859692185</v>
      </c>
      <c r="F1935" s="187">
        <v>104.25738959106339</v>
      </c>
      <c r="G1935" s="187">
        <v>99.88462008514243</v>
      </c>
      <c r="H1935" s="187">
        <v>101.61572292020671</v>
      </c>
      <c r="I1935" s="187">
        <v>105.3276985152211</v>
      </c>
      <c r="J1935" s="187">
        <v>101.21450701935576</v>
      </c>
      <c r="K1935" s="187">
        <v>109.77614175749544</v>
      </c>
      <c r="L1935" s="187">
        <v>102.18243590738157</v>
      </c>
      <c r="M1935" s="187">
        <v>106.32643933090155</v>
      </c>
      <c r="N1935" s="187">
        <v>97.660113555215503</v>
      </c>
      <c r="O1935" s="187">
        <v>98.970860201784944</v>
      </c>
      <c r="P1935" s="187">
        <v>94.293736768364255</v>
      </c>
      <c r="Q1935" s="187">
        <v>100.73923041443672</v>
      </c>
      <c r="R1935" s="187">
        <v>95.140686762037461</v>
      </c>
      <c r="S1935" s="188">
        <v>112.44577784361266</v>
      </c>
      <c r="T1935" s="172"/>
    </row>
    <row r="1936" spans="1:20" x14ac:dyDescent="0.3">
      <c r="A1936" s="183">
        <v>2500</v>
      </c>
      <c r="B1936" s="170">
        <v>2016</v>
      </c>
      <c r="C1936" s="170">
        <v>9</v>
      </c>
      <c r="D1936" s="170" t="s">
        <v>52</v>
      </c>
      <c r="E1936" s="184">
        <v>101.77453172316069</v>
      </c>
      <c r="F1936" s="184">
        <v>103.9820545872802</v>
      </c>
      <c r="G1936" s="184">
        <v>96.93672127412691</v>
      </c>
      <c r="H1936" s="184">
        <v>98.680909503384456</v>
      </c>
      <c r="I1936" s="184">
        <v>106.77977961190672</v>
      </c>
      <c r="J1936" s="184">
        <v>100.70796466185308</v>
      </c>
      <c r="K1936" s="184">
        <v>113.31602670063901</v>
      </c>
      <c r="L1936" s="184">
        <v>101.83520665414937</v>
      </c>
      <c r="M1936" s="184">
        <v>108.35431711225797</v>
      </c>
      <c r="N1936" s="184">
        <v>97.734317509366463</v>
      </c>
      <c r="O1936" s="184">
        <v>97.476982804372867</v>
      </c>
      <c r="P1936" s="184">
        <v>98.708164919945773</v>
      </c>
      <c r="Q1936" s="184">
        <v>98.143999316558137</v>
      </c>
      <c r="R1936" s="184">
        <v>97.477033099737781</v>
      </c>
      <c r="S1936" s="185">
        <v>114.07442120965611</v>
      </c>
      <c r="T1936" s="172"/>
    </row>
    <row r="1937" spans="1:20" x14ac:dyDescent="0.3">
      <c r="A1937" s="186">
        <v>2500</v>
      </c>
      <c r="B1937" s="178">
        <v>2016</v>
      </c>
      <c r="C1937" s="178">
        <v>10</v>
      </c>
      <c r="D1937" s="178" t="s">
        <v>52</v>
      </c>
      <c r="E1937" s="187">
        <v>95.499129723318944</v>
      </c>
      <c r="F1937" s="187">
        <v>97.748608079106489</v>
      </c>
      <c r="G1937" s="187">
        <v>92.65834267299303</v>
      </c>
      <c r="H1937" s="187">
        <v>94.829133569780041</v>
      </c>
      <c r="I1937" s="187">
        <v>104.56748298208528</v>
      </c>
      <c r="J1937" s="187">
        <v>98.80469388585874</v>
      </c>
      <c r="K1937" s="187">
        <v>110.76954268946108</v>
      </c>
      <c r="L1937" s="187">
        <v>101.19395264869945</v>
      </c>
      <c r="M1937" s="187">
        <v>105.63752167582264</v>
      </c>
      <c r="N1937" s="187">
        <v>98.042731508385415</v>
      </c>
      <c r="O1937" s="187">
        <v>98.14487509560054</v>
      </c>
      <c r="P1937" s="187">
        <v>97.994365075965916</v>
      </c>
      <c r="Q1937" s="187">
        <v>97.738417944248908</v>
      </c>
      <c r="R1937" s="187">
        <v>98.006933424633871</v>
      </c>
      <c r="S1937" s="188">
        <v>107.89870904925446</v>
      </c>
      <c r="T1937" s="172"/>
    </row>
    <row r="1938" spans="1:20" x14ac:dyDescent="0.3">
      <c r="A1938" s="183">
        <v>2500</v>
      </c>
      <c r="B1938" s="170">
        <v>2016</v>
      </c>
      <c r="C1938" s="170">
        <v>11</v>
      </c>
      <c r="D1938" s="170" t="s">
        <v>52</v>
      </c>
      <c r="E1938" s="184">
        <v>110.37486884777451</v>
      </c>
      <c r="F1938" s="184">
        <v>111.97139933005502</v>
      </c>
      <c r="G1938" s="184">
        <v>103.46527142305177</v>
      </c>
      <c r="H1938" s="184">
        <v>104.85603624285474</v>
      </c>
      <c r="I1938" s="184">
        <v>104.40508330300126</v>
      </c>
      <c r="J1938" s="184">
        <v>98.885668166199778</v>
      </c>
      <c r="K1938" s="184">
        <v>110.37016961522167</v>
      </c>
      <c r="L1938" s="184">
        <v>99.95598881807291</v>
      </c>
      <c r="M1938" s="184">
        <v>105.87371722424392</v>
      </c>
      <c r="N1938" s="184">
        <v>98.118154443238097</v>
      </c>
      <c r="O1938" s="184">
        <v>97.826296785565589</v>
      </c>
      <c r="P1938" s="184">
        <v>99.046582151170483</v>
      </c>
      <c r="Q1938" s="184">
        <v>97.764419738742504</v>
      </c>
      <c r="R1938" s="184">
        <v>98.348226792379492</v>
      </c>
      <c r="S1938" s="185">
        <v>105.39625029343627</v>
      </c>
      <c r="T1938" s="172"/>
    </row>
    <row r="1939" spans="1:20" x14ac:dyDescent="0.3">
      <c r="A1939" s="186">
        <v>2500</v>
      </c>
      <c r="B1939" s="178">
        <v>2016</v>
      </c>
      <c r="C1939" s="178">
        <v>12</v>
      </c>
      <c r="D1939" s="178" t="s">
        <v>52</v>
      </c>
      <c r="E1939" s="187">
        <v>103.49106716512055</v>
      </c>
      <c r="F1939" s="187">
        <v>106.12991107187436</v>
      </c>
      <c r="G1939" s="187">
        <v>107.12777182569353</v>
      </c>
      <c r="H1939" s="187">
        <v>110.48936474414204</v>
      </c>
      <c r="I1939" s="187">
        <v>99.075291042424766</v>
      </c>
      <c r="J1939" s="187">
        <v>98.244154504284893</v>
      </c>
      <c r="K1939" s="187">
        <v>99.939656234066021</v>
      </c>
      <c r="L1939" s="187">
        <v>100.3258712933081</v>
      </c>
      <c r="M1939" s="187">
        <v>98.704663504263863</v>
      </c>
      <c r="N1939" s="187">
        <v>88.08942157056353</v>
      </c>
      <c r="O1939" s="187">
        <v>92.320211055763409</v>
      </c>
      <c r="P1939" s="187">
        <v>79.216129015170608</v>
      </c>
      <c r="Q1939" s="187">
        <v>94.884853941113036</v>
      </c>
      <c r="R1939" s="187">
        <v>83.549237819804574</v>
      </c>
      <c r="S1939" s="188">
        <v>93.163693595907574</v>
      </c>
      <c r="T1939" s="172"/>
    </row>
    <row r="1940" spans="1:20" x14ac:dyDescent="0.3">
      <c r="A1940" s="183">
        <v>2500</v>
      </c>
      <c r="B1940" s="170">
        <v>2017</v>
      </c>
      <c r="C1940" s="170">
        <v>1</v>
      </c>
      <c r="D1940" s="170" t="s">
        <v>52</v>
      </c>
      <c r="E1940" s="184">
        <v>78.130426830015253</v>
      </c>
      <c r="F1940" s="184">
        <v>81.25323020272026</v>
      </c>
      <c r="G1940" s="184">
        <v>74.030063318904951</v>
      </c>
      <c r="H1940" s="184">
        <v>76.729172393549248</v>
      </c>
      <c r="I1940" s="184">
        <v>99.596202614362483</v>
      </c>
      <c r="J1940" s="184">
        <v>102.14523214375116</v>
      </c>
      <c r="K1940" s="184">
        <v>96.96838374421074</v>
      </c>
      <c r="L1940" s="184">
        <v>99.837875065958642</v>
      </c>
      <c r="M1940" s="184">
        <v>99.518309701479026</v>
      </c>
      <c r="N1940" s="184">
        <v>90.404927432967781</v>
      </c>
      <c r="O1940" s="184">
        <v>90.760760099248273</v>
      </c>
      <c r="P1940" s="184">
        <v>90.088028832482834</v>
      </c>
      <c r="Q1940" s="184">
        <v>91.887984547664132</v>
      </c>
      <c r="R1940" s="184">
        <v>89.11454046733833</v>
      </c>
      <c r="S1940" s="185">
        <v>91.669660316026466</v>
      </c>
      <c r="T1940" s="172"/>
    </row>
    <row r="1941" spans="1:20" x14ac:dyDescent="0.3">
      <c r="A1941" s="186">
        <v>2500</v>
      </c>
      <c r="B1941" s="178">
        <v>2017</v>
      </c>
      <c r="C1941" s="178">
        <v>2</v>
      </c>
      <c r="D1941" s="178" t="s">
        <v>52</v>
      </c>
      <c r="E1941" s="187">
        <v>87.520912938424644</v>
      </c>
      <c r="F1941" s="187">
        <v>89.683349555196074</v>
      </c>
      <c r="G1941" s="187">
        <v>81.588265338640198</v>
      </c>
      <c r="H1941" s="187">
        <v>83.786800420795274</v>
      </c>
      <c r="I1941" s="187">
        <v>103.84275432617113</v>
      </c>
      <c r="J1941" s="187">
        <v>103.54036484920347</v>
      </c>
      <c r="K1941" s="187">
        <v>104.13613058427822</v>
      </c>
      <c r="L1941" s="187">
        <v>104.27627111528334</v>
      </c>
      <c r="M1941" s="187">
        <v>103.69433039603754</v>
      </c>
      <c r="N1941" s="187">
        <v>101.00567807398377</v>
      </c>
      <c r="O1941" s="187">
        <v>100.88319298092198</v>
      </c>
      <c r="P1941" s="187">
        <v>101.68531359399124</v>
      </c>
      <c r="Q1941" s="187">
        <v>103.92746210405471</v>
      </c>
      <c r="R1941" s="187">
        <v>98.841914197326275</v>
      </c>
      <c r="S1941" s="188">
        <v>98.999932279493976</v>
      </c>
      <c r="T1941" s="172"/>
    </row>
    <row r="1942" spans="1:20" x14ac:dyDescent="0.3">
      <c r="A1942" s="183">
        <v>2500</v>
      </c>
      <c r="B1942" s="170">
        <v>2017</v>
      </c>
      <c r="C1942" s="170">
        <v>3</v>
      </c>
      <c r="D1942" s="170" t="s">
        <v>52</v>
      </c>
      <c r="E1942" s="184">
        <v>96.192722549201648</v>
      </c>
      <c r="F1942" s="184">
        <v>97.718594853402792</v>
      </c>
      <c r="G1942" s="184">
        <v>87.473164118584918</v>
      </c>
      <c r="H1942" s="184">
        <v>88.469603428645769</v>
      </c>
      <c r="I1942" s="184">
        <v>106.01971047545987</v>
      </c>
      <c r="J1942" s="184">
        <v>103.51342471857896</v>
      </c>
      <c r="K1942" s="184">
        <v>108.66731867308167</v>
      </c>
      <c r="L1942" s="184">
        <v>103.47076504953688</v>
      </c>
      <c r="M1942" s="184">
        <v>106.84121452073313</v>
      </c>
      <c r="N1942" s="184">
        <v>105.09826648025937</v>
      </c>
      <c r="O1942" s="184">
        <v>102.76055119689765</v>
      </c>
      <c r="P1942" s="184">
        <v>110.573321147493</v>
      </c>
      <c r="Q1942" s="184">
        <v>104.72142412963619</v>
      </c>
      <c r="R1942" s="184">
        <v>105.30550343255551</v>
      </c>
      <c r="S1942" s="185">
        <v>108.01426703322961</v>
      </c>
      <c r="T1942" s="172"/>
    </row>
    <row r="1943" spans="1:20" x14ac:dyDescent="0.3">
      <c r="A1943" s="186">
        <v>2500</v>
      </c>
      <c r="B1943" s="178">
        <v>2017</v>
      </c>
      <c r="C1943" s="178">
        <v>4</v>
      </c>
      <c r="D1943" s="178" t="s">
        <v>52</v>
      </c>
      <c r="E1943" s="187">
        <v>83.468375190820055</v>
      </c>
      <c r="F1943" s="187">
        <v>85.131834805741263</v>
      </c>
      <c r="G1943" s="187">
        <v>77.721773912587807</v>
      </c>
      <c r="H1943" s="187">
        <v>79.068988371715179</v>
      </c>
      <c r="I1943" s="187">
        <v>104.83538612388685</v>
      </c>
      <c r="J1943" s="187">
        <v>101.66635101818737</v>
      </c>
      <c r="K1943" s="187">
        <v>108.29260798286323</v>
      </c>
      <c r="L1943" s="187">
        <v>102.03729401028048</v>
      </c>
      <c r="M1943" s="187">
        <v>105.77693238102316</v>
      </c>
      <c r="N1943" s="187">
        <v>101.88738054020287</v>
      </c>
      <c r="O1943" s="187">
        <v>99.795980473683855</v>
      </c>
      <c r="P1943" s="187">
        <v>107.41857288485285</v>
      </c>
      <c r="Q1943" s="187">
        <v>103.56990305047511</v>
      </c>
      <c r="R1943" s="187">
        <v>100.63526948251703</v>
      </c>
      <c r="S1943" s="188">
        <v>99.839944090052384</v>
      </c>
      <c r="T1943" s="172"/>
    </row>
    <row r="1944" spans="1:20" x14ac:dyDescent="0.3">
      <c r="A1944" s="183">
        <v>2500</v>
      </c>
      <c r="B1944" s="170">
        <v>2017</v>
      </c>
      <c r="C1944" s="170">
        <v>5</v>
      </c>
      <c r="D1944" s="170" t="s">
        <v>52</v>
      </c>
      <c r="E1944" s="184">
        <v>89.132914026691907</v>
      </c>
      <c r="F1944" s="184">
        <v>90.256623016577109</v>
      </c>
      <c r="G1944" s="184">
        <v>84.705705622792095</v>
      </c>
      <c r="H1944" s="184">
        <v>85.463719186253655</v>
      </c>
      <c r="I1944" s="184">
        <v>105.58068262579511</v>
      </c>
      <c r="J1944" s="184">
        <v>105.85926989921161</v>
      </c>
      <c r="K1944" s="184">
        <v>105.21532500521666</v>
      </c>
      <c r="L1944" s="184">
        <v>101.11744491814157</v>
      </c>
      <c r="M1944" s="184">
        <v>107.06042006930581</v>
      </c>
      <c r="N1944" s="184">
        <v>103.0012705018755</v>
      </c>
      <c r="O1944" s="184">
        <v>104.69344086432186</v>
      </c>
      <c r="P1944" s="184">
        <v>97.669029755149097</v>
      </c>
      <c r="Q1944" s="184">
        <v>102.97030554379528</v>
      </c>
      <c r="R1944" s="184">
        <v>102.96077199138111</v>
      </c>
      <c r="S1944" s="185">
        <v>106.58044436829579</v>
      </c>
      <c r="T1944" s="172"/>
    </row>
    <row r="1945" spans="1:20" x14ac:dyDescent="0.3">
      <c r="A1945" s="186">
        <v>2500</v>
      </c>
      <c r="B1945" s="178">
        <v>2017</v>
      </c>
      <c r="C1945" s="178">
        <v>6</v>
      </c>
      <c r="D1945" s="178" t="s">
        <v>52</v>
      </c>
      <c r="E1945" s="187">
        <v>90.303939113318066</v>
      </c>
      <c r="F1945" s="187">
        <v>91.734911320057023</v>
      </c>
      <c r="G1945" s="187">
        <v>91.295750426372791</v>
      </c>
      <c r="H1945" s="187">
        <v>92.198725858124774</v>
      </c>
      <c r="I1945" s="187">
        <v>104.36243163490836</v>
      </c>
      <c r="J1945" s="187">
        <v>103.95105341305081</v>
      </c>
      <c r="K1945" s="187">
        <v>104.79460733652861</v>
      </c>
      <c r="L1945" s="187">
        <v>100.50706897848454</v>
      </c>
      <c r="M1945" s="187">
        <v>105.66013182450943</v>
      </c>
      <c r="N1945" s="187">
        <v>99.169566561465274</v>
      </c>
      <c r="O1945" s="187">
        <v>100.47653212193256</v>
      </c>
      <c r="P1945" s="187">
        <v>95.358505629032848</v>
      </c>
      <c r="Q1945" s="187">
        <v>98.77550030961639</v>
      </c>
      <c r="R1945" s="187">
        <v>99.446223918289789</v>
      </c>
      <c r="S1945" s="188">
        <v>103.13662820531657</v>
      </c>
      <c r="T1945" s="172"/>
    </row>
    <row r="1946" spans="1:20" x14ac:dyDescent="0.3">
      <c r="A1946" s="183">
        <v>2500</v>
      </c>
      <c r="B1946" s="170">
        <v>2017</v>
      </c>
      <c r="C1946" s="170">
        <v>7</v>
      </c>
      <c r="D1946" s="170" t="s">
        <v>52</v>
      </c>
      <c r="E1946" s="184">
        <v>90.742540950873575</v>
      </c>
      <c r="F1946" s="184">
        <v>91.729228656615774</v>
      </c>
      <c r="G1946" s="184">
        <v>88.592625183458551</v>
      </c>
      <c r="H1946" s="184">
        <v>89.480386792486385</v>
      </c>
      <c r="I1946" s="184">
        <v>101.95917654108413</v>
      </c>
      <c r="J1946" s="184">
        <v>103.56270386836283</v>
      </c>
      <c r="K1946" s="184">
        <v>100.22509140969851</v>
      </c>
      <c r="L1946" s="184">
        <v>103.75851231822655</v>
      </c>
      <c r="M1946" s="184">
        <v>101.38670128153103</v>
      </c>
      <c r="N1946" s="184">
        <v>97.506725709962808</v>
      </c>
      <c r="O1946" s="184">
        <v>98.798798644071056</v>
      </c>
      <c r="P1946" s="184">
        <v>93.428356775489533</v>
      </c>
      <c r="Q1946" s="184">
        <v>97.906113218026022</v>
      </c>
      <c r="R1946" s="184">
        <v>97.174008231333303</v>
      </c>
      <c r="S1946" s="185">
        <v>97.863041996726949</v>
      </c>
      <c r="T1946" s="172"/>
    </row>
    <row r="1947" spans="1:20" x14ac:dyDescent="0.3">
      <c r="A1947" s="186">
        <v>2500</v>
      </c>
      <c r="B1947" s="178">
        <v>2017</v>
      </c>
      <c r="C1947" s="178">
        <v>8</v>
      </c>
      <c r="D1947" s="178" t="s">
        <v>52</v>
      </c>
      <c r="E1947" s="187">
        <v>96.366470554709096</v>
      </c>
      <c r="F1947" s="187">
        <v>96.904506520097982</v>
      </c>
      <c r="G1947" s="187">
        <v>89.950604564034123</v>
      </c>
      <c r="H1947" s="187">
        <v>90.207675385647633</v>
      </c>
      <c r="I1947" s="187">
        <v>100.6832248244455</v>
      </c>
      <c r="J1947" s="187">
        <v>101.92454755287382</v>
      </c>
      <c r="K1947" s="187">
        <v>99.316817417695304</v>
      </c>
      <c r="L1947" s="187">
        <v>100.60457478463438</v>
      </c>
      <c r="M1947" s="187">
        <v>100.69331013712961</v>
      </c>
      <c r="N1947" s="187">
        <v>97.63469914477777</v>
      </c>
      <c r="O1947" s="187">
        <v>100.16277413807281</v>
      </c>
      <c r="P1947" s="187">
        <v>90.940155452420925</v>
      </c>
      <c r="Q1947" s="187">
        <v>99.050591737662572</v>
      </c>
      <c r="R1947" s="187">
        <v>96.415520076046676</v>
      </c>
      <c r="S1947" s="188">
        <v>100.93061163395419</v>
      </c>
      <c r="T1947" s="172"/>
    </row>
    <row r="1948" spans="1:20" x14ac:dyDescent="0.3">
      <c r="A1948" s="183">
        <v>2500</v>
      </c>
      <c r="B1948" s="170">
        <v>2017</v>
      </c>
      <c r="C1948" s="170">
        <v>9</v>
      </c>
      <c r="D1948" s="170" t="s">
        <v>52</v>
      </c>
      <c r="E1948" s="184">
        <v>91.71900440492881</v>
      </c>
      <c r="F1948" s="184">
        <v>92.541891014681212</v>
      </c>
      <c r="G1948" s="184">
        <v>91.400566975928115</v>
      </c>
      <c r="H1948" s="184">
        <v>92.30433526491538</v>
      </c>
      <c r="I1948" s="184">
        <v>102.16597974625476</v>
      </c>
      <c r="J1948" s="184">
        <v>101.99762014942388</v>
      </c>
      <c r="K1948" s="184">
        <v>102.29532013767489</v>
      </c>
      <c r="L1948" s="184">
        <v>99.86332623822473</v>
      </c>
      <c r="M1948" s="184">
        <v>102.88646985670032</v>
      </c>
      <c r="N1948" s="184">
        <v>97.60938692614377</v>
      </c>
      <c r="O1948" s="184">
        <v>99.065667396438073</v>
      </c>
      <c r="P1948" s="184">
        <v>93.822647204552908</v>
      </c>
      <c r="Q1948" s="184">
        <v>97.670384635678417</v>
      </c>
      <c r="R1948" s="184">
        <v>97.634144962601951</v>
      </c>
      <c r="S1948" s="185">
        <v>105.08508882214619</v>
      </c>
      <c r="T1948" s="172"/>
    </row>
    <row r="1949" spans="1:20" x14ac:dyDescent="0.3">
      <c r="A1949" s="186">
        <v>2500</v>
      </c>
      <c r="B1949" s="178">
        <v>2017</v>
      </c>
      <c r="C1949" s="178">
        <v>10</v>
      </c>
      <c r="D1949" s="178" t="s">
        <v>52</v>
      </c>
      <c r="E1949" s="187">
        <v>97.036224066336743</v>
      </c>
      <c r="F1949" s="187">
        <v>98.055339826512494</v>
      </c>
      <c r="G1949" s="187">
        <v>94.497069345269594</v>
      </c>
      <c r="H1949" s="187">
        <v>95.644715353120702</v>
      </c>
      <c r="I1949" s="187">
        <v>101.24482321719572</v>
      </c>
      <c r="J1949" s="187">
        <v>100.37853746807259</v>
      </c>
      <c r="K1949" s="187">
        <v>102.14014265071665</v>
      </c>
      <c r="L1949" s="187">
        <v>99.193919129279692</v>
      </c>
      <c r="M1949" s="187">
        <v>101.88924205051656</v>
      </c>
      <c r="N1949" s="187">
        <v>100.85352105359178</v>
      </c>
      <c r="O1949" s="187">
        <v>100.6626935997742</v>
      </c>
      <c r="P1949" s="187">
        <v>101.62278048491096</v>
      </c>
      <c r="Q1949" s="187">
        <v>98.159873555480161</v>
      </c>
      <c r="R1949" s="187">
        <v>102.73686010861259</v>
      </c>
      <c r="S1949" s="188">
        <v>101.6613407561485</v>
      </c>
      <c r="T1949" s="172"/>
    </row>
    <row r="1950" spans="1:20" x14ac:dyDescent="0.3">
      <c r="A1950" s="183">
        <v>2500</v>
      </c>
      <c r="B1950" s="170">
        <v>2017</v>
      </c>
      <c r="C1950" s="170">
        <v>11</v>
      </c>
      <c r="D1950" s="170" t="s">
        <v>52</v>
      </c>
      <c r="E1950" s="184">
        <v>102.9170904737617</v>
      </c>
      <c r="F1950" s="184">
        <v>103.77394593841494</v>
      </c>
      <c r="G1950" s="184">
        <v>101.01529656351353</v>
      </c>
      <c r="H1950" s="184">
        <v>102.30010224445354</v>
      </c>
      <c r="I1950" s="184">
        <v>100.93723325785676</v>
      </c>
      <c r="J1950" s="184">
        <v>100.20983627317506</v>
      </c>
      <c r="K1950" s="184">
        <v>101.69591502840788</v>
      </c>
      <c r="L1950" s="184">
        <v>98.857868907207461</v>
      </c>
      <c r="M1950" s="184">
        <v>101.63249630414909</v>
      </c>
      <c r="N1950" s="184">
        <v>100.16985852391024</v>
      </c>
      <c r="O1950" s="184">
        <v>100.23097633774597</v>
      </c>
      <c r="P1950" s="184">
        <v>100.11790160975231</v>
      </c>
      <c r="Q1950" s="184">
        <v>98.626923124608098</v>
      </c>
      <c r="R1950" s="184">
        <v>101.37098830626209</v>
      </c>
      <c r="S1950" s="185">
        <v>101.13167202912521</v>
      </c>
      <c r="T1950" s="172"/>
    </row>
    <row r="1951" spans="1:20" x14ac:dyDescent="0.3">
      <c r="A1951" s="186">
        <v>2500</v>
      </c>
      <c r="B1951" s="178">
        <v>2017</v>
      </c>
      <c r="C1951" s="178">
        <v>12</v>
      </c>
      <c r="D1951" s="178" t="s">
        <v>52</v>
      </c>
      <c r="E1951" s="187">
        <v>96.981543430827443</v>
      </c>
      <c r="F1951" s="187">
        <v>98.329078476486643</v>
      </c>
      <c r="G1951" s="187">
        <v>103.79005326647794</v>
      </c>
      <c r="H1951" s="187">
        <v>105.57917033597111</v>
      </c>
      <c r="I1951" s="187">
        <v>95.954522364948943</v>
      </c>
      <c r="J1951" s="187">
        <v>98.218602737252866</v>
      </c>
      <c r="K1951" s="187">
        <v>93.604904683604829</v>
      </c>
      <c r="L1951" s="187">
        <v>98.626838628502313</v>
      </c>
      <c r="M1951" s="187">
        <v>95.143319181417709</v>
      </c>
      <c r="N1951" s="187">
        <v>87.62374753004012</v>
      </c>
      <c r="O1951" s="187">
        <v>92.415979896161517</v>
      </c>
      <c r="P1951" s="187">
        <v>77.53431102244916</v>
      </c>
      <c r="Q1951" s="187">
        <v>93.144948647456786</v>
      </c>
      <c r="R1951" s="187">
        <v>83.999830555045548</v>
      </c>
      <c r="S1951" s="188">
        <v>83.850739523810759</v>
      </c>
      <c r="T1951" s="172"/>
    </row>
    <row r="1952" spans="1:20" x14ac:dyDescent="0.3">
      <c r="A1952" s="183">
        <v>2500</v>
      </c>
      <c r="B1952" s="170">
        <v>2018</v>
      </c>
      <c r="C1952" s="170">
        <v>1</v>
      </c>
      <c r="D1952" s="170" t="s">
        <v>52</v>
      </c>
      <c r="E1952" s="184">
        <v>85.55036368096286</v>
      </c>
      <c r="F1952" s="184">
        <v>88.090327411413909</v>
      </c>
      <c r="G1952" s="184">
        <v>79.368566342011803</v>
      </c>
      <c r="H1952" s="184">
        <v>81.548131121672256</v>
      </c>
      <c r="I1952" s="184">
        <v>98.841248691348611</v>
      </c>
      <c r="J1952" s="184">
        <v>101.68406614341232</v>
      </c>
      <c r="K1952" s="184">
        <v>95.913056603773583</v>
      </c>
      <c r="L1952" s="184">
        <v>98.821845554421728</v>
      </c>
      <c r="M1952" s="184">
        <v>98.846863291750878</v>
      </c>
      <c r="N1952" s="184">
        <v>91.599277313701563</v>
      </c>
      <c r="O1952" s="184">
        <v>92.195140360982904</v>
      </c>
      <c r="P1952" s="184">
        <v>90.680393879923841</v>
      </c>
      <c r="Q1952" s="184">
        <v>91.122659744721375</v>
      </c>
      <c r="R1952" s="184">
        <v>91.867326806826554</v>
      </c>
      <c r="S1952" s="185">
        <v>92.423715644846283</v>
      </c>
      <c r="T1952" s="172"/>
    </row>
    <row r="1953" spans="1:20" x14ac:dyDescent="0.3">
      <c r="A1953" s="186">
        <v>2500</v>
      </c>
      <c r="B1953" s="178">
        <v>2018</v>
      </c>
      <c r="C1953" s="178">
        <v>2</v>
      </c>
      <c r="D1953" s="178" t="s">
        <v>52</v>
      </c>
      <c r="E1953" s="187">
        <v>93.958282689721813</v>
      </c>
      <c r="F1953" s="187">
        <v>95.226210425221396</v>
      </c>
      <c r="G1953" s="187">
        <v>91.170823994955143</v>
      </c>
      <c r="H1953" s="187">
        <v>92.372335117689829</v>
      </c>
      <c r="I1953" s="187">
        <v>100.14752070048539</v>
      </c>
      <c r="J1953" s="187">
        <v>101.05803668251279</v>
      </c>
      <c r="K1953" s="187">
        <v>99.209660377358489</v>
      </c>
      <c r="L1953" s="187">
        <v>99.760128284983509</v>
      </c>
      <c r="M1953" s="187">
        <v>100.25961874010132</v>
      </c>
      <c r="N1953" s="187">
        <v>100.08625861474401</v>
      </c>
      <c r="O1953" s="187">
        <v>100.42964640070826</v>
      </c>
      <c r="P1953" s="187">
        <v>99.556718564687401</v>
      </c>
      <c r="Q1953" s="187">
        <v>100.45164664817304</v>
      </c>
      <c r="R1953" s="187">
        <v>99.880764559281019</v>
      </c>
      <c r="S1953" s="188">
        <v>98.738052386118213</v>
      </c>
      <c r="T1953" s="172"/>
    </row>
    <row r="1954" spans="1:20" x14ac:dyDescent="0.3">
      <c r="A1954" s="183">
        <v>2500</v>
      </c>
      <c r="B1954" s="170">
        <v>2018</v>
      </c>
      <c r="C1954" s="170">
        <v>3</v>
      </c>
      <c r="D1954" s="170" t="s">
        <v>52</v>
      </c>
      <c r="E1954" s="184">
        <v>92.933302990424167</v>
      </c>
      <c r="F1954" s="184">
        <v>93.914594931548635</v>
      </c>
      <c r="G1954" s="184">
        <v>89.20312761385172</v>
      </c>
      <c r="H1954" s="184">
        <v>90.103138317474716</v>
      </c>
      <c r="I1954" s="184">
        <v>100.72213762253735</v>
      </c>
      <c r="J1954" s="184">
        <v>100.70633473818719</v>
      </c>
      <c r="K1954" s="184">
        <v>100.73841509433963</v>
      </c>
      <c r="L1954" s="184">
        <v>100.69841101554529</v>
      </c>
      <c r="M1954" s="184">
        <v>100.72900328645879</v>
      </c>
      <c r="N1954" s="184">
        <v>102.66801268509988</v>
      </c>
      <c r="O1954" s="184">
        <v>101.97818663550254</v>
      </c>
      <c r="P1954" s="184">
        <v>103.73179694233036</v>
      </c>
      <c r="Q1954" s="184">
        <v>102.27878759525973</v>
      </c>
      <c r="R1954" s="184">
        <v>102.88691268970199</v>
      </c>
      <c r="S1954" s="185">
        <v>98.370462500442784</v>
      </c>
      <c r="T1954" s="172"/>
    </row>
    <row r="1955" spans="1:20" x14ac:dyDescent="0.3">
      <c r="A1955" s="186">
        <v>2500</v>
      </c>
      <c r="B1955" s="178">
        <v>2018</v>
      </c>
      <c r="C1955" s="178">
        <v>4</v>
      </c>
      <c r="D1955" s="178" t="s">
        <v>52</v>
      </c>
      <c r="E1955" s="187">
        <v>97.227475650591074</v>
      </c>
      <c r="F1955" s="187">
        <v>98.952252681757656</v>
      </c>
      <c r="G1955" s="187">
        <v>94.622281907016458</v>
      </c>
      <c r="H1955" s="187">
        <v>96.174416928362533</v>
      </c>
      <c r="I1955" s="187">
        <v>99.972637289426089</v>
      </c>
      <c r="J1955" s="187">
        <v>99.714535255189062</v>
      </c>
      <c r="K1955" s="187">
        <v>100.23849056603773</v>
      </c>
      <c r="L1955" s="187">
        <v>100.52347694713546</v>
      </c>
      <c r="M1955" s="187">
        <v>99.813243240133914</v>
      </c>
      <c r="N1955" s="187">
        <v>101.26175976370794</v>
      </c>
      <c r="O1955" s="187">
        <v>101.04816441321461</v>
      </c>
      <c r="P1955" s="187">
        <v>101.59114623933456</v>
      </c>
      <c r="Q1955" s="187">
        <v>101.5180826307116</v>
      </c>
      <c r="R1955" s="187">
        <v>101.1176039057446</v>
      </c>
      <c r="S1955" s="188">
        <v>101.83878307357377</v>
      </c>
      <c r="T1955" s="172"/>
    </row>
    <row r="1956" spans="1:20" x14ac:dyDescent="0.3">
      <c r="A1956" s="183">
        <v>2500</v>
      </c>
      <c r="B1956" s="170">
        <v>2018</v>
      </c>
      <c r="C1956" s="170">
        <v>5</v>
      </c>
      <c r="D1956" s="170" t="s">
        <v>52</v>
      </c>
      <c r="E1956" s="184">
        <v>102.83681707337047</v>
      </c>
      <c r="F1956" s="184">
        <v>103.6389421725229</v>
      </c>
      <c r="G1956" s="184">
        <v>101.05658620121866</v>
      </c>
      <c r="H1956" s="184">
        <v>101.79100912571792</v>
      </c>
      <c r="I1956" s="184">
        <v>100.44375178452461</v>
      </c>
      <c r="J1956" s="184">
        <v>99.714535255189062</v>
      </c>
      <c r="K1956" s="184">
        <v>101.1948679245283</v>
      </c>
      <c r="L1956" s="184">
        <v>100.42805836436645</v>
      </c>
      <c r="M1956" s="184">
        <v>100.44829292049992</v>
      </c>
      <c r="N1956" s="184">
        <v>101.93677544227199</v>
      </c>
      <c r="O1956" s="184">
        <v>101.36714778673559</v>
      </c>
      <c r="P1956" s="184">
        <v>102.81520114509452</v>
      </c>
      <c r="Q1956" s="184">
        <v>101.64889977462093</v>
      </c>
      <c r="R1956" s="184">
        <v>102.0986765802473</v>
      </c>
      <c r="S1956" s="185">
        <v>102.76515662146228</v>
      </c>
      <c r="T1956" s="172"/>
    </row>
    <row r="1957" spans="1:20" x14ac:dyDescent="0.3">
      <c r="A1957" s="186">
        <v>2500</v>
      </c>
      <c r="B1957" s="178">
        <v>2018</v>
      </c>
      <c r="C1957" s="178">
        <v>6</v>
      </c>
      <c r="D1957" s="178" t="s">
        <v>52</v>
      </c>
      <c r="E1957" s="187">
        <v>93.989598002661268</v>
      </c>
      <c r="F1957" s="187">
        <v>94.269095757587039</v>
      </c>
      <c r="G1957" s="187">
        <v>97.3471452166022</v>
      </c>
      <c r="H1957" s="187">
        <v>97.612536738013205</v>
      </c>
      <c r="I1957" s="187">
        <v>100.19391834015418</v>
      </c>
      <c r="J1957" s="187">
        <v>99.904454305124872</v>
      </c>
      <c r="K1957" s="187">
        <v>100.49207547169812</v>
      </c>
      <c r="L1957" s="187">
        <v>100.4598645586228</v>
      </c>
      <c r="M1957" s="187">
        <v>100.11696265248287</v>
      </c>
      <c r="N1957" s="187">
        <v>101.72782205170596</v>
      </c>
      <c r="O1957" s="187">
        <v>101.52227711887383</v>
      </c>
      <c r="P1957" s="187">
        <v>102.04479393734007</v>
      </c>
      <c r="Q1957" s="187">
        <v>101.56693560719839</v>
      </c>
      <c r="R1957" s="187">
        <v>101.81830451124527</v>
      </c>
      <c r="S1957" s="188">
        <v>100.3699328759746</v>
      </c>
      <c r="T1957" s="172"/>
    </row>
    <row r="1958" spans="1:20" x14ac:dyDescent="0.3">
      <c r="A1958" s="183">
        <v>2500</v>
      </c>
      <c r="B1958" s="170">
        <v>2018</v>
      </c>
      <c r="C1958" s="170">
        <v>7</v>
      </c>
      <c r="D1958" s="170" t="s">
        <v>52</v>
      </c>
      <c r="E1958" s="184">
        <v>98.698989577723879</v>
      </c>
      <c r="F1958" s="184">
        <v>99.009724978673574</v>
      </c>
      <c r="G1958" s="184">
        <v>98.623948632282477</v>
      </c>
      <c r="H1958" s="184">
        <v>98.900211496519432</v>
      </c>
      <c r="I1958" s="184">
        <v>100.13681355286951</v>
      </c>
      <c r="J1958" s="184">
        <v>100.14361162726628</v>
      </c>
      <c r="K1958" s="184">
        <v>100.12981132075471</v>
      </c>
      <c r="L1958" s="184">
        <v>100.15770571318765</v>
      </c>
      <c r="M1958" s="184">
        <v>100.13076808031691</v>
      </c>
      <c r="N1958" s="184">
        <v>100.10413319698725</v>
      </c>
      <c r="O1958" s="184">
        <v>99.660041657956981</v>
      </c>
      <c r="P1958" s="184">
        <v>100.78896901648919</v>
      </c>
      <c r="Q1958" s="184">
        <v>100.0426447830002</v>
      </c>
      <c r="R1958" s="184">
        <v>100.13871425164204</v>
      </c>
      <c r="S1958" s="185">
        <v>100.44484999329765</v>
      </c>
      <c r="T1958" s="172"/>
    </row>
    <row r="1959" spans="1:20" x14ac:dyDescent="0.3">
      <c r="A1959" s="186">
        <v>2500</v>
      </c>
      <c r="B1959" s="178">
        <v>2018</v>
      </c>
      <c r="C1959" s="178">
        <v>8</v>
      </c>
      <c r="D1959" s="178" t="s">
        <v>52</v>
      </c>
      <c r="E1959" s="187">
        <v>114.17138468776659</v>
      </c>
      <c r="F1959" s="187">
        <v>113.8614131604615</v>
      </c>
      <c r="G1959" s="187">
        <v>115.76948435106252</v>
      </c>
      <c r="H1959" s="187">
        <v>115.51586979876478</v>
      </c>
      <c r="I1959" s="187">
        <v>99.994051584657839</v>
      </c>
      <c r="J1959" s="187">
        <v>99.672331021869994</v>
      </c>
      <c r="K1959" s="187">
        <v>100.32543396226414</v>
      </c>
      <c r="L1959" s="187">
        <v>99.53748492518919</v>
      </c>
      <c r="M1959" s="187">
        <v>100.1261662710389</v>
      </c>
      <c r="N1959" s="187">
        <v>100.80314322988986</v>
      </c>
      <c r="O1959" s="187">
        <v>100.99119036799868</v>
      </c>
      <c r="P1959" s="187">
        <v>100.51315478243367</v>
      </c>
      <c r="Q1959" s="187">
        <v>100.27450050567815</v>
      </c>
      <c r="R1959" s="187">
        <v>101.10045164546575</v>
      </c>
      <c r="S1959" s="188">
        <v>103.43947699527369</v>
      </c>
      <c r="T1959" s="172"/>
    </row>
    <row r="1960" spans="1:20" x14ac:dyDescent="0.3">
      <c r="A1960" s="183">
        <v>2500</v>
      </c>
      <c r="B1960" s="170">
        <v>2018</v>
      </c>
      <c r="C1960" s="170">
        <v>9</v>
      </c>
      <c r="D1960" s="170" t="s">
        <v>52</v>
      </c>
      <c r="E1960" s="184">
        <v>101.79543688354902</v>
      </c>
      <c r="F1960" s="184">
        <v>100.27079010367046</v>
      </c>
      <c r="G1960" s="184">
        <v>105.55956993034326</v>
      </c>
      <c r="H1960" s="184">
        <v>104.14310074855308</v>
      </c>
      <c r="I1960" s="184">
        <v>100.50442562101456</v>
      </c>
      <c r="J1960" s="184">
        <v>99.559786399685805</v>
      </c>
      <c r="K1960" s="184">
        <v>101.47743396226414</v>
      </c>
      <c r="L1960" s="184">
        <v>99.791934479239842</v>
      </c>
      <c r="M1960" s="184">
        <v>100.71059604934673</v>
      </c>
      <c r="N1960" s="184">
        <v>100.60590899233057</v>
      </c>
      <c r="O1960" s="184">
        <v>100.82164530463882</v>
      </c>
      <c r="P1960" s="184">
        <v>100.27322092860764</v>
      </c>
      <c r="Q1960" s="184">
        <v>100.91549252168232</v>
      </c>
      <c r="R1960" s="184">
        <v>100.43179936330424</v>
      </c>
      <c r="S1960" s="185">
        <v>103.21007956909578</v>
      </c>
      <c r="T1960" s="172"/>
    </row>
    <row r="1961" spans="1:20" x14ac:dyDescent="0.3">
      <c r="A1961" s="186">
        <v>2500</v>
      </c>
      <c r="B1961" s="178">
        <v>2018</v>
      </c>
      <c r="C1961" s="178">
        <v>10</v>
      </c>
      <c r="D1961" s="178" t="s">
        <v>52</v>
      </c>
      <c r="E1961" s="187">
        <v>107.36302013346936</v>
      </c>
      <c r="F1961" s="187">
        <v>105.81625967054885</v>
      </c>
      <c r="G1961" s="187">
        <v>106.63397590063806</v>
      </c>
      <c r="H1961" s="187">
        <v>105.27124314474878</v>
      </c>
      <c r="I1961" s="187">
        <v>100.59008280194155</v>
      </c>
      <c r="J1961" s="187">
        <v>99.784875644054182</v>
      </c>
      <c r="K1961" s="187">
        <v>101.4194716981132</v>
      </c>
      <c r="L1961" s="187">
        <v>100.09409332467499</v>
      </c>
      <c r="M1961" s="187">
        <v>100.73360509573681</v>
      </c>
      <c r="N1961" s="187">
        <v>102.1258709162864</v>
      </c>
      <c r="O1961" s="187">
        <v>102.32502273642751</v>
      </c>
      <c r="P1961" s="187">
        <v>101.8187578822272</v>
      </c>
      <c r="Q1961" s="187">
        <v>100.92610161505226</v>
      </c>
      <c r="R1961" s="187">
        <v>102.80062059819795</v>
      </c>
      <c r="S1961" s="188">
        <v>105.85848962581881</v>
      </c>
      <c r="T1961" s="172"/>
    </row>
    <row r="1962" spans="1:20" x14ac:dyDescent="0.3">
      <c r="A1962" s="183">
        <v>2500</v>
      </c>
      <c r="B1962" s="170">
        <v>2018</v>
      </c>
      <c r="C1962" s="170">
        <v>11</v>
      </c>
      <c r="D1962" s="170" t="s">
        <v>52</v>
      </c>
      <c r="E1962" s="184">
        <v>109.25808796918173</v>
      </c>
      <c r="F1962" s="184">
        <v>106.82096919087671</v>
      </c>
      <c r="G1962" s="184">
        <v>108.32223946955422</v>
      </c>
      <c r="H1962" s="184">
        <v>106.24230883169288</v>
      </c>
      <c r="I1962" s="184">
        <v>100.18678024174359</v>
      </c>
      <c r="J1962" s="184">
        <v>99.630126788550925</v>
      </c>
      <c r="K1962" s="184">
        <v>100.76015094339623</v>
      </c>
      <c r="L1962" s="184">
        <v>100.6507017241608</v>
      </c>
      <c r="M1962" s="184">
        <v>100.05253732259067</v>
      </c>
      <c r="N1962" s="184">
        <v>102.62420614158066</v>
      </c>
      <c r="O1962" s="184">
        <v>102.72170150698166</v>
      </c>
      <c r="P1962" s="184">
        <v>102.47385804306086</v>
      </c>
      <c r="Q1962" s="184">
        <v>102.38181796579076</v>
      </c>
      <c r="R1962" s="184">
        <v>102.76052513586164</v>
      </c>
      <c r="S1962" s="185">
        <v>101.77912909116156</v>
      </c>
      <c r="T1962" s="172"/>
    </row>
    <row r="1963" spans="1:20" x14ac:dyDescent="0.3">
      <c r="A1963" s="186">
        <v>2500</v>
      </c>
      <c r="B1963" s="178">
        <v>2018</v>
      </c>
      <c r="C1963" s="178">
        <v>12</v>
      </c>
      <c r="D1963" s="178" t="s">
        <v>52</v>
      </c>
      <c r="E1963" s="187">
        <v>102.21724066057763</v>
      </c>
      <c r="F1963" s="187">
        <v>100.12941951571746</v>
      </c>
      <c r="G1963" s="187">
        <v>112.32225044046358</v>
      </c>
      <c r="H1963" s="187">
        <v>110.32569863079058</v>
      </c>
      <c r="I1963" s="187">
        <v>98.266631769296652</v>
      </c>
      <c r="J1963" s="187">
        <v>98.427306138957434</v>
      </c>
      <c r="K1963" s="187">
        <v>98.101132075471696</v>
      </c>
      <c r="L1963" s="187">
        <v>99.07629510847238</v>
      </c>
      <c r="M1963" s="187">
        <v>98.03234304954232</v>
      </c>
      <c r="N1963" s="187">
        <v>94.456831651693861</v>
      </c>
      <c r="O1963" s="187">
        <v>94.939835709978667</v>
      </c>
      <c r="P1963" s="187">
        <v>93.711988638470828</v>
      </c>
      <c r="Q1963" s="187">
        <v>96.872430608111145</v>
      </c>
      <c r="R1963" s="187">
        <v>93.098299952481568</v>
      </c>
      <c r="S1963" s="188">
        <v>90.761871622934436</v>
      </c>
      <c r="T1963" s="172"/>
    </row>
    <row r="1964" spans="1:20" x14ac:dyDescent="0.3">
      <c r="A1964" s="183">
        <v>2500</v>
      </c>
      <c r="B1964" s="170">
        <v>2019</v>
      </c>
      <c r="C1964" s="170">
        <v>1</v>
      </c>
      <c r="D1964" s="170" t="s">
        <v>52</v>
      </c>
      <c r="E1964" s="184">
        <v>88.443654704938581</v>
      </c>
      <c r="F1964" s="184">
        <v>86.279576619916455</v>
      </c>
      <c r="G1964" s="184">
        <v>83.355973605692085</v>
      </c>
      <c r="H1964" s="184">
        <v>81.537104943840617</v>
      </c>
      <c r="I1964" s="184">
        <v>96.728371561815933</v>
      </c>
      <c r="J1964" s="184">
        <v>98.771974044396501</v>
      </c>
      <c r="K1964" s="184">
        <v>94.623396226415096</v>
      </c>
      <c r="L1964" s="184">
        <v>98.138012377910599</v>
      </c>
      <c r="M1964" s="184">
        <v>96.320469998120927</v>
      </c>
      <c r="N1964" s="184">
        <v>90.617918667162456</v>
      </c>
      <c r="O1964" s="184">
        <v>91.381762357089457</v>
      </c>
      <c r="P1964" s="184">
        <v>89.439991430573443</v>
      </c>
      <c r="Q1964" s="184">
        <v>91.472827509458469</v>
      </c>
      <c r="R1964" s="184">
        <v>90.137118342625627</v>
      </c>
      <c r="S1964" s="185">
        <v>92.310054203161869</v>
      </c>
      <c r="T1964" s="172"/>
    </row>
    <row r="1965" spans="1:20" x14ac:dyDescent="0.3">
      <c r="A1965" s="186">
        <v>2700</v>
      </c>
      <c r="B1965" s="178">
        <v>2014</v>
      </c>
      <c r="C1965" s="178">
        <v>1</v>
      </c>
      <c r="D1965" s="178" t="s">
        <v>60</v>
      </c>
      <c r="E1965" s="187">
        <v>62.070535842368841</v>
      </c>
      <c r="F1965" s="187">
        <v>85.564461254048553</v>
      </c>
      <c r="G1965" s="187">
        <v>55.713515138827013</v>
      </c>
      <c r="H1965" s="187">
        <v>76.960832405315514</v>
      </c>
      <c r="I1965" s="187">
        <v>100.74623029306747</v>
      </c>
      <c r="J1965" s="187">
        <v>86.319423862012599</v>
      </c>
      <c r="K1965" s="187">
        <v>128.84547510785143</v>
      </c>
      <c r="L1965" s="187">
        <v>89.739536675209877</v>
      </c>
      <c r="M1965" s="187">
        <v>107.22477433611317</v>
      </c>
      <c r="N1965" s="187">
        <v>81.174918996494952</v>
      </c>
      <c r="O1965" s="187">
        <v>75.454889411591878</v>
      </c>
      <c r="P1965" s="187">
        <v>126.13711520751345</v>
      </c>
      <c r="Q1965" s="187">
        <v>70.602965781229088</v>
      </c>
      <c r="R1965" s="187">
        <v>95.704192025120932</v>
      </c>
      <c r="S1965" s="188">
        <v>104.42304143451322</v>
      </c>
      <c r="T1965" s="172"/>
    </row>
    <row r="1966" spans="1:20" x14ac:dyDescent="0.3">
      <c r="A1966" s="183">
        <v>2700</v>
      </c>
      <c r="B1966" s="170">
        <v>2014</v>
      </c>
      <c r="C1966" s="170">
        <v>2</v>
      </c>
      <c r="D1966" s="170" t="s">
        <v>60</v>
      </c>
      <c r="E1966" s="184">
        <v>79.54827756129734</v>
      </c>
      <c r="F1966" s="184">
        <v>107.75464846561049</v>
      </c>
      <c r="G1966" s="184">
        <v>73.916073874943223</v>
      </c>
      <c r="H1966" s="184">
        <v>99.88466362081752</v>
      </c>
      <c r="I1966" s="184">
        <v>104.19655131470461</v>
      </c>
      <c r="J1966" s="184">
        <v>89.36277818863222</v>
      </c>
      <c r="K1966" s="184">
        <v>131.91527254686591</v>
      </c>
      <c r="L1966" s="184">
        <v>94.148150570975091</v>
      </c>
      <c r="M1966" s="184">
        <v>109.85642298145387</v>
      </c>
      <c r="N1966" s="184">
        <v>91.771826953120424</v>
      </c>
      <c r="O1966" s="184">
        <v>85.190853227867734</v>
      </c>
      <c r="P1966" s="184">
        <v>139.44094459282775</v>
      </c>
      <c r="Q1966" s="184">
        <v>81.424864835018866</v>
      </c>
      <c r="R1966" s="184">
        <v>105.69799344108277</v>
      </c>
      <c r="S1966" s="185">
        <v>107.96785587032099</v>
      </c>
      <c r="T1966" s="172"/>
    </row>
    <row r="1967" spans="1:20" x14ac:dyDescent="0.3">
      <c r="A1967" s="186">
        <v>2700</v>
      </c>
      <c r="B1967" s="178">
        <v>2014</v>
      </c>
      <c r="C1967" s="178">
        <v>3</v>
      </c>
      <c r="D1967" s="178" t="s">
        <v>60</v>
      </c>
      <c r="E1967" s="187">
        <v>78.177765335350912</v>
      </c>
      <c r="F1967" s="187">
        <v>105.98225020896245</v>
      </c>
      <c r="G1967" s="187">
        <v>70.761647708017534</v>
      </c>
      <c r="H1967" s="187">
        <v>95.799030932644214</v>
      </c>
      <c r="I1967" s="187">
        <v>104.45036930036326</v>
      </c>
      <c r="J1967" s="187">
        <v>88.879375759750801</v>
      </c>
      <c r="K1967" s="187">
        <v>133.78953906258886</v>
      </c>
      <c r="L1967" s="187">
        <v>92.576074627502834</v>
      </c>
      <c r="M1967" s="187">
        <v>111.48763093263869</v>
      </c>
      <c r="N1967" s="187">
        <v>91.903622547633361</v>
      </c>
      <c r="O1967" s="187">
        <v>85.297626467188152</v>
      </c>
      <c r="P1967" s="187">
        <v>133.71181363917222</v>
      </c>
      <c r="Q1967" s="187">
        <v>80.467279037455583</v>
      </c>
      <c r="R1967" s="187">
        <v>107.04932892587307</v>
      </c>
      <c r="S1967" s="188">
        <v>112.62015277456049</v>
      </c>
      <c r="T1967" s="172"/>
    </row>
    <row r="1968" spans="1:20" x14ac:dyDescent="0.3">
      <c r="A1968" s="183">
        <v>2700</v>
      </c>
      <c r="B1968" s="170">
        <v>2014</v>
      </c>
      <c r="C1968" s="170">
        <v>4</v>
      </c>
      <c r="D1968" s="170" t="s">
        <v>60</v>
      </c>
      <c r="E1968" s="184">
        <v>71.089794410329333</v>
      </c>
      <c r="F1968" s="184">
        <v>96.009851007269702</v>
      </c>
      <c r="G1968" s="184">
        <v>70.260888090119707</v>
      </c>
      <c r="H1968" s="184">
        <v>94.89205340201093</v>
      </c>
      <c r="I1968" s="184">
        <v>104.94506017554815</v>
      </c>
      <c r="J1968" s="184">
        <v>89.866322553320813</v>
      </c>
      <c r="K1968" s="184">
        <v>132.29937663193124</v>
      </c>
      <c r="L1968" s="184">
        <v>93.338835627082034</v>
      </c>
      <c r="M1968" s="184">
        <v>111.6301887729924</v>
      </c>
      <c r="N1968" s="184">
        <v>90.358210138427381</v>
      </c>
      <c r="O1968" s="184">
        <v>83.968454340940326</v>
      </c>
      <c r="P1968" s="184">
        <v>139.22013364346168</v>
      </c>
      <c r="Q1968" s="184">
        <v>79.947603891600693</v>
      </c>
      <c r="R1968" s="184">
        <v>104.80733915386526</v>
      </c>
      <c r="S1968" s="185">
        <v>107.52911667735532</v>
      </c>
      <c r="T1968" s="172"/>
    </row>
    <row r="1969" spans="1:20" x14ac:dyDescent="0.3">
      <c r="A1969" s="186">
        <v>2700</v>
      </c>
      <c r="B1969" s="178">
        <v>2014</v>
      </c>
      <c r="C1969" s="178">
        <v>5</v>
      </c>
      <c r="D1969" s="178" t="s">
        <v>60</v>
      </c>
      <c r="E1969" s="187">
        <v>72.247466883973985</v>
      </c>
      <c r="F1969" s="187">
        <v>97.049651390301435</v>
      </c>
      <c r="G1969" s="187">
        <v>73.297847367305877</v>
      </c>
      <c r="H1969" s="187">
        <v>98.599880488386589</v>
      </c>
      <c r="I1969" s="187">
        <v>104.96974710795956</v>
      </c>
      <c r="J1969" s="187">
        <v>89.775853250804332</v>
      </c>
      <c r="K1969" s="187">
        <v>132.16082746465409</v>
      </c>
      <c r="L1969" s="187">
        <v>94.105620119385051</v>
      </c>
      <c r="M1969" s="187">
        <v>111.27382901282188</v>
      </c>
      <c r="N1969" s="187">
        <v>94.932051951937055</v>
      </c>
      <c r="O1969" s="187">
        <v>89.426925379883102</v>
      </c>
      <c r="P1969" s="187">
        <v>134.64510624969475</v>
      </c>
      <c r="Q1969" s="187">
        <v>85.208056239826703</v>
      </c>
      <c r="R1969" s="187">
        <v>108.62990267149584</v>
      </c>
      <c r="S1969" s="188">
        <v>115.99652276734692</v>
      </c>
      <c r="T1969" s="172"/>
    </row>
    <row r="1970" spans="1:20" x14ac:dyDescent="0.3">
      <c r="A1970" s="183">
        <v>2700</v>
      </c>
      <c r="B1970" s="170">
        <v>2014</v>
      </c>
      <c r="C1970" s="170">
        <v>6</v>
      </c>
      <c r="D1970" s="170" t="s">
        <v>60</v>
      </c>
      <c r="E1970" s="184">
        <v>73.786360048933346</v>
      </c>
      <c r="F1970" s="184">
        <v>100.41930946041231</v>
      </c>
      <c r="G1970" s="184">
        <v>75.12675647855707</v>
      </c>
      <c r="H1970" s="184">
        <v>102.47474915814382</v>
      </c>
      <c r="I1970" s="184">
        <v>104.42190783622515</v>
      </c>
      <c r="J1970" s="184">
        <v>90.092950560423262</v>
      </c>
      <c r="K1970" s="184">
        <v>129.92058703753398</v>
      </c>
      <c r="L1970" s="184">
        <v>94.016200561347802</v>
      </c>
      <c r="M1970" s="184">
        <v>110.35126156344533</v>
      </c>
      <c r="N1970" s="184">
        <v>91.81889669402338</v>
      </c>
      <c r="O1970" s="184">
        <v>85.560831765714241</v>
      </c>
      <c r="P1970" s="184">
        <v>135.7630311823583</v>
      </c>
      <c r="Q1970" s="184">
        <v>81.996964911342886</v>
      </c>
      <c r="R1970" s="184">
        <v>105.66664210995921</v>
      </c>
      <c r="S1970" s="185">
        <v>105.06350445864304</v>
      </c>
      <c r="T1970" s="172"/>
    </row>
    <row r="1971" spans="1:20" x14ac:dyDescent="0.3">
      <c r="A1971" s="186">
        <v>2700</v>
      </c>
      <c r="B1971" s="178">
        <v>2014</v>
      </c>
      <c r="C1971" s="178">
        <v>7</v>
      </c>
      <c r="D1971" s="178" t="s">
        <v>60</v>
      </c>
      <c r="E1971" s="187">
        <v>80.733072480498549</v>
      </c>
      <c r="F1971" s="187">
        <v>109.6239759062899</v>
      </c>
      <c r="G1971" s="187">
        <v>79.07970857260888</v>
      </c>
      <c r="H1971" s="187">
        <v>106.85734060570763</v>
      </c>
      <c r="I1971" s="187">
        <v>104.39217744749166</v>
      </c>
      <c r="J1971" s="187">
        <v>90.964223917733065</v>
      </c>
      <c r="K1971" s="187">
        <v>128.80971534914937</v>
      </c>
      <c r="L1971" s="187">
        <v>95.158111179536377</v>
      </c>
      <c r="M1971" s="187">
        <v>109.70309669783335</v>
      </c>
      <c r="N1971" s="187">
        <v>92.139051662005841</v>
      </c>
      <c r="O1971" s="187">
        <v>87.433825648377905</v>
      </c>
      <c r="P1971" s="187">
        <v>123.1094717106261</v>
      </c>
      <c r="Q1971" s="187">
        <v>83.225716039506352</v>
      </c>
      <c r="R1971" s="187">
        <v>104.43762514459893</v>
      </c>
      <c r="S1971" s="188">
        <v>118.16604223713688</v>
      </c>
      <c r="T1971" s="172"/>
    </row>
    <row r="1972" spans="1:20" x14ac:dyDescent="0.3">
      <c r="A1972" s="183">
        <v>2700</v>
      </c>
      <c r="B1972" s="170">
        <v>2014</v>
      </c>
      <c r="C1972" s="170">
        <v>8</v>
      </c>
      <c r="D1972" s="170" t="s">
        <v>60</v>
      </c>
      <c r="E1972" s="184">
        <v>71.063934337928359</v>
      </c>
      <c r="F1972" s="184">
        <v>95.345689581882979</v>
      </c>
      <c r="G1972" s="184">
        <v>75.688354736055331</v>
      </c>
      <c r="H1972" s="184">
        <v>101.55329477902666</v>
      </c>
      <c r="I1972" s="184">
        <v>102.14541747375544</v>
      </c>
      <c r="J1972" s="184">
        <v>89.395118581743432</v>
      </c>
      <c r="K1972" s="184">
        <v>125.63629796365601</v>
      </c>
      <c r="L1972" s="184">
        <v>92.002146153489633</v>
      </c>
      <c r="M1972" s="184">
        <v>107.95949715902131</v>
      </c>
      <c r="N1972" s="184">
        <v>90.428760477579388</v>
      </c>
      <c r="O1972" s="184">
        <v>85.667750697479718</v>
      </c>
      <c r="P1972" s="184">
        <v>120.04436139710872</v>
      </c>
      <c r="Q1972" s="184">
        <v>82.303176740468885</v>
      </c>
      <c r="R1972" s="184">
        <v>101.52261991349616</v>
      </c>
      <c r="S1972" s="185">
        <v>109.82767057153426</v>
      </c>
      <c r="T1972" s="172"/>
    </row>
    <row r="1973" spans="1:20" x14ac:dyDescent="0.3">
      <c r="A1973" s="186">
        <v>2700</v>
      </c>
      <c r="B1973" s="178">
        <v>2014</v>
      </c>
      <c r="C1973" s="178">
        <v>9</v>
      </c>
      <c r="D1973" s="178" t="s">
        <v>60</v>
      </c>
      <c r="E1973" s="187">
        <v>91.596414443159475</v>
      </c>
      <c r="F1973" s="187">
        <v>121.66763618134017</v>
      </c>
      <c r="G1973" s="187">
        <v>89.082326003920741</v>
      </c>
      <c r="H1973" s="187">
        <v>120.22849245302403</v>
      </c>
      <c r="I1973" s="187">
        <v>104.66919053937011</v>
      </c>
      <c r="J1973" s="187">
        <v>88.616860725540207</v>
      </c>
      <c r="K1973" s="187">
        <v>135.10768400884987</v>
      </c>
      <c r="L1973" s="187">
        <v>91.564314933779585</v>
      </c>
      <c r="M1973" s="187">
        <v>112.26606150354449</v>
      </c>
      <c r="N1973" s="187">
        <v>92.601534619735418</v>
      </c>
      <c r="O1973" s="187">
        <v>86.122369171189831</v>
      </c>
      <c r="P1973" s="187">
        <v>137.25521989663702</v>
      </c>
      <c r="Q1973" s="187">
        <v>83.152793461750662</v>
      </c>
      <c r="R1973" s="187">
        <v>106.19163158256036</v>
      </c>
      <c r="S1973" s="188">
        <v>118.28006242905879</v>
      </c>
      <c r="T1973" s="172"/>
    </row>
    <row r="1974" spans="1:20" x14ac:dyDescent="0.3">
      <c r="A1974" s="183">
        <v>2700</v>
      </c>
      <c r="B1974" s="170">
        <v>2014</v>
      </c>
      <c r="C1974" s="170">
        <v>10</v>
      </c>
      <c r="D1974" s="170" t="s">
        <v>60</v>
      </c>
      <c r="E1974" s="184">
        <v>82.6668132613582</v>
      </c>
      <c r="F1974" s="184">
        <v>111.02896462838744</v>
      </c>
      <c r="G1974" s="184">
        <v>84.750327584998942</v>
      </c>
      <c r="H1974" s="184">
        <v>113.75870949749203</v>
      </c>
      <c r="I1974" s="184">
        <v>105.44522166598657</v>
      </c>
      <c r="J1974" s="184">
        <v>87.921299371379845</v>
      </c>
      <c r="K1974" s="184">
        <v>138.74104074412691</v>
      </c>
      <c r="L1974" s="184">
        <v>92.130699475847891</v>
      </c>
      <c r="M1974" s="184">
        <v>113.0125668341304</v>
      </c>
      <c r="N1974" s="184">
        <v>95.943335347858181</v>
      </c>
      <c r="O1974" s="184">
        <v>90.04451314487126</v>
      </c>
      <c r="P1974" s="184">
        <v>137.5844759535818</v>
      </c>
      <c r="Q1974" s="184">
        <v>84.161432822498512</v>
      </c>
      <c r="R1974" s="184">
        <v>112.6802048724531</v>
      </c>
      <c r="S1974" s="185">
        <v>119.78607081492511</v>
      </c>
      <c r="T1974" s="172"/>
    </row>
    <row r="1975" spans="1:20" x14ac:dyDescent="0.3">
      <c r="A1975" s="186">
        <v>2700</v>
      </c>
      <c r="B1975" s="178">
        <v>2014</v>
      </c>
      <c r="C1975" s="178">
        <v>11</v>
      </c>
      <c r="D1975" s="178" t="s">
        <v>60</v>
      </c>
      <c r="E1975" s="187">
        <v>82.867316858123246</v>
      </c>
      <c r="F1975" s="187">
        <v>109.91733046595287</v>
      </c>
      <c r="G1975" s="187">
        <v>91.282345940305689</v>
      </c>
      <c r="H1975" s="187">
        <v>120.89730714516216</v>
      </c>
      <c r="I1975" s="187">
        <v>105.79379038234723</v>
      </c>
      <c r="J1975" s="187">
        <v>87.983064440961385</v>
      </c>
      <c r="K1975" s="187">
        <v>139.50101290861443</v>
      </c>
      <c r="L1975" s="187">
        <v>92.550350792065103</v>
      </c>
      <c r="M1975" s="187">
        <v>113.34772679587556</v>
      </c>
      <c r="N1975" s="187">
        <v>94.009096462822626</v>
      </c>
      <c r="O1975" s="187">
        <v>86.029114425006654</v>
      </c>
      <c r="P1975" s="187">
        <v>144.04977635816772</v>
      </c>
      <c r="Q1975" s="187">
        <v>82.338540967280252</v>
      </c>
      <c r="R1975" s="187">
        <v>110.26725351178575</v>
      </c>
      <c r="S1975" s="188">
        <v>107.20807300527278</v>
      </c>
      <c r="T1975" s="172"/>
    </row>
    <row r="1976" spans="1:20" x14ac:dyDescent="0.3">
      <c r="A1976" s="183">
        <v>2700</v>
      </c>
      <c r="B1976" s="170">
        <v>2014</v>
      </c>
      <c r="C1976" s="170">
        <v>12</v>
      </c>
      <c r="D1976" s="170" t="s">
        <v>60</v>
      </c>
      <c r="E1976" s="184">
        <v>98.698418211712038</v>
      </c>
      <c r="F1976" s="184">
        <v>128.06155550553061</v>
      </c>
      <c r="G1976" s="184">
        <v>112.51404638016021</v>
      </c>
      <c r="H1976" s="184">
        <v>146.81122747926008</v>
      </c>
      <c r="I1976" s="184">
        <v>100.26408039698541</v>
      </c>
      <c r="J1976" s="184">
        <v>85.375216735278741</v>
      </c>
      <c r="K1976" s="184">
        <v>129.22107904983056</v>
      </c>
      <c r="L1976" s="184">
        <v>89.521814181041876</v>
      </c>
      <c r="M1976" s="184">
        <v>106.48840970308731</v>
      </c>
      <c r="N1976" s="184">
        <v>89.053402459400303</v>
      </c>
      <c r="O1976" s="184">
        <v>80.037335679517241</v>
      </c>
      <c r="P1976" s="184">
        <v>157.19727227634402</v>
      </c>
      <c r="Q1976" s="184">
        <v>77.990796077757082</v>
      </c>
      <c r="R1976" s="184">
        <v>105.35958961151123</v>
      </c>
      <c r="S1976" s="185">
        <v>104.61612820278056</v>
      </c>
      <c r="T1976" s="172"/>
    </row>
    <row r="1977" spans="1:20" x14ac:dyDescent="0.3">
      <c r="A1977" s="186">
        <v>2700</v>
      </c>
      <c r="B1977" s="178">
        <v>2015</v>
      </c>
      <c r="C1977" s="178">
        <v>1</v>
      </c>
      <c r="D1977" s="178" t="s">
        <v>60</v>
      </c>
      <c r="E1977" s="187">
        <v>68.474208634543658</v>
      </c>
      <c r="F1977" s="187">
        <v>86.20295137776364</v>
      </c>
      <c r="G1977" s="187">
        <v>60.435534381170839</v>
      </c>
      <c r="H1977" s="187">
        <v>76.481231725598164</v>
      </c>
      <c r="I1977" s="187">
        <v>105.32614163029933</v>
      </c>
      <c r="J1977" s="187">
        <v>103.64917701927004</v>
      </c>
      <c r="K1977" s="187">
        <v>108.6678385399249</v>
      </c>
      <c r="L1977" s="187">
        <v>93.165526812530345</v>
      </c>
      <c r="M1977" s="187">
        <v>112.47390834550062</v>
      </c>
      <c r="N1977" s="187">
        <v>88.951579916084015</v>
      </c>
      <c r="O1977" s="187">
        <v>88.644574312699973</v>
      </c>
      <c r="P1977" s="187">
        <v>94.01299164003035</v>
      </c>
      <c r="Q1977" s="187">
        <v>77.336289824435909</v>
      </c>
      <c r="R1977" s="187">
        <v>104.91437235326026</v>
      </c>
      <c r="S1977" s="188">
        <v>111.14597624438316</v>
      </c>
      <c r="T1977" s="172"/>
    </row>
    <row r="1978" spans="1:20" x14ac:dyDescent="0.3">
      <c r="A1978" s="183">
        <v>2700</v>
      </c>
      <c r="B1978" s="170">
        <v>2015</v>
      </c>
      <c r="C1978" s="170">
        <v>2</v>
      </c>
      <c r="D1978" s="170" t="s">
        <v>60</v>
      </c>
      <c r="E1978" s="184">
        <v>85.737983177609379</v>
      </c>
      <c r="F1978" s="184">
        <v>108.14571033132806</v>
      </c>
      <c r="G1978" s="184">
        <v>71.921124894345823</v>
      </c>
      <c r="H1978" s="184">
        <v>90.449444404718818</v>
      </c>
      <c r="I1978" s="184">
        <v>110.77809657524834</v>
      </c>
      <c r="J1978" s="184">
        <v>106.80699333247743</v>
      </c>
      <c r="K1978" s="184">
        <v>118.26806961266348</v>
      </c>
      <c r="L1978" s="184">
        <v>99.649132961158358</v>
      </c>
      <c r="M1978" s="184">
        <v>117.04375762614852</v>
      </c>
      <c r="N1978" s="184">
        <v>101.73020836287918</v>
      </c>
      <c r="O1978" s="184">
        <v>101.6479968257557</v>
      </c>
      <c r="P1978" s="184">
        <v>104.98025582118221</v>
      </c>
      <c r="Q1978" s="184">
        <v>100.30150881149174</v>
      </c>
      <c r="R1978" s="184">
        <v>103.88628654117561</v>
      </c>
      <c r="S1978" s="185">
        <v>115.55588632198679</v>
      </c>
      <c r="T1978" s="172"/>
    </row>
    <row r="1979" spans="1:20" x14ac:dyDescent="0.3">
      <c r="A1979" s="186">
        <v>2700</v>
      </c>
      <c r="B1979" s="178">
        <v>2015</v>
      </c>
      <c r="C1979" s="178">
        <v>3</v>
      </c>
      <c r="D1979" s="178" t="s">
        <v>60</v>
      </c>
      <c r="E1979" s="187">
        <v>85.138965687102839</v>
      </c>
      <c r="F1979" s="187">
        <v>103.92374822621068</v>
      </c>
      <c r="G1979" s="187">
        <v>87.772352206039429</v>
      </c>
      <c r="H1979" s="187">
        <v>106.99183540861341</v>
      </c>
      <c r="I1979" s="187">
        <v>108.38361479304348</v>
      </c>
      <c r="J1979" s="187">
        <v>104.71422054777065</v>
      </c>
      <c r="K1979" s="187">
        <v>115.34866461783625</v>
      </c>
      <c r="L1979" s="187">
        <v>95.380709319701666</v>
      </c>
      <c r="M1979" s="187">
        <v>116.08405870783102</v>
      </c>
      <c r="N1979" s="187">
        <v>98.578312613044162</v>
      </c>
      <c r="O1979" s="187">
        <v>97.702961853205807</v>
      </c>
      <c r="P1979" s="187">
        <v>102.0990293137846</v>
      </c>
      <c r="Q1979" s="187">
        <v>92.596444846192725</v>
      </c>
      <c r="R1979" s="187">
        <v>105.93747255262457</v>
      </c>
      <c r="S1979" s="188">
        <v>117.73624481278956</v>
      </c>
      <c r="T1979" s="172"/>
    </row>
    <row r="1980" spans="1:20" x14ac:dyDescent="0.3">
      <c r="A1980" s="183">
        <v>2700</v>
      </c>
      <c r="B1980" s="170">
        <v>2015</v>
      </c>
      <c r="C1980" s="170">
        <v>4</v>
      </c>
      <c r="D1980" s="170" t="s">
        <v>60</v>
      </c>
      <c r="E1980" s="184">
        <v>89.980079261634231</v>
      </c>
      <c r="F1980" s="184">
        <v>108.06286800559667</v>
      </c>
      <c r="G1980" s="184">
        <v>82.727789638874938</v>
      </c>
      <c r="H1980" s="184">
        <v>99.907583444047546</v>
      </c>
      <c r="I1980" s="184">
        <v>108.66384833915247</v>
      </c>
      <c r="J1980" s="184">
        <v>106.26475623713932</v>
      </c>
      <c r="K1980" s="184">
        <v>113.01875485713994</v>
      </c>
      <c r="L1980" s="184">
        <v>93.876559679489887</v>
      </c>
      <c r="M1980" s="184">
        <v>117.17011876797028</v>
      </c>
      <c r="N1980" s="184">
        <v>103.36567859259283</v>
      </c>
      <c r="O1980" s="184">
        <v>102.08346823359336</v>
      </c>
      <c r="P1980" s="184">
        <v>117.65734956596222</v>
      </c>
      <c r="Q1980" s="184">
        <v>99.586002114948229</v>
      </c>
      <c r="R1980" s="184">
        <v>108.74466637914171</v>
      </c>
      <c r="S1980" s="185">
        <v>113.84252127420206</v>
      </c>
      <c r="T1980" s="172"/>
    </row>
    <row r="1981" spans="1:20" x14ac:dyDescent="0.3">
      <c r="A1981" s="186">
        <v>2700</v>
      </c>
      <c r="B1981" s="178">
        <v>2015</v>
      </c>
      <c r="C1981" s="178">
        <v>5</v>
      </c>
      <c r="D1981" s="178" t="s">
        <v>60</v>
      </c>
      <c r="E1981" s="187">
        <v>84.487831405209889</v>
      </c>
      <c r="F1981" s="187">
        <v>101.64815107857324</v>
      </c>
      <c r="G1981" s="187">
        <v>84.373293135922836</v>
      </c>
      <c r="H1981" s="187">
        <v>101.43457896222441</v>
      </c>
      <c r="I1981" s="187">
        <v>108.33708536267228</v>
      </c>
      <c r="J1981" s="187">
        <v>106.50089398927403</v>
      </c>
      <c r="K1981" s="187">
        <v>111.60358140627126</v>
      </c>
      <c r="L1981" s="187">
        <v>92.911197363405279</v>
      </c>
      <c r="M1981" s="187">
        <v>117.26354886964077</v>
      </c>
      <c r="N1981" s="187">
        <v>104.40061089743747</v>
      </c>
      <c r="O1981" s="187">
        <v>104.24216198929922</v>
      </c>
      <c r="P1981" s="187">
        <v>107.98863237859821</v>
      </c>
      <c r="Q1981" s="187">
        <v>98.548109419836436</v>
      </c>
      <c r="R1981" s="187">
        <v>112.66767290977691</v>
      </c>
      <c r="S1981" s="188">
        <v>114.30980806240207</v>
      </c>
      <c r="T1981" s="172"/>
    </row>
    <row r="1982" spans="1:20" x14ac:dyDescent="0.3">
      <c r="A1982" s="183">
        <v>2700</v>
      </c>
      <c r="B1982" s="170">
        <v>2015</v>
      </c>
      <c r="C1982" s="170">
        <v>6</v>
      </c>
      <c r="D1982" s="170" t="s">
        <v>60</v>
      </c>
      <c r="E1982" s="184">
        <v>88.079540660602717</v>
      </c>
      <c r="F1982" s="184">
        <v>104.84579633910467</v>
      </c>
      <c r="G1982" s="184">
        <v>88.435356855321757</v>
      </c>
      <c r="H1982" s="184">
        <v>105.55553732176224</v>
      </c>
      <c r="I1982" s="184">
        <v>108.88437140601484</v>
      </c>
      <c r="J1982" s="184">
        <v>107.73200802504469</v>
      </c>
      <c r="K1982" s="184">
        <v>110.90419810208083</v>
      </c>
      <c r="L1982" s="184">
        <v>95.573124574251366</v>
      </c>
      <c r="M1982" s="184">
        <v>116.45636863010185</v>
      </c>
      <c r="N1982" s="184">
        <v>104.01080088041745</v>
      </c>
      <c r="O1982" s="184">
        <v>103.38984065542557</v>
      </c>
      <c r="P1982" s="184">
        <v>109.36322360160445</v>
      </c>
      <c r="Q1982" s="184">
        <v>98.549689962905759</v>
      </c>
      <c r="R1982" s="184">
        <v>111.82465298774602</v>
      </c>
      <c r="S1982" s="185">
        <v>109.44816034360441</v>
      </c>
      <c r="T1982" s="172"/>
    </row>
    <row r="1983" spans="1:20" x14ac:dyDescent="0.3">
      <c r="A1983" s="186">
        <v>2700</v>
      </c>
      <c r="B1983" s="178">
        <v>2015</v>
      </c>
      <c r="C1983" s="178">
        <v>7</v>
      </c>
      <c r="D1983" s="178" t="s">
        <v>60</v>
      </c>
      <c r="E1983" s="187">
        <v>94.355567695600115</v>
      </c>
      <c r="F1983" s="187">
        <v>109.40163581487711</v>
      </c>
      <c r="G1983" s="187">
        <v>91.373111833466311</v>
      </c>
      <c r="H1983" s="187">
        <v>105.32558911350574</v>
      </c>
      <c r="I1983" s="187">
        <v>108.92821363372482</v>
      </c>
      <c r="J1983" s="187">
        <v>108.45673402157084</v>
      </c>
      <c r="K1983" s="187">
        <v>109.78392170231983</v>
      </c>
      <c r="L1983" s="187">
        <v>95.56509382524608</v>
      </c>
      <c r="M1983" s="187">
        <v>116.63437454930181</v>
      </c>
      <c r="N1983" s="187">
        <v>104.98822618300515</v>
      </c>
      <c r="O1983" s="187">
        <v>104.95952394164499</v>
      </c>
      <c r="P1983" s="187">
        <v>105.16122036468565</v>
      </c>
      <c r="Q1983" s="187">
        <v>99.703300771570596</v>
      </c>
      <c r="R1983" s="187">
        <v>112.34750733618496</v>
      </c>
      <c r="S1983" s="188">
        <v>122.54403400632731</v>
      </c>
      <c r="T1983" s="172"/>
    </row>
    <row r="1984" spans="1:20" x14ac:dyDescent="0.3">
      <c r="A1984" s="183">
        <v>2700</v>
      </c>
      <c r="B1984" s="170">
        <v>2015</v>
      </c>
      <c r="C1984" s="170">
        <v>8</v>
      </c>
      <c r="D1984" s="170" t="s">
        <v>60</v>
      </c>
      <c r="E1984" s="184">
        <v>90.916518784228757</v>
      </c>
      <c r="F1984" s="184">
        <v>101.96655148054657</v>
      </c>
      <c r="G1984" s="184">
        <v>94.369275458037365</v>
      </c>
      <c r="H1984" s="184">
        <v>105.73899711475659</v>
      </c>
      <c r="I1984" s="184">
        <v>110.44889777741402</v>
      </c>
      <c r="J1984" s="184">
        <v>108.65665117047236</v>
      </c>
      <c r="K1984" s="184">
        <v>113.74211090778039</v>
      </c>
      <c r="L1984" s="184">
        <v>96.377939121660773</v>
      </c>
      <c r="M1984" s="184">
        <v>118.53076322504324</v>
      </c>
      <c r="N1984" s="184">
        <v>104.92542918260756</v>
      </c>
      <c r="O1984" s="184">
        <v>104.41630968696401</v>
      </c>
      <c r="P1984" s="184">
        <v>106.27414723761659</v>
      </c>
      <c r="Q1984" s="184">
        <v>99.411390017854913</v>
      </c>
      <c r="R1984" s="184">
        <v>112.3862268642318</v>
      </c>
      <c r="S1984" s="185">
        <v>119.04347089976062</v>
      </c>
      <c r="T1984" s="172"/>
    </row>
    <row r="1985" spans="1:20" x14ac:dyDescent="0.3">
      <c r="A1985" s="186">
        <v>2700</v>
      </c>
      <c r="B1985" s="178">
        <v>2015</v>
      </c>
      <c r="C1985" s="178">
        <v>9</v>
      </c>
      <c r="D1985" s="178" t="s">
        <v>60</v>
      </c>
      <c r="E1985" s="187">
        <v>104.00090838864256</v>
      </c>
      <c r="F1985" s="187">
        <v>114.68367662196117</v>
      </c>
      <c r="G1985" s="187">
        <v>101.25981210258183</v>
      </c>
      <c r="H1985" s="187">
        <v>113.29638426017938</v>
      </c>
      <c r="I1985" s="187">
        <v>111.01056479857657</v>
      </c>
      <c r="J1985" s="187">
        <v>108.3717181025732</v>
      </c>
      <c r="K1985" s="187">
        <v>115.85947125006713</v>
      </c>
      <c r="L1985" s="187">
        <v>96.887123496045916</v>
      </c>
      <c r="M1985" s="187">
        <v>119.2008561414677</v>
      </c>
      <c r="N1985" s="187">
        <v>105.09988145092046</v>
      </c>
      <c r="O1985" s="187">
        <v>103.84828442163426</v>
      </c>
      <c r="P1985" s="187">
        <v>112.83321457397294</v>
      </c>
      <c r="Q1985" s="187">
        <v>99.612846550361198</v>
      </c>
      <c r="R1985" s="187">
        <v>112.98615326936063</v>
      </c>
      <c r="S1985" s="188">
        <v>127.77598915806938</v>
      </c>
      <c r="T1985" s="172"/>
    </row>
    <row r="1986" spans="1:20" x14ac:dyDescent="0.3">
      <c r="A1986" s="183">
        <v>2700</v>
      </c>
      <c r="B1986" s="170">
        <v>2015</v>
      </c>
      <c r="C1986" s="170">
        <v>10</v>
      </c>
      <c r="D1986" s="170" t="s">
        <v>60</v>
      </c>
      <c r="E1986" s="184">
        <v>96.180824353577549</v>
      </c>
      <c r="F1986" s="184">
        <v>107.21520534363566</v>
      </c>
      <c r="G1986" s="184">
        <v>95.556241530961685</v>
      </c>
      <c r="H1986" s="184">
        <v>106.50757036598027</v>
      </c>
      <c r="I1986" s="184">
        <v>110.50925738176907</v>
      </c>
      <c r="J1986" s="184">
        <v>106.60217738115146</v>
      </c>
      <c r="K1986" s="184">
        <v>117.79180928956737</v>
      </c>
      <c r="L1986" s="184">
        <v>97.030338375623487</v>
      </c>
      <c r="M1986" s="184">
        <v>118.16355296018548</v>
      </c>
      <c r="N1986" s="184">
        <v>106.69312766577812</v>
      </c>
      <c r="O1986" s="184">
        <v>105.73508199689557</v>
      </c>
      <c r="P1986" s="184">
        <v>114.04478269889292</v>
      </c>
      <c r="Q1986" s="184">
        <v>102.1538895007602</v>
      </c>
      <c r="R1986" s="184">
        <v>113.19240994341399</v>
      </c>
      <c r="S1986" s="185">
        <v>124.78540894319211</v>
      </c>
      <c r="T1986" s="172"/>
    </row>
    <row r="1987" spans="1:20" x14ac:dyDescent="0.3">
      <c r="A1987" s="186">
        <v>2700</v>
      </c>
      <c r="B1987" s="178">
        <v>2015</v>
      </c>
      <c r="C1987" s="178">
        <v>11</v>
      </c>
      <c r="D1987" s="178" t="s">
        <v>60</v>
      </c>
      <c r="E1987" s="187">
        <v>98.80376004141219</v>
      </c>
      <c r="F1987" s="187">
        <v>109.05326418890829</v>
      </c>
      <c r="G1987" s="187">
        <v>98.33928031585009</v>
      </c>
      <c r="H1987" s="187">
        <v>108.87701658982158</v>
      </c>
      <c r="I1987" s="187">
        <v>109.64240937835559</v>
      </c>
      <c r="J1987" s="187">
        <v>106.16635609934517</v>
      </c>
      <c r="K1987" s="187">
        <v>116.10958926772395</v>
      </c>
      <c r="L1987" s="187">
        <v>95.944084967899826</v>
      </c>
      <c r="M1987" s="187">
        <v>117.4555738994289</v>
      </c>
      <c r="N1987" s="187">
        <v>103.40107502335201</v>
      </c>
      <c r="O1987" s="187">
        <v>101.17602256190426</v>
      </c>
      <c r="P1987" s="187">
        <v>111.74870014027577</v>
      </c>
      <c r="Q1987" s="187">
        <v>97.905667214278068</v>
      </c>
      <c r="R1987" s="187">
        <v>110.68831244616733</v>
      </c>
      <c r="S1987" s="188">
        <v>113.75491951001405</v>
      </c>
      <c r="T1987" s="172"/>
    </row>
    <row r="1988" spans="1:20" x14ac:dyDescent="0.3">
      <c r="A1988" s="183">
        <v>2700</v>
      </c>
      <c r="B1988" s="170">
        <v>2015</v>
      </c>
      <c r="C1988" s="170">
        <v>12</v>
      </c>
      <c r="D1988" s="170" t="s">
        <v>60</v>
      </c>
      <c r="E1988" s="184">
        <v>108.9643376052606</v>
      </c>
      <c r="F1988" s="184">
        <v>117.05912622506617</v>
      </c>
      <c r="G1988" s="184">
        <v>119.32373604002686</v>
      </c>
      <c r="H1988" s="184">
        <v>128.88140760661454</v>
      </c>
      <c r="I1988" s="184">
        <v>108.05872867113769</v>
      </c>
      <c r="J1988" s="184">
        <v>103.8440062668607</v>
      </c>
      <c r="K1988" s="184">
        <v>116.15121104838146</v>
      </c>
      <c r="L1988" s="184">
        <v>94.008565439045029</v>
      </c>
      <c r="M1988" s="184">
        <v>116.20688996399674</v>
      </c>
      <c r="N1988" s="184">
        <v>108.73224876431885</v>
      </c>
      <c r="O1988" s="184">
        <v>106.87854402459902</v>
      </c>
      <c r="P1988" s="184">
        <v>120.10556603711139</v>
      </c>
      <c r="Q1988" s="184">
        <v>107.21854279348427</v>
      </c>
      <c r="R1988" s="184">
        <v>111.46036606141635</v>
      </c>
      <c r="S1988" s="185">
        <v>115.41643226185847</v>
      </c>
      <c r="T1988" s="172"/>
    </row>
    <row r="1989" spans="1:20" x14ac:dyDescent="0.3">
      <c r="A1989" s="186">
        <v>2700</v>
      </c>
      <c r="B1989" s="178">
        <v>2016</v>
      </c>
      <c r="C1989" s="178">
        <v>1</v>
      </c>
      <c r="D1989" s="178" t="s">
        <v>60</v>
      </c>
      <c r="E1989" s="187">
        <v>78.583515339967718</v>
      </c>
      <c r="F1989" s="187">
        <v>83.511452726108985</v>
      </c>
      <c r="G1989" s="187">
        <v>73.069133396278048</v>
      </c>
      <c r="H1989" s="187">
        <v>78.209769377692851</v>
      </c>
      <c r="I1989" s="187">
        <v>105.97597468933103</v>
      </c>
      <c r="J1989" s="187">
        <v>103.01404128414211</v>
      </c>
      <c r="K1989" s="187">
        <v>111.81371024386918</v>
      </c>
      <c r="L1989" s="187">
        <v>97.670180745279424</v>
      </c>
      <c r="M1989" s="187">
        <v>110.91471525924202</v>
      </c>
      <c r="N1989" s="187">
        <v>100.25835464063596</v>
      </c>
      <c r="O1989" s="187">
        <v>99.685049395972698</v>
      </c>
      <c r="P1989" s="187">
        <v>107.64865897365064</v>
      </c>
      <c r="Q1989" s="187">
        <v>100.97790191486757</v>
      </c>
      <c r="R1989" s="187">
        <v>99.432782752664622</v>
      </c>
      <c r="S1989" s="188">
        <v>102.3289077244155</v>
      </c>
      <c r="T1989" s="172"/>
    </row>
    <row r="1990" spans="1:20" x14ac:dyDescent="0.3">
      <c r="A1990" s="183">
        <v>2700</v>
      </c>
      <c r="B1990" s="170">
        <v>2016</v>
      </c>
      <c r="C1990" s="170">
        <v>2</v>
      </c>
      <c r="D1990" s="170" t="s">
        <v>60</v>
      </c>
      <c r="E1990" s="184">
        <v>99.578713146504796</v>
      </c>
      <c r="F1990" s="184">
        <v>105.59500781458969</v>
      </c>
      <c r="G1990" s="184">
        <v>91.389778570808048</v>
      </c>
      <c r="H1990" s="184">
        <v>96.724347163176205</v>
      </c>
      <c r="I1990" s="184">
        <v>109.89830747839541</v>
      </c>
      <c r="J1990" s="184">
        <v>107.01550726253511</v>
      </c>
      <c r="K1990" s="184">
        <v>115.36032386185816</v>
      </c>
      <c r="L1990" s="184">
        <v>100.58808744927684</v>
      </c>
      <c r="M1990" s="184">
        <v>115.15062263269074</v>
      </c>
      <c r="N1990" s="184">
        <v>106.31830445160521</v>
      </c>
      <c r="O1990" s="184">
        <v>105.4877897928917</v>
      </c>
      <c r="P1990" s="184">
        <v>114.83435580309634</v>
      </c>
      <c r="Q1990" s="184">
        <v>104.70209737360717</v>
      </c>
      <c r="R1990" s="184">
        <v>108.7344104629431</v>
      </c>
      <c r="S1990" s="185">
        <v>115.0095783513285</v>
      </c>
      <c r="T1990" s="172"/>
    </row>
    <row r="1991" spans="1:20" x14ac:dyDescent="0.3">
      <c r="A1991" s="186">
        <v>2700</v>
      </c>
      <c r="B1991" s="178">
        <v>2016</v>
      </c>
      <c r="C1991" s="178">
        <v>3</v>
      </c>
      <c r="D1991" s="178" t="s">
        <v>60</v>
      </c>
      <c r="E1991" s="187">
        <v>96.799515337314674</v>
      </c>
      <c r="F1991" s="187">
        <v>103.38645013131618</v>
      </c>
      <c r="G1991" s="187">
        <v>95.150969071894465</v>
      </c>
      <c r="H1991" s="187">
        <v>101.81496317377972</v>
      </c>
      <c r="I1991" s="187">
        <v>108.92464644948662</v>
      </c>
      <c r="J1991" s="187">
        <v>106.23785167793324</v>
      </c>
      <c r="K1991" s="187">
        <v>114.04261443348925</v>
      </c>
      <c r="L1991" s="187">
        <v>97.897704378634018</v>
      </c>
      <c r="M1991" s="187">
        <v>115.47103995524395</v>
      </c>
      <c r="N1991" s="187">
        <v>102.42879898693285</v>
      </c>
      <c r="O1991" s="187">
        <v>100.43282131315188</v>
      </c>
      <c r="P1991" s="187">
        <v>113.31613392965041</v>
      </c>
      <c r="Q1991" s="187">
        <v>96.968177024630748</v>
      </c>
      <c r="R1991" s="187">
        <v>109.00804789912138</v>
      </c>
      <c r="S1991" s="188">
        <v>114.53972791860031</v>
      </c>
      <c r="T1991" s="172"/>
    </row>
    <row r="1992" spans="1:20" x14ac:dyDescent="0.3">
      <c r="A1992" s="183">
        <v>2700</v>
      </c>
      <c r="B1992" s="170">
        <v>2016</v>
      </c>
      <c r="C1992" s="170">
        <v>4</v>
      </c>
      <c r="D1992" s="170" t="s">
        <v>60</v>
      </c>
      <c r="E1992" s="184">
        <v>109.82611264171601</v>
      </c>
      <c r="F1992" s="184">
        <v>117.69924030786606</v>
      </c>
      <c r="G1992" s="184">
        <v>94.56464460414054</v>
      </c>
      <c r="H1992" s="184">
        <v>101.41522938352901</v>
      </c>
      <c r="I1992" s="184">
        <v>107.34257094206788</v>
      </c>
      <c r="J1992" s="184">
        <v>105.78932668442722</v>
      </c>
      <c r="K1992" s="184">
        <v>110.1631609718748</v>
      </c>
      <c r="L1992" s="184">
        <v>99.514877805850517</v>
      </c>
      <c r="M1992" s="184">
        <v>111.86754095144769</v>
      </c>
      <c r="N1992" s="184">
        <v>108.83128033433761</v>
      </c>
      <c r="O1992" s="184">
        <v>107.76431449316671</v>
      </c>
      <c r="P1992" s="184">
        <v>121.92493019828788</v>
      </c>
      <c r="Q1992" s="184">
        <v>106.13142251891925</v>
      </c>
      <c r="R1992" s="184">
        <v>112.7395478226864</v>
      </c>
      <c r="S1992" s="185">
        <v>116.0645916151354</v>
      </c>
      <c r="T1992" s="172"/>
    </row>
    <row r="1993" spans="1:20" x14ac:dyDescent="0.3">
      <c r="A1993" s="186">
        <v>2700</v>
      </c>
      <c r="B1993" s="178">
        <v>2016</v>
      </c>
      <c r="C1993" s="178">
        <v>5</v>
      </c>
      <c r="D1993" s="178" t="s">
        <v>60</v>
      </c>
      <c r="E1993" s="187">
        <v>94.273922791964495</v>
      </c>
      <c r="F1993" s="187">
        <v>100.49430521032937</v>
      </c>
      <c r="G1993" s="187">
        <v>91.431950581486788</v>
      </c>
      <c r="H1993" s="187">
        <v>97.753608054828504</v>
      </c>
      <c r="I1993" s="187">
        <v>103.21731466957554</v>
      </c>
      <c r="J1993" s="187">
        <v>99.586491381284645</v>
      </c>
      <c r="K1993" s="187">
        <v>109.69907722182698</v>
      </c>
      <c r="L1993" s="187">
        <v>98.285801904277776</v>
      </c>
      <c r="M1993" s="187">
        <v>106.11255475548595</v>
      </c>
      <c r="N1993" s="187">
        <v>105.38783007802797</v>
      </c>
      <c r="O1993" s="187">
        <v>103.17094650731356</v>
      </c>
      <c r="P1993" s="187">
        <v>122.99515152693662</v>
      </c>
      <c r="Q1993" s="187">
        <v>103.25468071280699</v>
      </c>
      <c r="R1993" s="187">
        <v>108.43360248209872</v>
      </c>
      <c r="S1993" s="188">
        <v>104.25677487348307</v>
      </c>
      <c r="T1993" s="172"/>
    </row>
    <row r="1994" spans="1:20" x14ac:dyDescent="0.3">
      <c r="A1994" s="183">
        <v>2700</v>
      </c>
      <c r="B1994" s="170">
        <v>2016</v>
      </c>
      <c r="C1994" s="170">
        <v>6</v>
      </c>
      <c r="D1994" s="170" t="s">
        <v>60</v>
      </c>
      <c r="E1994" s="184">
        <v>91.063322609166221</v>
      </c>
      <c r="F1994" s="184">
        <v>98.018944237050249</v>
      </c>
      <c r="G1994" s="184">
        <v>89.814394374378594</v>
      </c>
      <c r="H1994" s="184">
        <v>97.041678300935075</v>
      </c>
      <c r="I1994" s="184">
        <v>101.73449479101183</v>
      </c>
      <c r="J1994" s="184">
        <v>98.925008475421251</v>
      </c>
      <c r="K1994" s="184">
        <v>106.70910475008495</v>
      </c>
      <c r="L1994" s="184">
        <v>98.928719781668079</v>
      </c>
      <c r="M1994" s="184">
        <v>103.37195938492593</v>
      </c>
      <c r="N1994" s="184">
        <v>101.82077153641407</v>
      </c>
      <c r="O1994" s="184">
        <v>99.804681855527051</v>
      </c>
      <c r="P1994" s="184">
        <v>116.73292224850753</v>
      </c>
      <c r="Q1994" s="184">
        <v>100.23484141705147</v>
      </c>
      <c r="R1994" s="184">
        <v>104.24457091794065</v>
      </c>
      <c r="S1994" s="185">
        <v>103.59896096299887</v>
      </c>
      <c r="T1994" s="172"/>
    </row>
    <row r="1995" spans="1:20" x14ac:dyDescent="0.3">
      <c r="A1995" s="186">
        <v>2700</v>
      </c>
      <c r="B1995" s="178">
        <v>2016</v>
      </c>
      <c r="C1995" s="178">
        <v>7</v>
      </c>
      <c r="D1995" s="178" t="s">
        <v>60</v>
      </c>
      <c r="E1995" s="187">
        <v>79.296352520474514</v>
      </c>
      <c r="F1995" s="187">
        <v>85.250170868457829</v>
      </c>
      <c r="G1995" s="187">
        <v>80.228021200829389</v>
      </c>
      <c r="H1995" s="187">
        <v>86.032902253868215</v>
      </c>
      <c r="I1995" s="187">
        <v>101.16353320551987</v>
      </c>
      <c r="J1995" s="187">
        <v>100.55629217036027</v>
      </c>
      <c r="K1995" s="187">
        <v>102.26624838550012</v>
      </c>
      <c r="L1995" s="187">
        <v>96.509980753785896</v>
      </c>
      <c r="M1995" s="187">
        <v>103.81644644970555</v>
      </c>
      <c r="N1995" s="187">
        <v>98.342190542976326</v>
      </c>
      <c r="O1995" s="187">
        <v>98.320907042442769</v>
      </c>
      <c r="P1995" s="187">
        <v>98.467345129880684</v>
      </c>
      <c r="Q1995" s="187">
        <v>95.403917373254046</v>
      </c>
      <c r="R1995" s="187">
        <v>102.48706499330552</v>
      </c>
      <c r="S1995" s="188">
        <v>99.506992777290179</v>
      </c>
      <c r="T1995" s="172"/>
    </row>
    <row r="1996" spans="1:20" x14ac:dyDescent="0.3">
      <c r="A1996" s="183">
        <v>2700</v>
      </c>
      <c r="B1996" s="170">
        <v>2016</v>
      </c>
      <c r="C1996" s="170">
        <v>8</v>
      </c>
      <c r="D1996" s="170" t="s">
        <v>60</v>
      </c>
      <c r="E1996" s="184">
        <v>97.866400341504217</v>
      </c>
      <c r="F1996" s="184">
        <v>104.479071545358</v>
      </c>
      <c r="G1996" s="184">
        <v>97.821377122686144</v>
      </c>
      <c r="H1996" s="184">
        <v>104.77244660223988</v>
      </c>
      <c r="I1996" s="184">
        <v>102.02432913612519</v>
      </c>
      <c r="J1996" s="184">
        <v>99.954914444695689</v>
      </c>
      <c r="K1996" s="184">
        <v>105.8291639752411</v>
      </c>
      <c r="L1996" s="184">
        <v>99.148601408322492</v>
      </c>
      <c r="M1996" s="184">
        <v>103.63421661850062</v>
      </c>
      <c r="N1996" s="184">
        <v>98.500081733097218</v>
      </c>
      <c r="O1996" s="184">
        <v>97.679293873450263</v>
      </c>
      <c r="P1996" s="184">
        <v>102.02315776238576</v>
      </c>
      <c r="Q1996" s="184">
        <v>94.664968736233476</v>
      </c>
      <c r="R1996" s="184">
        <v>103.64963926397529</v>
      </c>
      <c r="S1996" s="185">
        <v>109.30068679736878</v>
      </c>
      <c r="T1996" s="172"/>
    </row>
    <row r="1997" spans="1:20" x14ac:dyDescent="0.3">
      <c r="A1997" s="186">
        <v>2700</v>
      </c>
      <c r="B1997" s="178">
        <v>2016</v>
      </c>
      <c r="C1997" s="178">
        <v>9</v>
      </c>
      <c r="D1997" s="178" t="s">
        <v>60</v>
      </c>
      <c r="E1997" s="187">
        <v>99.395049926695066</v>
      </c>
      <c r="F1997" s="187">
        <v>106.01406353602292</v>
      </c>
      <c r="G1997" s="187">
        <v>95.285266461564532</v>
      </c>
      <c r="H1997" s="187">
        <v>103.43174147077791</v>
      </c>
      <c r="I1997" s="187">
        <v>101.84446633191459</v>
      </c>
      <c r="J1997" s="187">
        <v>98.97910603766249</v>
      </c>
      <c r="K1997" s="187">
        <v>107.14046223317814</v>
      </c>
      <c r="L1997" s="187">
        <v>96.023631274344581</v>
      </c>
      <c r="M1997" s="187">
        <v>105.12746654011046</v>
      </c>
      <c r="N1997" s="187">
        <v>100.26335448515006</v>
      </c>
      <c r="O1997" s="187">
        <v>99.282710503046232</v>
      </c>
      <c r="P1997" s="187">
        <v>106.13917522841491</v>
      </c>
      <c r="Q1997" s="187">
        <v>96.349800334863787</v>
      </c>
      <c r="R1997" s="187">
        <v>105.88531505234475</v>
      </c>
      <c r="S1997" s="188">
        <v>110.22089069650319</v>
      </c>
      <c r="T1997" s="172"/>
    </row>
    <row r="1998" spans="1:20" x14ac:dyDescent="0.3">
      <c r="A1998" s="183">
        <v>2700</v>
      </c>
      <c r="B1998" s="170">
        <v>2016</v>
      </c>
      <c r="C1998" s="170">
        <v>10</v>
      </c>
      <c r="D1998" s="170" t="s">
        <v>60</v>
      </c>
      <c r="E1998" s="184">
        <v>92.29214981815521</v>
      </c>
      <c r="F1998" s="184">
        <v>100.32741206989327</v>
      </c>
      <c r="G1998" s="184">
        <v>91.038594384860417</v>
      </c>
      <c r="H1998" s="184">
        <v>99.062102441124694</v>
      </c>
      <c r="I1998" s="184">
        <v>102.30883998733353</v>
      </c>
      <c r="J1998" s="184">
        <v>99.257592660518185</v>
      </c>
      <c r="K1998" s="184">
        <v>107.97023551423317</v>
      </c>
      <c r="L1998" s="184">
        <v>98.037680028115616</v>
      </c>
      <c r="M1998" s="184">
        <v>104.61831627944092</v>
      </c>
      <c r="N1998" s="184">
        <v>99.9881453091715</v>
      </c>
      <c r="O1998" s="184">
        <v>99.037379237197598</v>
      </c>
      <c r="P1998" s="184">
        <v>107.24586155113199</v>
      </c>
      <c r="Q1998" s="184">
        <v>94.698658018526615</v>
      </c>
      <c r="R1998" s="184">
        <v>107.54382083233668</v>
      </c>
      <c r="S1998" s="185">
        <v>105.66745943650618</v>
      </c>
      <c r="T1998" s="172"/>
    </row>
    <row r="1999" spans="1:20" x14ac:dyDescent="0.3">
      <c r="A1999" s="186">
        <v>2700</v>
      </c>
      <c r="B1999" s="178">
        <v>2016</v>
      </c>
      <c r="C1999" s="178">
        <v>11</v>
      </c>
      <c r="D1999" s="178" t="s">
        <v>60</v>
      </c>
      <c r="E1999" s="187">
        <v>98.829092341270012</v>
      </c>
      <c r="F1999" s="187">
        <v>106.05146860799708</v>
      </c>
      <c r="G1999" s="187">
        <v>97.436058234921177</v>
      </c>
      <c r="H1999" s="187">
        <v>104.5103400451363</v>
      </c>
      <c r="I1999" s="187">
        <v>101.64912377126106</v>
      </c>
      <c r="J1999" s="187">
        <v>100.19693086446013</v>
      </c>
      <c r="K1999" s="187">
        <v>104.2810604125779</v>
      </c>
      <c r="L1999" s="187">
        <v>98.227922353888346</v>
      </c>
      <c r="M1999" s="187">
        <v>103.51958436349534</v>
      </c>
      <c r="N1999" s="187">
        <v>100.05808623412418</v>
      </c>
      <c r="O1999" s="187">
        <v>97.989265809067177</v>
      </c>
      <c r="P1999" s="187">
        <v>107.53512033312428</v>
      </c>
      <c r="Q1999" s="187">
        <v>94.624644781553457</v>
      </c>
      <c r="R1999" s="187">
        <v>107.27671421304265</v>
      </c>
      <c r="S1999" s="188">
        <v>101.77270339215403</v>
      </c>
      <c r="T1999" s="172"/>
    </row>
    <row r="2000" spans="1:20" x14ac:dyDescent="0.3">
      <c r="A2000" s="183">
        <v>2700</v>
      </c>
      <c r="B2000" s="170">
        <v>2016</v>
      </c>
      <c r="C2000" s="170">
        <v>12</v>
      </c>
      <c r="D2000" s="170" t="s">
        <v>60</v>
      </c>
      <c r="E2000" s="184">
        <v>101.31959230921532</v>
      </c>
      <c r="F2000" s="184">
        <v>107.89801800912508</v>
      </c>
      <c r="G2000" s="184">
        <v>114.60204335098528</v>
      </c>
      <c r="H2000" s="184">
        <v>122.87542269963011</v>
      </c>
      <c r="I2000" s="184">
        <v>100.28745297715882</v>
      </c>
      <c r="J2000" s="184">
        <v>98.497078481390673</v>
      </c>
      <c r="K2000" s="184">
        <v>103.65364436315004</v>
      </c>
      <c r="L2000" s="184">
        <v>94.807815338549062</v>
      </c>
      <c r="M2000" s="184">
        <v>103.44725030698059</v>
      </c>
      <c r="N2000" s="184">
        <v>96.021719045931604</v>
      </c>
      <c r="O2000" s="184">
        <v>93.262988314912434</v>
      </c>
      <c r="P2000" s="184">
        <v>114.86665224817315</v>
      </c>
      <c r="Q2000" s="184">
        <v>92.632182698038847</v>
      </c>
      <c r="R2000" s="184">
        <v>101.37165166465864</v>
      </c>
      <c r="S2000" s="185">
        <v>103.10632023305703</v>
      </c>
      <c r="T2000" s="172"/>
    </row>
    <row r="2001" spans="1:20" x14ac:dyDescent="0.3">
      <c r="A2001" s="186">
        <v>2700</v>
      </c>
      <c r="B2001" s="178">
        <v>2017</v>
      </c>
      <c r="C2001" s="178">
        <v>1</v>
      </c>
      <c r="D2001" s="178" t="s">
        <v>60</v>
      </c>
      <c r="E2001" s="187">
        <v>80.303036856498011</v>
      </c>
      <c r="F2001" s="187">
        <v>85.620679021614535</v>
      </c>
      <c r="G2001" s="187">
        <v>69.774937089921366</v>
      </c>
      <c r="H2001" s="187">
        <v>74.334211193427038</v>
      </c>
      <c r="I2001" s="187">
        <v>99.951065758388367</v>
      </c>
      <c r="J2001" s="187">
        <v>98.761450999126808</v>
      </c>
      <c r="K2001" s="187">
        <v>102.34195688463524</v>
      </c>
      <c r="L2001" s="187">
        <v>98.098880458847262</v>
      </c>
      <c r="M2001" s="187">
        <v>101.17966932602432</v>
      </c>
      <c r="N2001" s="187">
        <v>94.171711869949277</v>
      </c>
      <c r="O2001" s="187">
        <v>92.703254223654724</v>
      </c>
      <c r="P2001" s="187">
        <v>108.01013252266983</v>
      </c>
      <c r="Q2001" s="187">
        <v>92.71125821795043</v>
      </c>
      <c r="R2001" s="187">
        <v>96.30692428231356</v>
      </c>
      <c r="S2001" s="188">
        <v>95.95914003251761</v>
      </c>
      <c r="T2001" s="172"/>
    </row>
    <row r="2002" spans="1:20" x14ac:dyDescent="0.3">
      <c r="A2002" s="183">
        <v>2700</v>
      </c>
      <c r="B2002" s="170">
        <v>2017</v>
      </c>
      <c r="C2002" s="170">
        <v>2</v>
      </c>
      <c r="D2002" s="170" t="s">
        <v>60</v>
      </c>
      <c r="E2002" s="184">
        <v>90.393595748801957</v>
      </c>
      <c r="F2002" s="184">
        <v>96.269032439944667</v>
      </c>
      <c r="G2002" s="184">
        <v>83.279287229747311</v>
      </c>
      <c r="H2002" s="184">
        <v>88.6744806423836</v>
      </c>
      <c r="I2002" s="184">
        <v>102.3890756695496</v>
      </c>
      <c r="J2002" s="184">
        <v>102.93425708095302</v>
      </c>
      <c r="K2002" s="184">
        <v>101.45937896355234</v>
      </c>
      <c r="L2002" s="184">
        <v>103.6838362285215</v>
      </c>
      <c r="M2002" s="184">
        <v>101.73116761458422</v>
      </c>
      <c r="N2002" s="184">
        <v>98.150315774348201</v>
      </c>
      <c r="O2002" s="184">
        <v>97.905496212887073</v>
      </c>
      <c r="P2002" s="184">
        <v>102.42388735165166</v>
      </c>
      <c r="Q2002" s="184">
        <v>98.667106942913236</v>
      </c>
      <c r="R2002" s="184">
        <v>97.723726349599815</v>
      </c>
      <c r="S2002" s="185">
        <v>99.938355853831169</v>
      </c>
      <c r="T2002" s="172"/>
    </row>
    <row r="2003" spans="1:20" x14ac:dyDescent="0.3">
      <c r="A2003" s="186">
        <v>2700</v>
      </c>
      <c r="B2003" s="178">
        <v>2017</v>
      </c>
      <c r="C2003" s="178">
        <v>3</v>
      </c>
      <c r="D2003" s="178" t="s">
        <v>60</v>
      </c>
      <c r="E2003" s="187">
        <v>93.43091843207182</v>
      </c>
      <c r="F2003" s="187">
        <v>97.610393755888481</v>
      </c>
      <c r="G2003" s="187">
        <v>93.722580974549246</v>
      </c>
      <c r="H2003" s="187">
        <v>97.439416987622764</v>
      </c>
      <c r="I2003" s="187">
        <v>100.77310282574174</v>
      </c>
      <c r="J2003" s="187">
        <v>101.97778037774891</v>
      </c>
      <c r="K2003" s="187">
        <v>98.569635127997401</v>
      </c>
      <c r="L2003" s="187">
        <v>100.23855722915395</v>
      </c>
      <c r="M2003" s="187">
        <v>101.18101491260111</v>
      </c>
      <c r="N2003" s="187">
        <v>96.121486499073114</v>
      </c>
      <c r="O2003" s="187">
        <v>96.339647708308021</v>
      </c>
      <c r="P2003" s="187">
        <v>92.423436064841155</v>
      </c>
      <c r="Q2003" s="187">
        <v>93.688515477923445</v>
      </c>
      <c r="R2003" s="187">
        <v>98.490196492795093</v>
      </c>
      <c r="S2003" s="188">
        <v>108.08180597283823</v>
      </c>
      <c r="T2003" s="172"/>
    </row>
    <row r="2004" spans="1:20" x14ac:dyDescent="0.3">
      <c r="A2004" s="183">
        <v>2700</v>
      </c>
      <c r="B2004" s="170">
        <v>2017</v>
      </c>
      <c r="C2004" s="170">
        <v>4</v>
      </c>
      <c r="D2004" s="170" t="s">
        <v>60</v>
      </c>
      <c r="E2004" s="184">
        <v>80.025779394242221</v>
      </c>
      <c r="F2004" s="184">
        <v>83.675937489049048</v>
      </c>
      <c r="G2004" s="184">
        <v>80.141679271380752</v>
      </c>
      <c r="H2004" s="184">
        <v>84.291975201785533</v>
      </c>
      <c r="I2004" s="184">
        <v>101.01999939489174</v>
      </c>
      <c r="J2004" s="184">
        <v>103.56119415380478</v>
      </c>
      <c r="K2004" s="184">
        <v>96.413528512520742</v>
      </c>
      <c r="L2004" s="184">
        <v>103.61966441972045</v>
      </c>
      <c r="M2004" s="184">
        <v>99.577972600301337</v>
      </c>
      <c r="N2004" s="184">
        <v>98.452758384302356</v>
      </c>
      <c r="O2004" s="184">
        <v>98.945834459432518</v>
      </c>
      <c r="P2004" s="184">
        <v>100.23185131003339</v>
      </c>
      <c r="Q2004" s="184">
        <v>98.841772761577801</v>
      </c>
      <c r="R2004" s="184">
        <v>98.104897407022392</v>
      </c>
      <c r="S2004" s="185">
        <v>93.730558389495812</v>
      </c>
      <c r="T2004" s="172"/>
    </row>
    <row r="2005" spans="1:20" x14ac:dyDescent="0.3">
      <c r="A2005" s="186">
        <v>2700</v>
      </c>
      <c r="B2005" s="178">
        <v>2017</v>
      </c>
      <c r="C2005" s="178">
        <v>5</v>
      </c>
      <c r="D2005" s="178" t="s">
        <v>60</v>
      </c>
      <c r="E2005" s="187">
        <v>93.495087658636848</v>
      </c>
      <c r="F2005" s="187">
        <v>96.910532903664915</v>
      </c>
      <c r="G2005" s="187">
        <v>85.413554351817851</v>
      </c>
      <c r="H2005" s="187">
        <v>88.110997176691484</v>
      </c>
      <c r="I2005" s="187">
        <v>101.14051059338982</v>
      </c>
      <c r="J2005" s="187">
        <v>102.59715444399744</v>
      </c>
      <c r="K2005" s="187">
        <v>98.510948851448973</v>
      </c>
      <c r="L2005" s="187">
        <v>101.43478878113993</v>
      </c>
      <c r="M2005" s="187">
        <v>101.03272207298626</v>
      </c>
      <c r="N2005" s="187">
        <v>100.62261375086513</v>
      </c>
      <c r="O2005" s="187">
        <v>100.2881346842517</v>
      </c>
      <c r="P2005" s="187">
        <v>105.31663040402418</v>
      </c>
      <c r="Q2005" s="187">
        <v>100.00985749107349</v>
      </c>
      <c r="R2005" s="187">
        <v>101.53153378650369</v>
      </c>
      <c r="S2005" s="188">
        <v>99.719112896325512</v>
      </c>
      <c r="T2005" s="172"/>
    </row>
    <row r="2006" spans="1:20" x14ac:dyDescent="0.3">
      <c r="A2006" s="183">
        <v>2700</v>
      </c>
      <c r="B2006" s="170">
        <v>2017</v>
      </c>
      <c r="C2006" s="170">
        <v>6</v>
      </c>
      <c r="D2006" s="170" t="s">
        <v>60</v>
      </c>
      <c r="E2006" s="184">
        <v>93.767280022793329</v>
      </c>
      <c r="F2006" s="184">
        <v>98.539143876700891</v>
      </c>
      <c r="G2006" s="184">
        <v>97.779130842056034</v>
      </c>
      <c r="H2006" s="184">
        <v>103.25525853464045</v>
      </c>
      <c r="I2006" s="184">
        <v>100.76031027361324</v>
      </c>
      <c r="J2006" s="184">
        <v>101.8537895852605</v>
      </c>
      <c r="K2006" s="184">
        <v>98.781084234448002</v>
      </c>
      <c r="L2006" s="184">
        <v>100.40385867840523</v>
      </c>
      <c r="M2006" s="184">
        <v>101.01451827549687</v>
      </c>
      <c r="N2006" s="184">
        <v>99.152326230770342</v>
      </c>
      <c r="O2006" s="184">
        <v>98.112560646376949</v>
      </c>
      <c r="P2006" s="184">
        <v>107.33057786169351</v>
      </c>
      <c r="Q2006" s="184">
        <v>97.393778032926548</v>
      </c>
      <c r="R2006" s="184">
        <v>101.81025095078749</v>
      </c>
      <c r="S2006" s="185">
        <v>99.274714493083678</v>
      </c>
      <c r="T2006" s="172"/>
    </row>
    <row r="2007" spans="1:20" x14ac:dyDescent="0.3">
      <c r="A2007" s="186">
        <v>2700</v>
      </c>
      <c r="B2007" s="178">
        <v>2017</v>
      </c>
      <c r="C2007" s="178">
        <v>7</v>
      </c>
      <c r="D2007" s="178" t="s">
        <v>60</v>
      </c>
      <c r="E2007" s="187">
        <v>96.56375982417407</v>
      </c>
      <c r="F2007" s="187">
        <v>100.0694111190066</v>
      </c>
      <c r="G2007" s="187">
        <v>97.630350350324775</v>
      </c>
      <c r="H2007" s="187">
        <v>100.87457452758305</v>
      </c>
      <c r="I2007" s="187">
        <v>102.41933475837429</v>
      </c>
      <c r="J2007" s="187">
        <v>102.38388295944527</v>
      </c>
      <c r="K2007" s="187">
        <v>102.4822135375054</v>
      </c>
      <c r="L2007" s="187">
        <v>100.26642464963001</v>
      </c>
      <c r="M2007" s="187">
        <v>103.61969735878952</v>
      </c>
      <c r="N2007" s="187">
        <v>100.87570086097445</v>
      </c>
      <c r="O2007" s="187">
        <v>100.29566897828101</v>
      </c>
      <c r="P2007" s="187">
        <v>104.6798936650509</v>
      </c>
      <c r="Q2007" s="187">
        <v>99.000244202506565</v>
      </c>
      <c r="R2007" s="187">
        <v>103.57214057377918</v>
      </c>
      <c r="S2007" s="188">
        <v>103.28895733144729</v>
      </c>
      <c r="T2007" s="172"/>
    </row>
    <row r="2008" spans="1:20" x14ac:dyDescent="0.3">
      <c r="A2008" s="183">
        <v>2700</v>
      </c>
      <c r="B2008" s="170">
        <v>2017</v>
      </c>
      <c r="C2008" s="170">
        <v>8</v>
      </c>
      <c r="D2008" s="170" t="s">
        <v>60</v>
      </c>
      <c r="E2008" s="184">
        <v>101.53036734560578</v>
      </c>
      <c r="F2008" s="184">
        <v>104.46001742110607</v>
      </c>
      <c r="G2008" s="184">
        <v>97.825375310773111</v>
      </c>
      <c r="H2008" s="184">
        <v>101.01986675887953</v>
      </c>
      <c r="I2008" s="184">
        <v>103.0559756385625</v>
      </c>
      <c r="J2008" s="184">
        <v>103.01091950180813</v>
      </c>
      <c r="K2008" s="184">
        <v>103.12959835506281</v>
      </c>
      <c r="L2008" s="184">
        <v>102.7919272668335</v>
      </c>
      <c r="M2008" s="184">
        <v>103.15446994485011</v>
      </c>
      <c r="N2008" s="184">
        <v>99.977471629740847</v>
      </c>
      <c r="O2008" s="184">
        <v>100.22637746801041</v>
      </c>
      <c r="P2008" s="184">
        <v>96.430559409464323</v>
      </c>
      <c r="Q2008" s="184">
        <v>97.969323246795213</v>
      </c>
      <c r="R2008" s="184">
        <v>102.5988689078667</v>
      </c>
      <c r="S2008" s="185">
        <v>107.91898019275754</v>
      </c>
      <c r="T2008" s="172"/>
    </row>
    <row r="2009" spans="1:20" x14ac:dyDescent="0.3">
      <c r="A2009" s="186">
        <v>2700</v>
      </c>
      <c r="B2009" s="178">
        <v>2017</v>
      </c>
      <c r="C2009" s="178">
        <v>9</v>
      </c>
      <c r="D2009" s="178" t="s">
        <v>60</v>
      </c>
      <c r="E2009" s="187">
        <v>105.32057770984123</v>
      </c>
      <c r="F2009" s="187">
        <v>107.47537696474905</v>
      </c>
      <c r="G2009" s="187">
        <v>105.16430243104602</v>
      </c>
      <c r="H2009" s="187">
        <v>108.84659307092383</v>
      </c>
      <c r="I2009" s="187">
        <v>104.49176803286153</v>
      </c>
      <c r="J2009" s="187">
        <v>102.45434911286945</v>
      </c>
      <c r="K2009" s="187">
        <v>108.20453305005947</v>
      </c>
      <c r="L2009" s="187">
        <v>101.59483364544384</v>
      </c>
      <c r="M2009" s="187">
        <v>106.03689059538583</v>
      </c>
      <c r="N2009" s="187">
        <v>101.62174723756965</v>
      </c>
      <c r="O2009" s="187">
        <v>101.1014137781046</v>
      </c>
      <c r="P2009" s="187">
        <v>104.24392871865327</v>
      </c>
      <c r="Q2009" s="187">
        <v>97.39731942636044</v>
      </c>
      <c r="R2009" s="187">
        <v>107.69102446489674</v>
      </c>
      <c r="S2009" s="188">
        <v>110.57516494674279</v>
      </c>
      <c r="T2009" s="172"/>
    </row>
    <row r="2010" spans="1:20" x14ac:dyDescent="0.3">
      <c r="A2010" s="183">
        <v>2700</v>
      </c>
      <c r="B2010" s="170">
        <v>2017</v>
      </c>
      <c r="C2010" s="170">
        <v>10</v>
      </c>
      <c r="D2010" s="170" t="s">
        <v>60</v>
      </c>
      <c r="E2010" s="184">
        <v>101.68259594778425</v>
      </c>
      <c r="F2010" s="184">
        <v>105.46667566665379</v>
      </c>
      <c r="G2010" s="184">
        <v>92.469251332008255</v>
      </c>
      <c r="H2010" s="184">
        <v>95.186275490242892</v>
      </c>
      <c r="I2010" s="184">
        <v>103.66378994660748</v>
      </c>
      <c r="J2010" s="184">
        <v>101.28243959852205</v>
      </c>
      <c r="K2010" s="184">
        <v>108.04363945456743</v>
      </c>
      <c r="L2010" s="184">
        <v>101.64284059322242</v>
      </c>
      <c r="M2010" s="184">
        <v>104.66129847341684</v>
      </c>
      <c r="N2010" s="184">
        <v>100.7977175777833</v>
      </c>
      <c r="O2010" s="184">
        <v>100.16740184365706</v>
      </c>
      <c r="P2010" s="184">
        <v>105.83220213668359</v>
      </c>
      <c r="Q2010" s="184">
        <v>95.678149577106154</v>
      </c>
      <c r="R2010" s="184">
        <v>108.11361821405713</v>
      </c>
      <c r="S2010" s="185">
        <v>106.71386690153368</v>
      </c>
      <c r="T2010" s="172"/>
    </row>
    <row r="2011" spans="1:20" x14ac:dyDescent="0.3">
      <c r="A2011" s="186">
        <v>2700</v>
      </c>
      <c r="B2011" s="178">
        <v>2017</v>
      </c>
      <c r="C2011" s="178">
        <v>11</v>
      </c>
      <c r="D2011" s="178" t="s">
        <v>60</v>
      </c>
      <c r="E2011" s="187">
        <v>102.62760029417981</v>
      </c>
      <c r="F2011" s="187">
        <v>105.03574659534078</v>
      </c>
      <c r="G2011" s="187">
        <v>102.36560214835026</v>
      </c>
      <c r="H2011" s="187">
        <v>105.18148658653547</v>
      </c>
      <c r="I2011" s="187">
        <v>100.56088465014196</v>
      </c>
      <c r="J2011" s="187">
        <v>98.856392573258077</v>
      </c>
      <c r="K2011" s="187">
        <v>103.67353967032159</v>
      </c>
      <c r="L2011" s="187">
        <v>99.946529082475521</v>
      </c>
      <c r="M2011" s="187">
        <v>100.80710551734893</v>
      </c>
      <c r="N2011" s="187">
        <v>99.814169837157635</v>
      </c>
      <c r="O2011" s="187">
        <v>98.812844247334894</v>
      </c>
      <c r="P2011" s="187">
        <v>99.701686202680307</v>
      </c>
      <c r="Q2011" s="187">
        <v>97.070961983810136</v>
      </c>
      <c r="R2011" s="187">
        <v>103.15158041410909</v>
      </c>
      <c r="S2011" s="188">
        <v>99.409767490729195</v>
      </c>
      <c r="T2011" s="172"/>
    </row>
    <row r="2012" spans="1:20" x14ac:dyDescent="0.3">
      <c r="A2012" s="183">
        <v>2700</v>
      </c>
      <c r="B2012" s="170">
        <v>2017</v>
      </c>
      <c r="C2012" s="170">
        <v>12</v>
      </c>
      <c r="D2012" s="170" t="s">
        <v>60</v>
      </c>
      <c r="E2012" s="184">
        <v>98.794017282075117</v>
      </c>
      <c r="F2012" s="184">
        <v>100.08039650015583</v>
      </c>
      <c r="G2012" s="184">
        <v>113.4821932898365</v>
      </c>
      <c r="H2012" s="184">
        <v>116.26805494122338</v>
      </c>
      <c r="I2012" s="184">
        <v>98.920264250686614</v>
      </c>
      <c r="J2012" s="184">
        <v>96.647477620869736</v>
      </c>
      <c r="K2012" s="184">
        <v>103.23074914275924</v>
      </c>
      <c r="L2012" s="184">
        <v>98.579202983876669</v>
      </c>
      <c r="M2012" s="184">
        <v>99.088198634925902</v>
      </c>
      <c r="N2012" s="184">
        <v>106.69631124803253</v>
      </c>
      <c r="O2012" s="184">
        <v>107.37567571001067</v>
      </c>
      <c r="P2012" s="184">
        <v>98.254277872522323</v>
      </c>
      <c r="Q2012" s="184">
        <v>110.82777830610685</v>
      </c>
      <c r="R2012" s="184">
        <v>101.32690986015805</v>
      </c>
      <c r="S2012" s="185">
        <v>94.438820223565301</v>
      </c>
      <c r="T2012" s="172"/>
    </row>
    <row r="2013" spans="1:20" x14ac:dyDescent="0.3">
      <c r="A2013" s="186">
        <v>2700</v>
      </c>
      <c r="B2013" s="178">
        <v>2018</v>
      </c>
      <c r="C2013" s="178">
        <v>1</v>
      </c>
      <c r="D2013" s="178" t="s">
        <v>60</v>
      </c>
      <c r="E2013" s="187">
        <v>78.163982508497668</v>
      </c>
      <c r="F2013" s="187">
        <v>79.078564236892959</v>
      </c>
      <c r="G2013" s="187">
        <v>76.720548287611649</v>
      </c>
      <c r="H2013" s="187">
        <v>77.659309451218121</v>
      </c>
      <c r="I2013" s="187">
        <v>98.753832065931448</v>
      </c>
      <c r="J2013" s="187">
        <v>99.361430395913146</v>
      </c>
      <c r="K2013" s="187">
        <v>97.65342286886775</v>
      </c>
      <c r="L2013" s="187">
        <v>101.52847816738986</v>
      </c>
      <c r="M2013" s="187">
        <v>97.327707454289737</v>
      </c>
      <c r="N2013" s="187">
        <v>91.495576607668056</v>
      </c>
      <c r="O2013" s="187">
        <v>92.250111740196303</v>
      </c>
      <c r="P2013" s="187">
        <v>88.763997024990616</v>
      </c>
      <c r="Q2013" s="187">
        <v>92.168270536084805</v>
      </c>
      <c r="R2013" s="187">
        <v>90.720312106316769</v>
      </c>
      <c r="S2013" s="188">
        <v>92.095657391943945</v>
      </c>
      <c r="T2013" s="172"/>
    </row>
    <row r="2014" spans="1:20" x14ac:dyDescent="0.3">
      <c r="A2014" s="183">
        <v>2700</v>
      </c>
      <c r="B2014" s="170">
        <v>2018</v>
      </c>
      <c r="C2014" s="170">
        <v>2</v>
      </c>
      <c r="D2014" s="170" t="s">
        <v>60</v>
      </c>
      <c r="E2014" s="184">
        <v>95.534890099179222</v>
      </c>
      <c r="F2014" s="184">
        <v>95.46917841776397</v>
      </c>
      <c r="G2014" s="184">
        <v>92.732953794216129</v>
      </c>
      <c r="H2014" s="184">
        <v>92.54215909188666</v>
      </c>
      <c r="I2014" s="184">
        <v>99.242213109315074</v>
      </c>
      <c r="J2014" s="184">
        <v>100.85279940674823</v>
      </c>
      <c r="K2014" s="184">
        <v>96.325312441708633</v>
      </c>
      <c r="L2014" s="184">
        <v>100.66846487627537</v>
      </c>
      <c r="M2014" s="184">
        <v>98.509142053445856</v>
      </c>
      <c r="N2014" s="184">
        <v>98.634795234849477</v>
      </c>
      <c r="O2014" s="184">
        <v>99.434466462811628</v>
      </c>
      <c r="P2014" s="184">
        <v>95.739813271800472</v>
      </c>
      <c r="Q2014" s="184">
        <v>100.15187591084424</v>
      </c>
      <c r="R2014" s="184">
        <v>96.886394150640143</v>
      </c>
      <c r="S2014" s="185">
        <v>96.567065947065061</v>
      </c>
      <c r="T2014" s="172"/>
    </row>
    <row r="2015" spans="1:20" x14ac:dyDescent="0.3">
      <c r="A2015" s="186">
        <v>2700</v>
      </c>
      <c r="B2015" s="178">
        <v>2018</v>
      </c>
      <c r="C2015" s="178">
        <v>3</v>
      </c>
      <c r="D2015" s="178" t="s">
        <v>60</v>
      </c>
      <c r="E2015" s="187">
        <v>93.624233637418712</v>
      </c>
      <c r="F2015" s="187">
        <v>93.696388397820741</v>
      </c>
      <c r="G2015" s="187">
        <v>93.698028481764609</v>
      </c>
      <c r="H2015" s="187">
        <v>93.700209743971953</v>
      </c>
      <c r="I2015" s="187">
        <v>99.544797016628834</v>
      </c>
      <c r="J2015" s="187">
        <v>100.42433980142545</v>
      </c>
      <c r="K2015" s="187">
        <v>97.95187465025181</v>
      </c>
      <c r="L2015" s="187">
        <v>100.88737735037722</v>
      </c>
      <c r="M2015" s="187">
        <v>98.854731766124175</v>
      </c>
      <c r="N2015" s="187">
        <v>94.70749886169898</v>
      </c>
      <c r="O2015" s="187">
        <v>93.977915715582483</v>
      </c>
      <c r="P2015" s="187">
        <v>97.348746883007237</v>
      </c>
      <c r="Q2015" s="187">
        <v>90.67002467122073</v>
      </c>
      <c r="R2015" s="187">
        <v>99.360596329618033</v>
      </c>
      <c r="S2015" s="188">
        <v>98.041445372093932</v>
      </c>
      <c r="T2015" s="172"/>
    </row>
    <row r="2016" spans="1:20" x14ac:dyDescent="0.3">
      <c r="A2016" s="183">
        <v>2700</v>
      </c>
      <c r="B2016" s="170">
        <v>2018</v>
      </c>
      <c r="C2016" s="170">
        <v>4</v>
      </c>
      <c r="D2016" s="170" t="s">
        <v>60</v>
      </c>
      <c r="E2016" s="184">
        <v>94.668076196059971</v>
      </c>
      <c r="F2016" s="184">
        <v>95.16297151484163</v>
      </c>
      <c r="G2016" s="184">
        <v>94.536583634876763</v>
      </c>
      <c r="H2016" s="184">
        <v>94.883203152613106</v>
      </c>
      <c r="I2016" s="184">
        <v>100.3835383737442</v>
      </c>
      <c r="J2016" s="184">
        <v>101.43781156016973</v>
      </c>
      <c r="K2016" s="184">
        <v>98.474165267673939</v>
      </c>
      <c r="L2016" s="184">
        <v>101.15319964035807</v>
      </c>
      <c r="M2016" s="184">
        <v>99.987944544906568</v>
      </c>
      <c r="N2016" s="184">
        <v>102.3423525018941</v>
      </c>
      <c r="O2016" s="184">
        <v>103.98366923503323</v>
      </c>
      <c r="P2016" s="184">
        <v>96.400432657913512</v>
      </c>
      <c r="Q2016" s="184">
        <v>103.22345827199577</v>
      </c>
      <c r="R2016" s="184">
        <v>101.32689807806207</v>
      </c>
      <c r="S2016" s="185">
        <v>102.07484160009805</v>
      </c>
      <c r="T2016" s="172"/>
    </row>
    <row r="2017" spans="1:20" x14ac:dyDescent="0.3">
      <c r="A2017" s="186">
        <v>2700</v>
      </c>
      <c r="B2017" s="178">
        <v>2018</v>
      </c>
      <c r="C2017" s="178">
        <v>5</v>
      </c>
      <c r="D2017" s="178" t="s">
        <v>60</v>
      </c>
      <c r="E2017" s="187">
        <v>98.556181953116649</v>
      </c>
      <c r="F2017" s="187">
        <v>98.435069713468252</v>
      </c>
      <c r="G2017" s="187">
        <v>98.8649383825841</v>
      </c>
      <c r="H2017" s="187">
        <v>98.691645798518081</v>
      </c>
      <c r="I2017" s="187">
        <v>100.69143077065999</v>
      </c>
      <c r="J2017" s="187">
        <v>101.71795822518848</v>
      </c>
      <c r="K2017" s="187">
        <v>98.832307405334831</v>
      </c>
      <c r="L2017" s="187">
        <v>101.70048082561276</v>
      </c>
      <c r="M2017" s="187">
        <v>100.17279485633917</v>
      </c>
      <c r="N2017" s="187">
        <v>101.92090622602443</v>
      </c>
      <c r="O2017" s="187">
        <v>102.6919478927026</v>
      </c>
      <c r="P2017" s="187">
        <v>99.12956943692781</v>
      </c>
      <c r="Q2017" s="187">
        <v>102.11684135066497</v>
      </c>
      <c r="R2017" s="187">
        <v>101.6950954370684</v>
      </c>
      <c r="S2017" s="188">
        <v>104.49788396519017</v>
      </c>
      <c r="T2017" s="172"/>
    </row>
    <row r="2018" spans="1:20" x14ac:dyDescent="0.3">
      <c r="A2018" s="183">
        <v>2700</v>
      </c>
      <c r="B2018" s="170">
        <v>2018</v>
      </c>
      <c r="C2018" s="170">
        <v>6</v>
      </c>
      <c r="D2018" s="170" t="s">
        <v>60</v>
      </c>
      <c r="E2018" s="184">
        <v>99.4862452407787</v>
      </c>
      <c r="F2018" s="184">
        <v>99.520827361931737</v>
      </c>
      <c r="G2018" s="184">
        <v>103.3186747992908</v>
      </c>
      <c r="H2018" s="184">
        <v>103.37165682164957</v>
      </c>
      <c r="I2018" s="184">
        <v>99.539488527026847</v>
      </c>
      <c r="J2018" s="184">
        <v>100.58089234952416</v>
      </c>
      <c r="K2018" s="184">
        <v>97.65342286886775</v>
      </c>
      <c r="L2018" s="184">
        <v>100.57464524451743</v>
      </c>
      <c r="M2018" s="184">
        <v>99.007434197307617</v>
      </c>
      <c r="N2018" s="184">
        <v>99.079658060630024</v>
      </c>
      <c r="O2018" s="184">
        <v>99.398500735127783</v>
      </c>
      <c r="P2018" s="184">
        <v>97.925378952609918</v>
      </c>
      <c r="Q2018" s="184">
        <v>99.981440832517805</v>
      </c>
      <c r="R2018" s="184">
        <v>98.04037386102334</v>
      </c>
      <c r="S2018" s="185">
        <v>98.070077524274851</v>
      </c>
      <c r="T2018" s="172"/>
    </row>
    <row r="2019" spans="1:20" x14ac:dyDescent="0.3">
      <c r="A2019" s="186">
        <v>2700</v>
      </c>
      <c r="B2019" s="178">
        <v>2018</v>
      </c>
      <c r="C2019" s="178">
        <v>7</v>
      </c>
      <c r="D2019" s="178" t="s">
        <v>60</v>
      </c>
      <c r="E2019" s="187">
        <v>98.714804140095197</v>
      </c>
      <c r="F2019" s="187">
        <v>99.848903057523032</v>
      </c>
      <c r="G2019" s="187">
        <v>95.532830082110692</v>
      </c>
      <c r="H2019" s="187">
        <v>96.702154236127697</v>
      </c>
      <c r="I2019" s="187">
        <v>100.30391102971427</v>
      </c>
      <c r="J2019" s="187">
        <v>100.09475548963869</v>
      </c>
      <c r="K2019" s="187">
        <v>100.68270844991606</v>
      </c>
      <c r="L2019" s="187">
        <v>99.573902505766</v>
      </c>
      <c r="M2019" s="187">
        <v>100.67912397026322</v>
      </c>
      <c r="N2019" s="187">
        <v>101.88828280175632</v>
      </c>
      <c r="O2019" s="187">
        <v>101.88304125832434</v>
      </c>
      <c r="P2019" s="187">
        <v>101.90725831714744</v>
      </c>
      <c r="Q2019" s="187">
        <v>102.52475222614738</v>
      </c>
      <c r="R2019" s="187">
        <v>101.15476622002157</v>
      </c>
      <c r="S2019" s="188">
        <v>98.728777324575816</v>
      </c>
      <c r="T2019" s="172"/>
    </row>
    <row r="2020" spans="1:20" x14ac:dyDescent="0.3">
      <c r="A2020" s="183">
        <v>2700</v>
      </c>
      <c r="B2020" s="170">
        <v>2018</v>
      </c>
      <c r="C2020" s="170">
        <v>8</v>
      </c>
      <c r="D2020" s="170" t="s">
        <v>60</v>
      </c>
      <c r="E2020" s="184">
        <v>100.8369994963858</v>
      </c>
      <c r="F2020" s="184">
        <v>101.61600530122628</v>
      </c>
      <c r="G2020" s="184">
        <v>99.705433131230237</v>
      </c>
      <c r="H2020" s="184">
        <v>100.49929488999916</v>
      </c>
      <c r="I2020" s="184">
        <v>100.29860254011227</v>
      </c>
      <c r="J2020" s="184">
        <v>100.012359411692</v>
      </c>
      <c r="K2020" s="184">
        <v>100.8170117515389</v>
      </c>
      <c r="L2020" s="184">
        <v>99.480082874008062</v>
      </c>
      <c r="M2020" s="184">
        <v>100.71930882057465</v>
      </c>
      <c r="N2020" s="184">
        <v>100.26351238428528</v>
      </c>
      <c r="O2020" s="184">
        <v>99.617555972293616</v>
      </c>
      <c r="P2020" s="184">
        <v>102.60201362859948</v>
      </c>
      <c r="Q2020" s="184">
        <v>99.588022011500712</v>
      </c>
      <c r="R2020" s="184">
        <v>101.04199972437038</v>
      </c>
      <c r="S2020" s="185">
        <v>102.91404385520964</v>
      </c>
      <c r="T2020" s="172"/>
    </row>
    <row r="2021" spans="1:20" x14ac:dyDescent="0.3">
      <c r="A2021" s="186">
        <v>2700</v>
      </c>
      <c r="B2021" s="178">
        <v>2018</v>
      </c>
      <c r="C2021" s="178">
        <v>9</v>
      </c>
      <c r="D2021" s="178" t="s">
        <v>60</v>
      </c>
      <c r="E2021" s="187">
        <v>110.45185325250453</v>
      </c>
      <c r="F2021" s="187">
        <v>110.53434265276429</v>
      </c>
      <c r="G2021" s="187">
        <v>107.30194907660263</v>
      </c>
      <c r="H2021" s="187">
        <v>107.36725351229013</v>
      </c>
      <c r="I2021" s="187">
        <v>101.42931082533741</v>
      </c>
      <c r="J2021" s="187">
        <v>99.682775099905243</v>
      </c>
      <c r="K2021" s="187">
        <v>104.59242678604738</v>
      </c>
      <c r="L2021" s="187">
        <v>99.308080215785154</v>
      </c>
      <c r="M2021" s="187">
        <v>102.51959011452682</v>
      </c>
      <c r="N2021" s="187">
        <v>104.67748732761871</v>
      </c>
      <c r="O2021" s="187">
        <v>104.36405903212219</v>
      </c>
      <c r="P2021" s="187">
        <v>105.81216521828635</v>
      </c>
      <c r="Q2021" s="187">
        <v>104.6368653370678</v>
      </c>
      <c r="R2021" s="187">
        <v>104.7243032507571</v>
      </c>
      <c r="S2021" s="188">
        <v>104.7135777809777</v>
      </c>
      <c r="T2021" s="172"/>
    </row>
    <row r="2022" spans="1:20" x14ac:dyDescent="0.3">
      <c r="A2022" s="183">
        <v>2700</v>
      </c>
      <c r="B2022" s="170">
        <v>2018</v>
      </c>
      <c r="C2022" s="170">
        <v>10</v>
      </c>
      <c r="D2022" s="170" t="s">
        <v>60</v>
      </c>
      <c r="E2022" s="184">
        <v>107.61099000546321</v>
      </c>
      <c r="F2022" s="184">
        <v>107.60462433135649</v>
      </c>
      <c r="G2022" s="184">
        <v>100.58590845373223</v>
      </c>
      <c r="H2022" s="184">
        <v>100.6844696126748</v>
      </c>
      <c r="I2022" s="184">
        <v>101.29659858528753</v>
      </c>
      <c r="J2022" s="184">
        <v>99.63333745313723</v>
      </c>
      <c r="K2022" s="184">
        <v>104.30889759373252</v>
      </c>
      <c r="L2022" s="184">
        <v>98.729525819944485</v>
      </c>
      <c r="M2022" s="184">
        <v>102.61603375527426</v>
      </c>
      <c r="N2022" s="184">
        <v>103.62813048578397</v>
      </c>
      <c r="O2022" s="184">
        <v>103.82893054953506</v>
      </c>
      <c r="P2022" s="184">
        <v>102.90119103565556</v>
      </c>
      <c r="Q2022" s="184">
        <v>103.91747905267272</v>
      </c>
      <c r="R2022" s="184">
        <v>103.29466282248328</v>
      </c>
      <c r="S2022" s="185">
        <v>107.13268960147924</v>
      </c>
      <c r="T2022" s="172"/>
    </row>
    <row r="2023" spans="1:20" x14ac:dyDescent="0.3">
      <c r="A2023" s="186">
        <v>2700</v>
      </c>
      <c r="B2023" s="178">
        <v>2018</v>
      </c>
      <c r="C2023" s="178">
        <v>11</v>
      </c>
      <c r="D2023" s="178" t="s">
        <v>60</v>
      </c>
      <c r="E2023" s="187">
        <v>111.03154468737783</v>
      </c>
      <c r="F2023" s="187">
        <v>109.79767023020131</v>
      </c>
      <c r="G2023" s="187">
        <v>115.02088419237435</v>
      </c>
      <c r="H2023" s="187">
        <v>113.9832908972128</v>
      </c>
      <c r="I2023" s="187">
        <v>100.02786957041047</v>
      </c>
      <c r="J2023" s="187">
        <v>98.619865694392956</v>
      </c>
      <c r="K2023" s="187">
        <v>102.57787726170491</v>
      </c>
      <c r="L2023" s="187">
        <v>98.354247292912717</v>
      </c>
      <c r="M2023" s="187">
        <v>100.88808519188265</v>
      </c>
      <c r="N2023" s="187">
        <v>101.54110510749533</v>
      </c>
      <c r="O2023" s="187">
        <v>99.43799146375693</v>
      </c>
      <c r="P2023" s="187">
        <v>109.15482916304367</v>
      </c>
      <c r="Q2023" s="187">
        <v>99.365886902154415</v>
      </c>
      <c r="R2023" s="187">
        <v>104.04799477314643</v>
      </c>
      <c r="S2023" s="188">
        <v>101.59806766322565</v>
      </c>
      <c r="T2023" s="172"/>
    </row>
    <row r="2024" spans="1:20" x14ac:dyDescent="0.3">
      <c r="A2024" s="183">
        <v>2700</v>
      </c>
      <c r="B2024" s="170">
        <v>2018</v>
      </c>
      <c r="C2024" s="170">
        <v>12</v>
      </c>
      <c r="D2024" s="170" t="s">
        <v>60</v>
      </c>
      <c r="E2024" s="184">
        <v>111.32019878312256</v>
      </c>
      <c r="F2024" s="184">
        <v>109.23545478420915</v>
      </c>
      <c r="G2024" s="184">
        <v>121.98126768360559</v>
      </c>
      <c r="H2024" s="184">
        <v>119.91535279183793</v>
      </c>
      <c r="I2024" s="184">
        <v>98.488407585831638</v>
      </c>
      <c r="J2024" s="184">
        <v>97.581675112264648</v>
      </c>
      <c r="K2024" s="184">
        <v>100.13057265435552</v>
      </c>
      <c r="L2024" s="184">
        <v>98.04151518705288</v>
      </c>
      <c r="M2024" s="184">
        <v>98.718103275065303</v>
      </c>
      <c r="N2024" s="184">
        <v>99.820694400295125</v>
      </c>
      <c r="O2024" s="184">
        <v>99.131809942513755</v>
      </c>
      <c r="P2024" s="184">
        <v>102.31460441001774</v>
      </c>
      <c r="Q2024" s="184">
        <v>101.65508289712868</v>
      </c>
      <c r="R2024" s="184">
        <v>97.706603246492591</v>
      </c>
      <c r="S2024" s="185">
        <v>93.565871973866209</v>
      </c>
      <c r="T2024" s="172"/>
    </row>
    <row r="2025" spans="1:20" x14ac:dyDescent="0.3">
      <c r="A2025" s="186">
        <v>2700</v>
      </c>
      <c r="B2025" s="178">
        <v>2019</v>
      </c>
      <c r="C2025" s="178">
        <v>1</v>
      </c>
      <c r="D2025" s="178" t="s">
        <v>60</v>
      </c>
      <c r="E2025" s="187">
        <v>87.189091000319621</v>
      </c>
      <c r="F2025" s="187">
        <v>85.220105457610714</v>
      </c>
      <c r="G2025" s="187">
        <v>80.194924523343886</v>
      </c>
      <c r="H2025" s="187">
        <v>78.486625312764772</v>
      </c>
      <c r="I2025" s="187">
        <v>96.885243726028847</v>
      </c>
      <c r="J2025" s="187">
        <v>97.919499031846087</v>
      </c>
      <c r="K2025" s="187">
        <v>95.01212460361873</v>
      </c>
      <c r="L2025" s="187">
        <v>95.868027051327147</v>
      </c>
      <c r="M2025" s="187">
        <v>97.408077154912604</v>
      </c>
      <c r="N2025" s="187">
        <v>94.761065108530957</v>
      </c>
      <c r="O2025" s="187">
        <v>96.717633310025818</v>
      </c>
      <c r="P2025" s="187">
        <v>87.677867095720686</v>
      </c>
      <c r="Q2025" s="187">
        <v>94.386973189741639</v>
      </c>
      <c r="R2025" s="187">
        <v>95.192197563617086</v>
      </c>
      <c r="S2025" s="188">
        <v>89.92926182452733</v>
      </c>
      <c r="T2025" s="172"/>
    </row>
    <row r="2026" spans="1:20" x14ac:dyDescent="0.3">
      <c r="A2026" s="183">
        <v>2800</v>
      </c>
      <c r="B2026" s="170">
        <v>2014</v>
      </c>
      <c r="C2026" s="170">
        <v>1</v>
      </c>
      <c r="D2026" s="170" t="s">
        <v>83</v>
      </c>
      <c r="E2026" s="184">
        <v>74.332544372452361</v>
      </c>
      <c r="F2026" s="184">
        <v>91.463440366666134</v>
      </c>
      <c r="G2026" s="184">
        <v>73.005435049079395</v>
      </c>
      <c r="H2026" s="184">
        <v>89.827846198992262</v>
      </c>
      <c r="I2026" s="184">
        <v>100.79418964481279</v>
      </c>
      <c r="J2026" s="184">
        <v>103.40173638553509</v>
      </c>
      <c r="K2026" s="184">
        <v>95.846885596061128</v>
      </c>
      <c r="L2026" s="184">
        <v>94.906905907456093</v>
      </c>
      <c r="M2026" s="184">
        <v>102.94326210669165</v>
      </c>
      <c r="N2026" s="184">
        <v>92.860873204835954</v>
      </c>
      <c r="O2026" s="184">
        <v>95.938903958024312</v>
      </c>
      <c r="P2026" s="184">
        <v>77.375015194071864</v>
      </c>
      <c r="Q2026" s="184">
        <v>89.019030592347988</v>
      </c>
      <c r="R2026" s="184">
        <v>95.922761261102806</v>
      </c>
      <c r="S2026" s="185">
        <v>98.706393812237067</v>
      </c>
      <c r="T2026" s="172"/>
    </row>
    <row r="2027" spans="1:20" x14ac:dyDescent="0.3">
      <c r="A2027" s="186">
        <v>2800</v>
      </c>
      <c r="B2027" s="178">
        <v>2014</v>
      </c>
      <c r="C2027" s="178">
        <v>2</v>
      </c>
      <c r="D2027" s="178" t="s">
        <v>83</v>
      </c>
      <c r="E2027" s="187">
        <v>79.329006088047961</v>
      </c>
      <c r="F2027" s="187">
        <v>97.62034210759586</v>
      </c>
      <c r="G2027" s="187">
        <v>78.766953983189524</v>
      </c>
      <c r="H2027" s="187">
        <v>96.888237818237229</v>
      </c>
      <c r="I2027" s="187">
        <v>103.81106356746137</v>
      </c>
      <c r="J2027" s="187">
        <v>105.58075263606696</v>
      </c>
      <c r="K2027" s="187">
        <v>100.12545901666995</v>
      </c>
      <c r="L2027" s="187">
        <v>99.96737396412469</v>
      </c>
      <c r="M2027" s="187">
        <v>105.24469659049603</v>
      </c>
      <c r="N2027" s="187">
        <v>101.34528269607722</v>
      </c>
      <c r="O2027" s="187">
        <v>104.31315392724002</v>
      </c>
      <c r="P2027" s="187">
        <v>84.432934094447646</v>
      </c>
      <c r="Q2027" s="187">
        <v>98.408044424570718</v>
      </c>
      <c r="R2027" s="187">
        <v>103.68859732424846</v>
      </c>
      <c r="S2027" s="188">
        <v>106.27323998605438</v>
      </c>
      <c r="T2027" s="172"/>
    </row>
    <row r="2028" spans="1:20" x14ac:dyDescent="0.3">
      <c r="A2028" s="183">
        <v>2800</v>
      </c>
      <c r="B2028" s="170">
        <v>2014</v>
      </c>
      <c r="C2028" s="170">
        <v>3</v>
      </c>
      <c r="D2028" s="170" t="s">
        <v>83</v>
      </c>
      <c r="E2028" s="184">
        <v>89.400001196869198</v>
      </c>
      <c r="F2028" s="184">
        <v>109.58769618455534</v>
      </c>
      <c r="G2028" s="184">
        <v>85.865988979425282</v>
      </c>
      <c r="H2028" s="184">
        <v>105.22892061111317</v>
      </c>
      <c r="I2028" s="184">
        <v>105.4178715482323</v>
      </c>
      <c r="J2028" s="184">
        <v>107.49463791730381</v>
      </c>
      <c r="K2028" s="184">
        <v>100.82460512927163</v>
      </c>
      <c r="L2028" s="184">
        <v>99.463861994682233</v>
      </c>
      <c r="M2028" s="184">
        <v>107.69499763575227</v>
      </c>
      <c r="N2028" s="184">
        <v>103.31515434644832</v>
      </c>
      <c r="O2028" s="184">
        <v>105.93505574987556</v>
      </c>
      <c r="P2028" s="184">
        <v>85.945627593656653</v>
      </c>
      <c r="Q2028" s="184">
        <v>100.56980276788927</v>
      </c>
      <c r="R2028" s="184">
        <v>105.45194962044285</v>
      </c>
      <c r="S2028" s="185">
        <v>111.45369640585608</v>
      </c>
      <c r="T2028" s="172"/>
    </row>
    <row r="2029" spans="1:20" x14ac:dyDescent="0.3">
      <c r="A2029" s="186">
        <v>2800</v>
      </c>
      <c r="B2029" s="178">
        <v>2014</v>
      </c>
      <c r="C2029" s="178">
        <v>4</v>
      </c>
      <c r="D2029" s="178" t="s">
        <v>83</v>
      </c>
      <c r="E2029" s="187">
        <v>80.853496823127585</v>
      </c>
      <c r="F2029" s="187">
        <v>99.113089465808713</v>
      </c>
      <c r="G2029" s="187">
        <v>80.885294426160854</v>
      </c>
      <c r="H2029" s="187">
        <v>99.142357095920588</v>
      </c>
      <c r="I2029" s="187">
        <v>106.9007703626089</v>
      </c>
      <c r="J2029" s="187">
        <v>107.95853869247824</v>
      </c>
      <c r="K2029" s="187">
        <v>104.39608531638322</v>
      </c>
      <c r="L2029" s="187">
        <v>99.223038639124397</v>
      </c>
      <c r="M2029" s="187">
        <v>109.86208847523419</v>
      </c>
      <c r="N2029" s="187">
        <v>102.07864897323168</v>
      </c>
      <c r="O2029" s="187">
        <v>104.31920936348358</v>
      </c>
      <c r="P2029" s="187">
        <v>87.881388081613153</v>
      </c>
      <c r="Q2029" s="187">
        <v>97.523966844043869</v>
      </c>
      <c r="R2029" s="187">
        <v>105.7434790639867</v>
      </c>
      <c r="S2029" s="188">
        <v>110.77782902746395</v>
      </c>
      <c r="T2029" s="172"/>
    </row>
    <row r="2030" spans="1:20" x14ac:dyDescent="0.3">
      <c r="A2030" s="183">
        <v>2800</v>
      </c>
      <c r="B2030" s="170">
        <v>2014</v>
      </c>
      <c r="C2030" s="170">
        <v>5</v>
      </c>
      <c r="D2030" s="170" t="s">
        <v>83</v>
      </c>
      <c r="E2030" s="184">
        <v>75.123206147693537</v>
      </c>
      <c r="F2030" s="184">
        <v>93.080977821488091</v>
      </c>
      <c r="G2030" s="184">
        <v>75.059656357453804</v>
      </c>
      <c r="H2030" s="184">
        <v>92.909226232953301</v>
      </c>
      <c r="I2030" s="184">
        <v>107.80045069940051</v>
      </c>
      <c r="J2030" s="184">
        <v>109.73094512717523</v>
      </c>
      <c r="K2030" s="184">
        <v>102.87626151682092</v>
      </c>
      <c r="L2030" s="184">
        <v>102.14367734472626</v>
      </c>
      <c r="M2030" s="184">
        <v>109.98656976277711</v>
      </c>
      <c r="N2030" s="184">
        <v>103.8673971372713</v>
      </c>
      <c r="O2030" s="184">
        <v>106.92518445494025</v>
      </c>
      <c r="P2030" s="184">
        <v>84.241027402759954</v>
      </c>
      <c r="Q2030" s="184">
        <v>101.22111485154954</v>
      </c>
      <c r="R2030" s="184">
        <v>106.01472806221267</v>
      </c>
      <c r="S2030" s="185">
        <v>116.95956233136218</v>
      </c>
      <c r="T2030" s="172"/>
    </row>
    <row r="2031" spans="1:20" x14ac:dyDescent="0.3">
      <c r="A2031" s="186">
        <v>2800</v>
      </c>
      <c r="B2031" s="178">
        <v>2014</v>
      </c>
      <c r="C2031" s="178">
        <v>6</v>
      </c>
      <c r="D2031" s="178" t="s">
        <v>83</v>
      </c>
      <c r="E2031" s="187">
        <v>88.130614119588074</v>
      </c>
      <c r="F2031" s="187">
        <v>108.60887317141858</v>
      </c>
      <c r="G2031" s="187">
        <v>87.318164524177632</v>
      </c>
      <c r="H2031" s="187">
        <v>107.36422421201043</v>
      </c>
      <c r="I2031" s="187">
        <v>108.43825219405203</v>
      </c>
      <c r="J2031" s="187">
        <v>109.52072751889192</v>
      </c>
      <c r="K2031" s="187">
        <v>105.62752106825003</v>
      </c>
      <c r="L2031" s="187">
        <v>102.44973010007151</v>
      </c>
      <c r="M2031" s="187">
        <v>110.75291875810758</v>
      </c>
      <c r="N2031" s="187">
        <v>103.54546270139211</v>
      </c>
      <c r="O2031" s="187">
        <v>106.80574264699138</v>
      </c>
      <c r="P2031" s="187">
        <v>82.916174622217994</v>
      </c>
      <c r="Q2031" s="187">
        <v>99.769171217635417</v>
      </c>
      <c r="R2031" s="187">
        <v>106.44783296368752</v>
      </c>
      <c r="S2031" s="188">
        <v>110.25349137005239</v>
      </c>
      <c r="T2031" s="172"/>
    </row>
    <row r="2032" spans="1:20" x14ac:dyDescent="0.3">
      <c r="A2032" s="183">
        <v>2800</v>
      </c>
      <c r="B2032" s="170">
        <v>2014</v>
      </c>
      <c r="C2032" s="170">
        <v>7</v>
      </c>
      <c r="D2032" s="170" t="s">
        <v>83</v>
      </c>
      <c r="E2032" s="184">
        <v>98.412360853738761</v>
      </c>
      <c r="F2032" s="184">
        <v>122.50321486364744</v>
      </c>
      <c r="G2032" s="184">
        <v>96.184111653750719</v>
      </c>
      <c r="H2032" s="184">
        <v>119.53409270305245</v>
      </c>
      <c r="I2032" s="184">
        <v>107.88442814748286</v>
      </c>
      <c r="J2032" s="184">
        <v>109.88941327125016</v>
      </c>
      <c r="K2032" s="184">
        <v>102.9506578090627</v>
      </c>
      <c r="L2032" s="184">
        <v>101.93930551358308</v>
      </c>
      <c r="M2032" s="184">
        <v>110.20004843451677</v>
      </c>
      <c r="N2032" s="184">
        <v>103.02808620963263</v>
      </c>
      <c r="O2032" s="184">
        <v>105.32025652008232</v>
      </c>
      <c r="P2032" s="184">
        <v>86.554927262981494</v>
      </c>
      <c r="Q2032" s="184">
        <v>98.671189499186795</v>
      </c>
      <c r="R2032" s="184">
        <v>106.38067454069237</v>
      </c>
      <c r="S2032" s="185">
        <v>120.57787862082186</v>
      </c>
      <c r="T2032" s="172"/>
    </row>
    <row r="2033" spans="1:20" x14ac:dyDescent="0.3">
      <c r="A2033" s="186">
        <v>2800</v>
      </c>
      <c r="B2033" s="178">
        <v>2014</v>
      </c>
      <c r="C2033" s="178">
        <v>8</v>
      </c>
      <c r="D2033" s="178" t="s">
        <v>83</v>
      </c>
      <c r="E2033" s="187">
        <v>83.224267184649506</v>
      </c>
      <c r="F2033" s="187">
        <v>103.23812092111378</v>
      </c>
      <c r="G2033" s="187">
        <v>87.464203348341172</v>
      </c>
      <c r="H2033" s="187">
        <v>108.27840341272142</v>
      </c>
      <c r="I2033" s="187">
        <v>107.87391460115059</v>
      </c>
      <c r="J2033" s="187">
        <v>110.63598381700858</v>
      </c>
      <c r="K2033" s="187">
        <v>101.65034721046761</v>
      </c>
      <c r="L2033" s="187">
        <v>102.47615885310692</v>
      </c>
      <c r="M2033" s="187">
        <v>109.96805115845372</v>
      </c>
      <c r="N2033" s="187">
        <v>103.62576171331406</v>
      </c>
      <c r="O2033" s="187">
        <v>107.03614240639158</v>
      </c>
      <c r="P2033" s="187">
        <v>85.26528560932276</v>
      </c>
      <c r="Q2033" s="187">
        <v>100.37699077693242</v>
      </c>
      <c r="R2033" s="187">
        <v>106.30227193936376</v>
      </c>
      <c r="S2033" s="188">
        <v>110.21578155708065</v>
      </c>
      <c r="T2033" s="172"/>
    </row>
    <row r="2034" spans="1:20" x14ac:dyDescent="0.3">
      <c r="A2034" s="183">
        <v>2800</v>
      </c>
      <c r="B2034" s="170">
        <v>2014</v>
      </c>
      <c r="C2034" s="170">
        <v>9</v>
      </c>
      <c r="D2034" s="170" t="s">
        <v>83</v>
      </c>
      <c r="E2034" s="184">
        <v>102.86333235393298</v>
      </c>
      <c r="F2034" s="184">
        <v>128.53959433390185</v>
      </c>
      <c r="G2034" s="184">
        <v>104.30426477136444</v>
      </c>
      <c r="H2034" s="184">
        <v>129.85984042373806</v>
      </c>
      <c r="I2034" s="184">
        <v>107.91990528369529</v>
      </c>
      <c r="J2034" s="184">
        <v>111.10034265705249</v>
      </c>
      <c r="K2034" s="184">
        <v>101.20968019455549</v>
      </c>
      <c r="L2034" s="184">
        <v>102.84464475475419</v>
      </c>
      <c r="M2034" s="184">
        <v>109.89889068052125</v>
      </c>
      <c r="N2034" s="184">
        <v>103.07564087649219</v>
      </c>
      <c r="O2034" s="184">
        <v>106.82138489598576</v>
      </c>
      <c r="P2034" s="184">
        <v>84.433757222636103</v>
      </c>
      <c r="Q2034" s="184">
        <v>99.922051656967625</v>
      </c>
      <c r="R2034" s="184">
        <v>105.87044187997127</v>
      </c>
      <c r="S2034" s="185">
        <v>117.91293481360353</v>
      </c>
      <c r="T2034" s="172"/>
    </row>
    <row r="2035" spans="1:20" x14ac:dyDescent="0.3">
      <c r="A2035" s="186">
        <v>2800</v>
      </c>
      <c r="B2035" s="178">
        <v>2014</v>
      </c>
      <c r="C2035" s="178">
        <v>10</v>
      </c>
      <c r="D2035" s="178" t="s">
        <v>83</v>
      </c>
      <c r="E2035" s="187">
        <v>100.2573350781169</v>
      </c>
      <c r="F2035" s="187">
        <v>124.30489120754065</v>
      </c>
      <c r="G2035" s="187">
        <v>99.703711364817039</v>
      </c>
      <c r="H2035" s="187">
        <v>123.30369142332519</v>
      </c>
      <c r="I2035" s="187">
        <v>107.61686312037793</v>
      </c>
      <c r="J2035" s="187">
        <v>110.89127504991365</v>
      </c>
      <c r="K2035" s="187">
        <v>100.57740398387692</v>
      </c>
      <c r="L2035" s="187">
        <v>102.40416901232392</v>
      </c>
      <c r="M2035" s="187">
        <v>109.60433869887734</v>
      </c>
      <c r="N2035" s="187">
        <v>104.25999871563592</v>
      </c>
      <c r="O2035" s="187">
        <v>107.14008006112948</v>
      </c>
      <c r="P2035" s="187">
        <v>87.430061874898044</v>
      </c>
      <c r="Q2035" s="187">
        <v>101.63881350189526</v>
      </c>
      <c r="R2035" s="187">
        <v>106.4430868823234</v>
      </c>
      <c r="S2035" s="188">
        <v>116.25801944156049</v>
      </c>
      <c r="T2035" s="172"/>
    </row>
    <row r="2036" spans="1:20" x14ac:dyDescent="0.3">
      <c r="A2036" s="183">
        <v>2800</v>
      </c>
      <c r="B2036" s="170">
        <v>2014</v>
      </c>
      <c r="C2036" s="170">
        <v>11</v>
      </c>
      <c r="D2036" s="170" t="s">
        <v>83</v>
      </c>
      <c r="E2036" s="184">
        <v>92.459460844387124</v>
      </c>
      <c r="F2036" s="184">
        <v>114.91422663554243</v>
      </c>
      <c r="G2036" s="184">
        <v>95.34399920599526</v>
      </c>
      <c r="H2036" s="184">
        <v>118.13776630897307</v>
      </c>
      <c r="I2036" s="184">
        <v>106.99697025598304</v>
      </c>
      <c r="J2036" s="184">
        <v>109.52417620828925</v>
      </c>
      <c r="K2036" s="184">
        <v>101.27601585555348</v>
      </c>
      <c r="L2036" s="184">
        <v>100.55592344225649</v>
      </c>
      <c r="M2036" s="184">
        <v>109.45838286066829</v>
      </c>
      <c r="N2036" s="184">
        <v>107.85135640867131</v>
      </c>
      <c r="O2036" s="184">
        <v>109.68967281225021</v>
      </c>
      <c r="P2036" s="184">
        <v>92.530050039764191</v>
      </c>
      <c r="Q2036" s="184">
        <v>99.991758429511009</v>
      </c>
      <c r="R2036" s="184">
        <v>114.33214610366876</v>
      </c>
      <c r="S2036" s="185">
        <v>106.39351762028285</v>
      </c>
      <c r="T2036" s="172"/>
    </row>
    <row r="2037" spans="1:20" x14ac:dyDescent="0.3">
      <c r="A2037" s="186">
        <v>2800</v>
      </c>
      <c r="B2037" s="178">
        <v>2014</v>
      </c>
      <c r="C2037" s="178">
        <v>12</v>
      </c>
      <c r="D2037" s="178" t="s">
        <v>83</v>
      </c>
      <c r="E2037" s="187">
        <v>119.03582576039109</v>
      </c>
      <c r="F2037" s="187">
        <v>145.70987469973636</v>
      </c>
      <c r="G2037" s="187">
        <v>124.7933206467457</v>
      </c>
      <c r="H2037" s="187">
        <v>152.080423669026</v>
      </c>
      <c r="I2037" s="187">
        <v>107.43440674370228</v>
      </c>
      <c r="J2037" s="187">
        <v>111.68037654653399</v>
      </c>
      <c r="K2037" s="187">
        <v>98.371659016053599</v>
      </c>
      <c r="L2037" s="187">
        <v>101.03112418121901</v>
      </c>
      <c r="M2037" s="187">
        <v>110.00184715378583</v>
      </c>
      <c r="N2037" s="187">
        <v>100.98542545888105</v>
      </c>
      <c r="O2037" s="187">
        <v>104.47827210098728</v>
      </c>
      <c r="P2037" s="187">
        <v>81.769921552810061</v>
      </c>
      <c r="Q2037" s="187">
        <v>92.074614137397589</v>
      </c>
      <c r="R2037" s="187">
        <v>109.07584749108193</v>
      </c>
      <c r="S2037" s="188">
        <v>111.32457691999896</v>
      </c>
      <c r="T2037" s="172"/>
    </row>
    <row r="2038" spans="1:20" x14ac:dyDescent="0.3">
      <c r="A2038" s="183">
        <v>2800</v>
      </c>
      <c r="B2038" s="170">
        <v>2015</v>
      </c>
      <c r="C2038" s="170">
        <v>1</v>
      </c>
      <c r="D2038" s="170" t="s">
        <v>83</v>
      </c>
      <c r="E2038" s="184">
        <v>72.077953151293684</v>
      </c>
      <c r="F2038" s="184">
        <v>85.704283597153974</v>
      </c>
      <c r="G2038" s="184">
        <v>64.677374330458051</v>
      </c>
      <c r="H2038" s="184">
        <v>76.915595581649598</v>
      </c>
      <c r="I2038" s="184">
        <v>101.17205863636615</v>
      </c>
      <c r="J2038" s="184">
        <v>103.77447412616893</v>
      </c>
      <c r="K2038" s="184">
        <v>96.238593495269413</v>
      </c>
      <c r="L2038" s="184">
        <v>101.46804769354944</v>
      </c>
      <c r="M2038" s="184">
        <v>101.04164092556508</v>
      </c>
      <c r="N2038" s="184">
        <v>93.400175855357006</v>
      </c>
      <c r="O2038" s="184">
        <v>95.081157662591394</v>
      </c>
      <c r="P2038" s="184">
        <v>85.89575898118818</v>
      </c>
      <c r="Q2038" s="184">
        <v>88.386730355805213</v>
      </c>
      <c r="R2038" s="184">
        <v>97.38595995361672</v>
      </c>
      <c r="S2038" s="185">
        <v>91.803136835713772</v>
      </c>
      <c r="T2038" s="172"/>
    </row>
    <row r="2039" spans="1:20" x14ac:dyDescent="0.3">
      <c r="A2039" s="186">
        <v>2800</v>
      </c>
      <c r="B2039" s="178">
        <v>2015</v>
      </c>
      <c r="C2039" s="178">
        <v>2</v>
      </c>
      <c r="D2039" s="178" t="s">
        <v>83</v>
      </c>
      <c r="E2039" s="187">
        <v>87.062290931382194</v>
      </c>
      <c r="F2039" s="187">
        <v>102.49859662629328</v>
      </c>
      <c r="G2039" s="187">
        <v>79.775378133827829</v>
      </c>
      <c r="H2039" s="187">
        <v>93.824496314025339</v>
      </c>
      <c r="I2039" s="187">
        <v>103.72225765547309</v>
      </c>
      <c r="J2039" s="187">
        <v>104.71037449778359</v>
      </c>
      <c r="K2039" s="187">
        <v>101.78557357874237</v>
      </c>
      <c r="L2039" s="187">
        <v>102.1755766592327</v>
      </c>
      <c r="M2039" s="187">
        <v>104.29797575978355</v>
      </c>
      <c r="N2039" s="187">
        <v>100.6075851611955</v>
      </c>
      <c r="O2039" s="187">
        <v>101.52075793233455</v>
      </c>
      <c r="P2039" s="187">
        <v>95.565474901638055</v>
      </c>
      <c r="Q2039" s="187">
        <v>96.991526813241265</v>
      </c>
      <c r="R2039" s="187">
        <v>103.50148350286101</v>
      </c>
      <c r="S2039" s="188">
        <v>103.77123029034249</v>
      </c>
      <c r="T2039" s="172"/>
    </row>
    <row r="2040" spans="1:20" x14ac:dyDescent="0.3">
      <c r="A2040" s="183">
        <v>2800</v>
      </c>
      <c r="B2040" s="170">
        <v>2015</v>
      </c>
      <c r="C2040" s="170">
        <v>3</v>
      </c>
      <c r="D2040" s="170" t="s">
        <v>83</v>
      </c>
      <c r="E2040" s="184">
        <v>104.4694121676029</v>
      </c>
      <c r="F2040" s="184">
        <v>118.38797414721208</v>
      </c>
      <c r="G2040" s="184">
        <v>102.65433810036556</v>
      </c>
      <c r="H2040" s="184">
        <v>116.41888847691602</v>
      </c>
      <c r="I2040" s="184">
        <v>105.59008572925224</v>
      </c>
      <c r="J2040" s="184">
        <v>106.53250454706664</v>
      </c>
      <c r="K2040" s="184">
        <v>103.54446098340139</v>
      </c>
      <c r="L2040" s="184">
        <v>102.0924154957281</v>
      </c>
      <c r="M2040" s="184">
        <v>106.9270849348502</v>
      </c>
      <c r="N2040" s="184">
        <v>101.5948836486637</v>
      </c>
      <c r="O2040" s="184">
        <v>101.64148953650313</v>
      </c>
      <c r="P2040" s="184">
        <v>99.577532349115685</v>
      </c>
      <c r="Q2040" s="184">
        <v>98.706436931772444</v>
      </c>
      <c r="R2040" s="184">
        <v>103.84779626800247</v>
      </c>
      <c r="S2040" s="185">
        <v>111.76581639935794</v>
      </c>
      <c r="T2040" s="172"/>
    </row>
    <row r="2041" spans="1:20" x14ac:dyDescent="0.3">
      <c r="A2041" s="186">
        <v>2800</v>
      </c>
      <c r="B2041" s="178">
        <v>2015</v>
      </c>
      <c r="C2041" s="178">
        <v>4</v>
      </c>
      <c r="D2041" s="178" t="s">
        <v>83</v>
      </c>
      <c r="E2041" s="187">
        <v>91.285253009893012</v>
      </c>
      <c r="F2041" s="187">
        <v>103.25372500905418</v>
      </c>
      <c r="G2041" s="187">
        <v>88.17627244830696</v>
      </c>
      <c r="H2041" s="187">
        <v>99.694722028218223</v>
      </c>
      <c r="I2041" s="187">
        <v>106.62273268093951</v>
      </c>
      <c r="J2041" s="187">
        <v>105.97331351692412</v>
      </c>
      <c r="K2041" s="187">
        <v>108.09643234584026</v>
      </c>
      <c r="L2041" s="187">
        <v>104.15203004499888</v>
      </c>
      <c r="M2041" s="187">
        <v>107.57628273259901</v>
      </c>
      <c r="N2041" s="187">
        <v>103.82930971462618</v>
      </c>
      <c r="O2041" s="187">
        <v>104.19183684138372</v>
      </c>
      <c r="P2041" s="187">
        <v>101.17542182971715</v>
      </c>
      <c r="Q2041" s="187">
        <v>100.25537971075731</v>
      </c>
      <c r="R2041" s="187">
        <v>106.69839635188454</v>
      </c>
      <c r="S2041" s="188">
        <v>108.37641447389824</v>
      </c>
      <c r="T2041" s="172"/>
    </row>
    <row r="2042" spans="1:20" x14ac:dyDescent="0.3">
      <c r="A2042" s="183">
        <v>2800</v>
      </c>
      <c r="B2042" s="170">
        <v>2015</v>
      </c>
      <c r="C2042" s="170">
        <v>5</v>
      </c>
      <c r="D2042" s="170" t="s">
        <v>83</v>
      </c>
      <c r="E2042" s="184">
        <v>81.991109323336119</v>
      </c>
      <c r="F2042" s="184">
        <v>94.136097124220271</v>
      </c>
      <c r="G2042" s="184">
        <v>77.064367990337118</v>
      </c>
      <c r="H2042" s="184">
        <v>88.343280528933917</v>
      </c>
      <c r="I2042" s="184">
        <v>107.39429378613256</v>
      </c>
      <c r="J2042" s="184">
        <v>106.74891962409386</v>
      </c>
      <c r="K2042" s="184">
        <v>108.46340685530558</v>
      </c>
      <c r="L2042" s="184">
        <v>104.34707090328889</v>
      </c>
      <c r="M2042" s="184">
        <v>108.56894974497425</v>
      </c>
      <c r="N2042" s="184">
        <v>103.97748026721459</v>
      </c>
      <c r="O2042" s="184">
        <v>103.92591604994173</v>
      </c>
      <c r="P2042" s="184">
        <v>102.89015516260689</v>
      </c>
      <c r="Q2042" s="184">
        <v>99.234173151135096</v>
      </c>
      <c r="R2042" s="184">
        <v>107.83882123491313</v>
      </c>
      <c r="S2042" s="185">
        <v>110.60982451459472</v>
      </c>
      <c r="T2042" s="172"/>
    </row>
    <row r="2043" spans="1:20" x14ac:dyDescent="0.3">
      <c r="A2043" s="186">
        <v>2800</v>
      </c>
      <c r="B2043" s="178">
        <v>2015</v>
      </c>
      <c r="C2043" s="178">
        <v>6</v>
      </c>
      <c r="D2043" s="178" t="s">
        <v>83</v>
      </c>
      <c r="E2043" s="187">
        <v>103.87928047187177</v>
      </c>
      <c r="F2043" s="187">
        <v>116.96010301394659</v>
      </c>
      <c r="G2043" s="187">
        <v>99.796056957559259</v>
      </c>
      <c r="H2043" s="187">
        <v>112.1856366337269</v>
      </c>
      <c r="I2043" s="187">
        <v>107.09061859173586</v>
      </c>
      <c r="J2043" s="187">
        <v>108.66120250675611</v>
      </c>
      <c r="K2043" s="187">
        <v>103.13529178284278</v>
      </c>
      <c r="L2043" s="187">
        <v>103.35074764667702</v>
      </c>
      <c r="M2043" s="187">
        <v>108.53127259095525</v>
      </c>
      <c r="N2043" s="187">
        <v>101.33398071509588</v>
      </c>
      <c r="O2043" s="187">
        <v>103.06230337990381</v>
      </c>
      <c r="P2043" s="187">
        <v>89.83573567966171</v>
      </c>
      <c r="Q2043" s="187">
        <v>96.537792055062312</v>
      </c>
      <c r="R2043" s="187">
        <v>105.07281937814861</v>
      </c>
      <c r="S2043" s="188">
        <v>109.98266209179975</v>
      </c>
      <c r="T2043" s="172"/>
    </row>
    <row r="2044" spans="1:20" x14ac:dyDescent="0.3">
      <c r="A2044" s="183">
        <v>2800</v>
      </c>
      <c r="B2044" s="170">
        <v>2015</v>
      </c>
      <c r="C2044" s="170">
        <v>7</v>
      </c>
      <c r="D2044" s="170" t="s">
        <v>83</v>
      </c>
      <c r="E2044" s="184">
        <v>99.735503088531445</v>
      </c>
      <c r="F2044" s="184">
        <v>109.83974816114305</v>
      </c>
      <c r="G2044" s="184">
        <v>94.884354731758918</v>
      </c>
      <c r="H2044" s="184">
        <v>104.54638279499292</v>
      </c>
      <c r="I2044" s="184">
        <v>108.72307991614666</v>
      </c>
      <c r="J2044" s="184">
        <v>110.86923905344452</v>
      </c>
      <c r="K2044" s="184">
        <v>103.45760922573362</v>
      </c>
      <c r="L2044" s="184">
        <v>104.07447323875125</v>
      </c>
      <c r="M2044" s="184">
        <v>110.53091095016362</v>
      </c>
      <c r="N2044" s="184">
        <v>102.20846439952327</v>
      </c>
      <c r="O2044" s="184">
        <v>103.36749452197124</v>
      </c>
      <c r="P2044" s="184">
        <v>92.678848884786561</v>
      </c>
      <c r="Q2044" s="184">
        <v>97.57729658252299</v>
      </c>
      <c r="R2044" s="184">
        <v>105.78499073099087</v>
      </c>
      <c r="S2044" s="185">
        <v>119.90248464547645</v>
      </c>
      <c r="T2044" s="172"/>
    </row>
    <row r="2045" spans="1:20" x14ac:dyDescent="0.3">
      <c r="A2045" s="186">
        <v>2800</v>
      </c>
      <c r="B2045" s="178">
        <v>2015</v>
      </c>
      <c r="C2045" s="178">
        <v>8</v>
      </c>
      <c r="D2045" s="178" t="s">
        <v>83</v>
      </c>
      <c r="E2045" s="187">
        <v>93.26910877155612</v>
      </c>
      <c r="F2045" s="187">
        <v>99.40955996578208</v>
      </c>
      <c r="G2045" s="187">
        <v>91.569868812550752</v>
      </c>
      <c r="H2045" s="187">
        <v>97.777165290935443</v>
      </c>
      <c r="I2045" s="187">
        <v>108.21034182252615</v>
      </c>
      <c r="J2045" s="187">
        <v>110.86553019603024</v>
      </c>
      <c r="K2045" s="187">
        <v>102.22402178337109</v>
      </c>
      <c r="L2045" s="187">
        <v>103.39031015184811</v>
      </c>
      <c r="M2045" s="187">
        <v>110.08039391756141</v>
      </c>
      <c r="N2045" s="187">
        <v>100.46265354265282</v>
      </c>
      <c r="O2045" s="187">
        <v>102.63416212944402</v>
      </c>
      <c r="P2045" s="187">
        <v>89.443868783480227</v>
      </c>
      <c r="Q2045" s="187">
        <v>98.157256103126926</v>
      </c>
      <c r="R2045" s="187">
        <v>102.37590504843594</v>
      </c>
      <c r="S2045" s="188">
        <v>110.66854798616485</v>
      </c>
      <c r="T2045" s="172"/>
    </row>
    <row r="2046" spans="1:20" x14ac:dyDescent="0.3">
      <c r="A2046" s="183">
        <v>2800</v>
      </c>
      <c r="B2046" s="170">
        <v>2015</v>
      </c>
      <c r="C2046" s="170">
        <v>9</v>
      </c>
      <c r="D2046" s="170" t="s">
        <v>83</v>
      </c>
      <c r="E2046" s="184">
        <v>109.57139078813238</v>
      </c>
      <c r="F2046" s="184">
        <v>116.38039943717666</v>
      </c>
      <c r="G2046" s="184">
        <v>103.41740629494862</v>
      </c>
      <c r="H2046" s="184">
        <v>109.96543163317295</v>
      </c>
      <c r="I2046" s="184">
        <v>108.08845932259632</v>
      </c>
      <c r="J2046" s="184">
        <v>107.45856149850887</v>
      </c>
      <c r="K2046" s="184">
        <v>109.7658182338477</v>
      </c>
      <c r="L2046" s="184">
        <v>104.84596547401858</v>
      </c>
      <c r="M2046" s="184">
        <v>109.35659713305013</v>
      </c>
      <c r="N2046" s="184">
        <v>100.72245742395066</v>
      </c>
      <c r="O2046" s="184">
        <v>101.88180663296524</v>
      </c>
      <c r="P2046" s="184">
        <v>97.515507395340663</v>
      </c>
      <c r="Q2046" s="184">
        <v>100.58846779764137</v>
      </c>
      <c r="R2046" s="184">
        <v>101.07367108274687</v>
      </c>
      <c r="S2046" s="185">
        <v>117.2596525645386</v>
      </c>
      <c r="T2046" s="172"/>
    </row>
    <row r="2047" spans="1:20" x14ac:dyDescent="0.3">
      <c r="A2047" s="186">
        <v>2800</v>
      </c>
      <c r="B2047" s="178">
        <v>2015</v>
      </c>
      <c r="C2047" s="178">
        <v>10</v>
      </c>
      <c r="D2047" s="178" t="s">
        <v>83</v>
      </c>
      <c r="E2047" s="187">
        <v>100.67106741247504</v>
      </c>
      <c r="F2047" s="187">
        <v>107.55555231791551</v>
      </c>
      <c r="G2047" s="187">
        <v>98.790041697532402</v>
      </c>
      <c r="H2047" s="187">
        <v>105.54417355396107</v>
      </c>
      <c r="I2047" s="187">
        <v>108.08200851408058</v>
      </c>
      <c r="J2047" s="187">
        <v>107.32840051696049</v>
      </c>
      <c r="K2047" s="187">
        <v>109.74549763759799</v>
      </c>
      <c r="L2047" s="187">
        <v>105.51594382517021</v>
      </c>
      <c r="M2047" s="187">
        <v>109.0608894050219</v>
      </c>
      <c r="N2047" s="187">
        <v>98.805279424791792</v>
      </c>
      <c r="O2047" s="187">
        <v>98.895893347680129</v>
      </c>
      <c r="P2047" s="187">
        <v>98.937700815228681</v>
      </c>
      <c r="Q2047" s="187">
        <v>99.709335937277714</v>
      </c>
      <c r="R2047" s="187">
        <v>98.164808599014791</v>
      </c>
      <c r="S2047" s="188">
        <v>115.3022406241769</v>
      </c>
      <c r="T2047" s="172"/>
    </row>
    <row r="2048" spans="1:20" x14ac:dyDescent="0.3">
      <c r="A2048" s="183">
        <v>2800</v>
      </c>
      <c r="B2048" s="170">
        <v>2015</v>
      </c>
      <c r="C2048" s="170">
        <v>11</v>
      </c>
      <c r="D2048" s="170" t="s">
        <v>83</v>
      </c>
      <c r="E2048" s="184">
        <v>94.436801981931296</v>
      </c>
      <c r="F2048" s="184">
        <v>100.95850904643095</v>
      </c>
      <c r="G2048" s="184">
        <v>95.527382651789097</v>
      </c>
      <c r="H2048" s="184">
        <v>102.16244719703853</v>
      </c>
      <c r="I2048" s="184">
        <v>106.46785916122872</v>
      </c>
      <c r="J2048" s="184">
        <v>105.33602769685409</v>
      </c>
      <c r="K2048" s="184">
        <v>108.58241717666249</v>
      </c>
      <c r="L2048" s="184">
        <v>104.25531752242399</v>
      </c>
      <c r="M2048" s="184">
        <v>107.31244721968508</v>
      </c>
      <c r="N2048" s="184">
        <v>100.358661535436</v>
      </c>
      <c r="O2048" s="184">
        <v>98.17172191427828</v>
      </c>
      <c r="P2048" s="184">
        <v>110.85572012408491</v>
      </c>
      <c r="Q2048" s="184">
        <v>97.981656008627482</v>
      </c>
      <c r="R2048" s="184">
        <v>102.32363803986344</v>
      </c>
      <c r="S2048" s="185">
        <v>103.60531391529983</v>
      </c>
      <c r="T2048" s="172"/>
    </row>
    <row r="2049" spans="1:20" x14ac:dyDescent="0.3">
      <c r="A2049" s="186">
        <v>2800</v>
      </c>
      <c r="B2049" s="178">
        <v>2015</v>
      </c>
      <c r="C2049" s="178">
        <v>12</v>
      </c>
      <c r="D2049" s="178" t="s">
        <v>83</v>
      </c>
      <c r="E2049" s="187">
        <v>121.20362787127057</v>
      </c>
      <c r="F2049" s="187">
        <v>125.81264470101102</v>
      </c>
      <c r="G2049" s="187">
        <v>122.10433973473167</v>
      </c>
      <c r="H2049" s="187">
        <v>126.98529570722987</v>
      </c>
      <c r="I2049" s="187">
        <v>104.49837780725156</v>
      </c>
      <c r="J2049" s="187">
        <v>105.39246828395808</v>
      </c>
      <c r="K2049" s="187">
        <v>102.4478514748925</v>
      </c>
      <c r="L2049" s="187">
        <v>101.56796264880361</v>
      </c>
      <c r="M2049" s="187">
        <v>105.67266301316639</v>
      </c>
      <c r="N2049" s="187">
        <v>96.614903199583708</v>
      </c>
      <c r="O2049" s="187">
        <v>96.302530103785074</v>
      </c>
      <c r="P2049" s="187">
        <v>99.799341712176059</v>
      </c>
      <c r="Q2049" s="187">
        <v>92.459669070398419</v>
      </c>
      <c r="R2049" s="187">
        <v>100.43441092523462</v>
      </c>
      <c r="S2049" s="188">
        <v>105.80146657362346</v>
      </c>
      <c r="T2049" s="172"/>
    </row>
    <row r="2050" spans="1:20" x14ac:dyDescent="0.3">
      <c r="A2050" s="183">
        <v>2800</v>
      </c>
      <c r="B2050" s="170">
        <v>2016</v>
      </c>
      <c r="C2050" s="170">
        <v>1</v>
      </c>
      <c r="D2050" s="170" t="s">
        <v>83</v>
      </c>
      <c r="E2050" s="184">
        <v>81.258975890052227</v>
      </c>
      <c r="F2050" s="184">
        <v>80.818490753672947</v>
      </c>
      <c r="G2050" s="184">
        <v>72.018179984574857</v>
      </c>
      <c r="H2050" s="184">
        <v>71.840459650732484</v>
      </c>
      <c r="I2050" s="184">
        <v>99.611549624113408</v>
      </c>
      <c r="J2050" s="184">
        <v>100.88915979565223</v>
      </c>
      <c r="K2050" s="184">
        <v>97.545206858934691</v>
      </c>
      <c r="L2050" s="184">
        <v>103.23454751435874</v>
      </c>
      <c r="M2050" s="184">
        <v>98.254987174290392</v>
      </c>
      <c r="N2050" s="184">
        <v>88.971679682042776</v>
      </c>
      <c r="O2050" s="184">
        <v>87.999519712203266</v>
      </c>
      <c r="P2050" s="184">
        <v>96.503149957279078</v>
      </c>
      <c r="Q2050" s="184">
        <v>87.349721914169521</v>
      </c>
      <c r="R2050" s="184">
        <v>90.282006367935082</v>
      </c>
      <c r="S2050" s="185">
        <v>87.69649500145222</v>
      </c>
      <c r="T2050" s="172"/>
    </row>
    <row r="2051" spans="1:20" x14ac:dyDescent="0.3">
      <c r="A2051" s="186">
        <v>2800</v>
      </c>
      <c r="B2051" s="178">
        <v>2016</v>
      </c>
      <c r="C2051" s="178">
        <v>2</v>
      </c>
      <c r="D2051" s="178" t="s">
        <v>83</v>
      </c>
      <c r="E2051" s="187">
        <v>96.902143969150572</v>
      </c>
      <c r="F2051" s="187">
        <v>95.045142072716828</v>
      </c>
      <c r="G2051" s="187">
        <v>91.051766900812069</v>
      </c>
      <c r="H2051" s="187">
        <v>89.633551024528003</v>
      </c>
      <c r="I2051" s="187">
        <v>101.32706030071826</v>
      </c>
      <c r="J2051" s="187">
        <v>99.633393551463314</v>
      </c>
      <c r="K2051" s="187">
        <v>105.38585385783952</v>
      </c>
      <c r="L2051" s="187">
        <v>102.18271486093009</v>
      </c>
      <c r="M2051" s="187">
        <v>101.005568112722</v>
      </c>
      <c r="N2051" s="187">
        <v>97.276403186611446</v>
      </c>
      <c r="O2051" s="187">
        <v>97.043065157435336</v>
      </c>
      <c r="P2051" s="187">
        <v>98.851027556852614</v>
      </c>
      <c r="Q2051" s="187">
        <v>97.344098438696875</v>
      </c>
      <c r="R2051" s="187">
        <v>97.185187975763043</v>
      </c>
      <c r="S2051" s="188">
        <v>101.61406505726394</v>
      </c>
      <c r="T2051" s="172"/>
    </row>
    <row r="2052" spans="1:20" x14ac:dyDescent="0.3">
      <c r="A2052" s="183">
        <v>2800</v>
      </c>
      <c r="B2052" s="170">
        <v>2016</v>
      </c>
      <c r="C2052" s="170">
        <v>3</v>
      </c>
      <c r="D2052" s="170" t="s">
        <v>83</v>
      </c>
      <c r="E2052" s="184">
        <v>90.648903055128116</v>
      </c>
      <c r="F2052" s="184">
        <v>89.545528825388416</v>
      </c>
      <c r="G2052" s="184">
        <v>87.967873571900157</v>
      </c>
      <c r="H2052" s="184">
        <v>87.548945544784132</v>
      </c>
      <c r="I2052" s="184">
        <v>103.37525442755276</v>
      </c>
      <c r="J2052" s="184">
        <v>100.54495561158386</v>
      </c>
      <c r="K2052" s="184">
        <v>109.80094027791218</v>
      </c>
      <c r="L2052" s="184">
        <v>103.1626077109417</v>
      </c>
      <c r="M2052" s="184">
        <v>103.45499920087575</v>
      </c>
      <c r="N2052" s="184">
        <v>96.748435110811386</v>
      </c>
      <c r="O2052" s="184">
        <v>95.944675657046204</v>
      </c>
      <c r="P2052" s="184">
        <v>99.877589809265089</v>
      </c>
      <c r="Q2052" s="184">
        <v>98.082432503708688</v>
      </c>
      <c r="R2052" s="184">
        <v>95.612073508892323</v>
      </c>
      <c r="S2052" s="185">
        <v>101.0884141059386</v>
      </c>
      <c r="T2052" s="172"/>
    </row>
    <row r="2053" spans="1:20" x14ac:dyDescent="0.3">
      <c r="A2053" s="186">
        <v>2800</v>
      </c>
      <c r="B2053" s="178">
        <v>2016</v>
      </c>
      <c r="C2053" s="178">
        <v>4</v>
      </c>
      <c r="D2053" s="178" t="s">
        <v>83</v>
      </c>
      <c r="E2053" s="187">
        <v>98.111031218423506</v>
      </c>
      <c r="F2053" s="187">
        <v>98.383862278290835</v>
      </c>
      <c r="G2053" s="187">
        <v>95.787293315964192</v>
      </c>
      <c r="H2053" s="187">
        <v>96.546207389199495</v>
      </c>
      <c r="I2053" s="187">
        <v>105.06979487780085</v>
      </c>
      <c r="J2053" s="187">
        <v>101.35563947601443</v>
      </c>
      <c r="K2053" s="187">
        <v>113.68586692682919</v>
      </c>
      <c r="L2053" s="187">
        <v>105.9950274266465</v>
      </c>
      <c r="M2053" s="187">
        <v>104.71390169722909</v>
      </c>
      <c r="N2053" s="187">
        <v>100.01220737185119</v>
      </c>
      <c r="O2053" s="187">
        <v>98.876274422585695</v>
      </c>
      <c r="P2053" s="187">
        <v>106.5899406043322</v>
      </c>
      <c r="Q2053" s="187">
        <v>100.79325324985618</v>
      </c>
      <c r="R2053" s="187">
        <v>99.351063378732505</v>
      </c>
      <c r="S2053" s="188">
        <v>109.06406190352654</v>
      </c>
      <c r="T2053" s="172"/>
    </row>
    <row r="2054" spans="1:20" x14ac:dyDescent="0.3">
      <c r="A2054" s="183">
        <v>2800</v>
      </c>
      <c r="B2054" s="170">
        <v>2016</v>
      </c>
      <c r="C2054" s="170">
        <v>5</v>
      </c>
      <c r="D2054" s="170" t="s">
        <v>83</v>
      </c>
      <c r="E2054" s="184">
        <v>100.12524443964956</v>
      </c>
      <c r="F2054" s="184">
        <v>102.18260967459551</v>
      </c>
      <c r="G2054" s="184">
        <v>93.310652654359203</v>
      </c>
      <c r="H2054" s="184">
        <v>95.688005820065939</v>
      </c>
      <c r="I2054" s="184">
        <v>106.6705737274992</v>
      </c>
      <c r="J2054" s="184">
        <v>101.9810421784388</v>
      </c>
      <c r="K2054" s="184">
        <v>117.14961920157407</v>
      </c>
      <c r="L2054" s="184">
        <v>106.11909363491573</v>
      </c>
      <c r="M2054" s="184">
        <v>106.87789872088622</v>
      </c>
      <c r="N2054" s="184">
        <v>100.40024740289304</v>
      </c>
      <c r="O2054" s="184">
        <v>98.807846623703568</v>
      </c>
      <c r="P2054" s="184">
        <v>108.54864855576385</v>
      </c>
      <c r="Q2054" s="184">
        <v>99.476220553867236</v>
      </c>
      <c r="R2054" s="184">
        <v>101.1403956371491</v>
      </c>
      <c r="S2054" s="185">
        <v>106.77435631703298</v>
      </c>
      <c r="T2054" s="172"/>
    </row>
    <row r="2055" spans="1:20" x14ac:dyDescent="0.3">
      <c r="A2055" s="186">
        <v>2800</v>
      </c>
      <c r="B2055" s="178">
        <v>2016</v>
      </c>
      <c r="C2055" s="178">
        <v>6</v>
      </c>
      <c r="D2055" s="178" t="s">
        <v>83</v>
      </c>
      <c r="E2055" s="187">
        <v>110.26265390041709</v>
      </c>
      <c r="F2055" s="187">
        <v>111.95960879487252</v>
      </c>
      <c r="G2055" s="187">
        <v>101.54617559765444</v>
      </c>
      <c r="H2055" s="187">
        <v>103.40321981016238</v>
      </c>
      <c r="I2055" s="187">
        <v>107.0110605670108</v>
      </c>
      <c r="J2055" s="187">
        <v>101.61741051820886</v>
      </c>
      <c r="K2055" s="187">
        <v>119.43378610483951</v>
      </c>
      <c r="L2055" s="187">
        <v>104.70626586199782</v>
      </c>
      <c r="M2055" s="187">
        <v>107.89382821915629</v>
      </c>
      <c r="N2055" s="187">
        <v>96.944139511621159</v>
      </c>
      <c r="O2055" s="187">
        <v>95.415937405350448</v>
      </c>
      <c r="P2055" s="187">
        <v>104.85224226357874</v>
      </c>
      <c r="Q2055" s="187">
        <v>95.296046987303697</v>
      </c>
      <c r="R2055" s="187">
        <v>98.120617637901702</v>
      </c>
      <c r="S2055" s="188">
        <v>114.00993625317574</v>
      </c>
      <c r="T2055" s="172"/>
    </row>
    <row r="2056" spans="1:20" x14ac:dyDescent="0.3">
      <c r="A2056" s="183">
        <v>2800</v>
      </c>
      <c r="B2056" s="170">
        <v>2016</v>
      </c>
      <c r="C2056" s="170">
        <v>7</v>
      </c>
      <c r="D2056" s="170" t="s">
        <v>83</v>
      </c>
      <c r="E2056" s="184">
        <v>118.13533367925245</v>
      </c>
      <c r="F2056" s="184">
        <v>121.18822077190285</v>
      </c>
      <c r="G2056" s="184">
        <v>111.11215078173349</v>
      </c>
      <c r="H2056" s="184">
        <v>114.22001432035404</v>
      </c>
      <c r="I2056" s="184">
        <v>106.95467443410337</v>
      </c>
      <c r="J2056" s="184">
        <v>102.10837928531684</v>
      </c>
      <c r="K2056" s="184">
        <v>118.02620733411315</v>
      </c>
      <c r="L2056" s="184">
        <v>104.82278841892884</v>
      </c>
      <c r="M2056" s="184">
        <v>107.77720470022294</v>
      </c>
      <c r="N2056" s="184">
        <v>96.858853224158878</v>
      </c>
      <c r="O2056" s="184">
        <v>95.288311737385257</v>
      </c>
      <c r="P2056" s="184">
        <v>104.13605895114107</v>
      </c>
      <c r="Q2056" s="184">
        <v>94.541531090450718</v>
      </c>
      <c r="R2056" s="184">
        <v>98.567799617402954</v>
      </c>
      <c r="S2056" s="185">
        <v>106.44523927908453</v>
      </c>
      <c r="T2056" s="172"/>
    </row>
    <row r="2057" spans="1:20" x14ac:dyDescent="0.3">
      <c r="A2057" s="186">
        <v>2800</v>
      </c>
      <c r="B2057" s="178">
        <v>2016</v>
      </c>
      <c r="C2057" s="178">
        <v>8</v>
      </c>
      <c r="D2057" s="178" t="s">
        <v>83</v>
      </c>
      <c r="E2057" s="187">
        <v>108.96556655285048</v>
      </c>
      <c r="F2057" s="187">
        <v>111.77862493875767</v>
      </c>
      <c r="G2057" s="187">
        <v>112.72508785268643</v>
      </c>
      <c r="H2057" s="187">
        <v>115.69366096399878</v>
      </c>
      <c r="I2057" s="187">
        <v>106.98218513467647</v>
      </c>
      <c r="J2057" s="187">
        <v>103.09910401088669</v>
      </c>
      <c r="K2057" s="187">
        <v>115.52640905589375</v>
      </c>
      <c r="L2057" s="187">
        <v>104.74561438266626</v>
      </c>
      <c r="M2057" s="187">
        <v>107.85016658159758</v>
      </c>
      <c r="N2057" s="187">
        <v>97.30432230798813</v>
      </c>
      <c r="O2057" s="187">
        <v>96.108931319992323</v>
      </c>
      <c r="P2057" s="187">
        <v>106.34413201083747</v>
      </c>
      <c r="Q2057" s="187">
        <v>94.830405765378515</v>
      </c>
      <c r="R2057" s="187">
        <v>99.351990313240066</v>
      </c>
      <c r="S2057" s="188">
        <v>114.95130693754437</v>
      </c>
      <c r="T2057" s="172"/>
    </row>
    <row r="2058" spans="1:20" x14ac:dyDescent="0.3">
      <c r="A2058" s="183">
        <v>2800</v>
      </c>
      <c r="B2058" s="170">
        <v>2016</v>
      </c>
      <c r="C2058" s="170">
        <v>9</v>
      </c>
      <c r="D2058" s="170" t="s">
        <v>83</v>
      </c>
      <c r="E2058" s="184">
        <v>120.24167648648168</v>
      </c>
      <c r="F2058" s="184">
        <v>125.07654220968169</v>
      </c>
      <c r="G2058" s="184">
        <v>116.86411171356991</v>
      </c>
      <c r="H2058" s="184">
        <v>121.44164101065628</v>
      </c>
      <c r="I2058" s="184">
        <v>106.42358856879756</v>
      </c>
      <c r="J2058" s="184">
        <v>102.92311900293601</v>
      </c>
      <c r="K2058" s="184">
        <v>114.4150348078217</v>
      </c>
      <c r="L2058" s="184">
        <v>103.4613379017904</v>
      </c>
      <c r="M2058" s="184">
        <v>107.58286857756481</v>
      </c>
      <c r="N2058" s="184">
        <v>98.606147995146941</v>
      </c>
      <c r="O2058" s="184">
        <v>97.346033447017703</v>
      </c>
      <c r="P2058" s="184">
        <v>109.84109566177095</v>
      </c>
      <c r="Q2058" s="184">
        <v>97.564112640842595</v>
      </c>
      <c r="R2058" s="184">
        <v>99.685376574426172</v>
      </c>
      <c r="S2058" s="185">
        <v>113.04649077894155</v>
      </c>
      <c r="T2058" s="172"/>
    </row>
    <row r="2059" spans="1:20" x14ac:dyDescent="0.3">
      <c r="A2059" s="186">
        <v>2800</v>
      </c>
      <c r="B2059" s="178">
        <v>2016</v>
      </c>
      <c r="C2059" s="178">
        <v>10</v>
      </c>
      <c r="D2059" s="178" t="s">
        <v>83</v>
      </c>
      <c r="E2059" s="187">
        <v>104.11472297809085</v>
      </c>
      <c r="F2059" s="187">
        <v>108.18491274062859</v>
      </c>
      <c r="G2059" s="187">
        <v>105.72630452449516</v>
      </c>
      <c r="H2059" s="187">
        <v>109.85268969895543</v>
      </c>
      <c r="I2059" s="187">
        <v>104.01459882332409</v>
      </c>
      <c r="J2059" s="187">
        <v>101.13494609570375</v>
      </c>
      <c r="K2059" s="187">
        <v>110.27021718912141</v>
      </c>
      <c r="L2059" s="187">
        <v>101.83190021733809</v>
      </c>
      <c r="M2059" s="187">
        <v>104.84734643085328</v>
      </c>
      <c r="N2059" s="187">
        <v>96.88811103693952</v>
      </c>
      <c r="O2059" s="187">
        <v>95.012478631557386</v>
      </c>
      <c r="P2059" s="187">
        <v>108.99035745124196</v>
      </c>
      <c r="Q2059" s="187">
        <v>95.905354150295452</v>
      </c>
      <c r="R2059" s="187">
        <v>97.754855255854864</v>
      </c>
      <c r="S2059" s="188">
        <v>107.3905752889796</v>
      </c>
      <c r="T2059" s="172"/>
    </row>
    <row r="2060" spans="1:20" x14ac:dyDescent="0.3">
      <c r="A2060" s="183">
        <v>2800</v>
      </c>
      <c r="B2060" s="170">
        <v>2016</v>
      </c>
      <c r="C2060" s="170">
        <v>11</v>
      </c>
      <c r="D2060" s="170" t="s">
        <v>83</v>
      </c>
      <c r="E2060" s="184">
        <v>105.10567634682413</v>
      </c>
      <c r="F2060" s="184">
        <v>108.73193203195143</v>
      </c>
      <c r="G2060" s="184">
        <v>105.98811024620268</v>
      </c>
      <c r="H2060" s="184">
        <v>109.55609471941102</v>
      </c>
      <c r="I2060" s="184">
        <v>104.02951081772561</v>
      </c>
      <c r="J2060" s="184">
        <v>100.94216739106088</v>
      </c>
      <c r="K2060" s="184">
        <v>110.33787845126402</v>
      </c>
      <c r="L2060" s="184">
        <v>100.79576231963894</v>
      </c>
      <c r="M2060" s="184">
        <v>105.26460472894409</v>
      </c>
      <c r="N2060" s="184">
        <v>98.834041561785071</v>
      </c>
      <c r="O2060" s="184">
        <v>95.643603779675601</v>
      </c>
      <c r="P2060" s="184">
        <v>115.75602483592041</v>
      </c>
      <c r="Q2060" s="184">
        <v>94.260612089981848</v>
      </c>
      <c r="R2060" s="184">
        <v>102.60780105821124</v>
      </c>
      <c r="S2060" s="185">
        <v>106.16031155749943</v>
      </c>
      <c r="T2060" s="172"/>
    </row>
    <row r="2061" spans="1:20" x14ac:dyDescent="0.3">
      <c r="A2061" s="186">
        <v>2800</v>
      </c>
      <c r="B2061" s="178">
        <v>2016</v>
      </c>
      <c r="C2061" s="178">
        <v>12</v>
      </c>
      <c r="D2061" s="178" t="s">
        <v>83</v>
      </c>
      <c r="E2061" s="187">
        <v>148.03429456403751</v>
      </c>
      <c r="F2061" s="187">
        <v>153.24365364675276</v>
      </c>
      <c r="G2061" s="187">
        <v>153.84036270463341</v>
      </c>
      <c r="H2061" s="187">
        <v>159.05232932116667</v>
      </c>
      <c r="I2061" s="187">
        <v>106.61512787654844</v>
      </c>
      <c r="J2061" s="187">
        <v>106.18110885849451</v>
      </c>
      <c r="K2061" s="187">
        <v>107.33734748425441</v>
      </c>
      <c r="L2061" s="187">
        <v>98.035853948687233</v>
      </c>
      <c r="M2061" s="187">
        <v>110.05550919101051</v>
      </c>
      <c r="N2061" s="187">
        <v>99.347087573953885</v>
      </c>
      <c r="O2061" s="187">
        <v>98.149105455275304</v>
      </c>
      <c r="P2061" s="187">
        <v>107.79681009680898</v>
      </c>
      <c r="Q2061" s="187">
        <v>91.670174902108002</v>
      </c>
      <c r="R2061" s="187">
        <v>106.32888634355611</v>
      </c>
      <c r="S2061" s="188">
        <v>112.94926875245858</v>
      </c>
      <c r="T2061" s="172"/>
    </row>
    <row r="2062" spans="1:20" x14ac:dyDescent="0.3">
      <c r="A2062" s="183">
        <v>2800</v>
      </c>
      <c r="B2062" s="170">
        <v>2017</v>
      </c>
      <c r="C2062" s="170">
        <v>1</v>
      </c>
      <c r="D2062" s="170" t="s">
        <v>83</v>
      </c>
      <c r="E2062" s="184">
        <v>88.776674080542179</v>
      </c>
      <c r="F2062" s="184">
        <v>90.583584402037161</v>
      </c>
      <c r="G2062" s="184">
        <v>80.021534449288794</v>
      </c>
      <c r="H2062" s="184">
        <v>81.889967207389859</v>
      </c>
      <c r="I2062" s="184">
        <v>101.80120992840016</v>
      </c>
      <c r="J2062" s="184">
        <v>102.86581644567458</v>
      </c>
      <c r="K2062" s="184">
        <v>100.21322606026158</v>
      </c>
      <c r="L2062" s="184">
        <v>100.82673254429724</v>
      </c>
      <c r="M2062" s="184">
        <v>102.13900631873975</v>
      </c>
      <c r="N2062" s="184">
        <v>90.530955417403277</v>
      </c>
      <c r="O2062" s="184">
        <v>90.650035334932738</v>
      </c>
      <c r="P2062" s="184">
        <v>91.872298597331778</v>
      </c>
      <c r="Q2062" s="184">
        <v>90.544012367359613</v>
      </c>
      <c r="R2062" s="184">
        <v>90.552771354468675</v>
      </c>
      <c r="S2062" s="185">
        <v>96.238612959188089</v>
      </c>
      <c r="T2062" s="172"/>
    </row>
    <row r="2063" spans="1:20" x14ac:dyDescent="0.3">
      <c r="A2063" s="186">
        <v>2800</v>
      </c>
      <c r="B2063" s="178">
        <v>2017</v>
      </c>
      <c r="C2063" s="178">
        <v>2</v>
      </c>
      <c r="D2063" s="178" t="s">
        <v>83</v>
      </c>
      <c r="E2063" s="187">
        <v>82.089745868956584</v>
      </c>
      <c r="F2063" s="187">
        <v>83.880031029632804</v>
      </c>
      <c r="G2063" s="187">
        <v>78.353087060610704</v>
      </c>
      <c r="H2063" s="187">
        <v>80.280901750077021</v>
      </c>
      <c r="I2063" s="187">
        <v>102.34707627081087</v>
      </c>
      <c r="J2063" s="187">
        <v>102.62240575779771</v>
      </c>
      <c r="K2063" s="187">
        <v>102.00196530673772</v>
      </c>
      <c r="L2063" s="187">
        <v>101.94943842945725</v>
      </c>
      <c r="M2063" s="187">
        <v>102.49366075949841</v>
      </c>
      <c r="N2063" s="187">
        <v>100.23078892078341</v>
      </c>
      <c r="O2063" s="187">
        <v>100.52303525356909</v>
      </c>
      <c r="P2063" s="187">
        <v>98.77548671994839</v>
      </c>
      <c r="Q2063" s="187">
        <v>98.87010419855298</v>
      </c>
      <c r="R2063" s="187">
        <v>101.29643407272914</v>
      </c>
      <c r="S2063" s="188">
        <v>102.14758621992783</v>
      </c>
      <c r="T2063" s="172"/>
    </row>
    <row r="2064" spans="1:20" x14ac:dyDescent="0.3">
      <c r="A2064" s="183">
        <v>2800</v>
      </c>
      <c r="B2064" s="170">
        <v>2017</v>
      </c>
      <c r="C2064" s="170">
        <v>3</v>
      </c>
      <c r="D2064" s="170" t="s">
        <v>83</v>
      </c>
      <c r="E2064" s="184">
        <v>99.872424228413138</v>
      </c>
      <c r="F2064" s="184">
        <v>101.07027048369812</v>
      </c>
      <c r="G2064" s="184">
        <v>95.545235335328883</v>
      </c>
      <c r="H2064" s="184">
        <v>96.848872823696851</v>
      </c>
      <c r="I2064" s="184">
        <v>103.95952795936654</v>
      </c>
      <c r="J2064" s="184">
        <v>103.1720595850185</v>
      </c>
      <c r="K2064" s="184">
        <v>105.79780227857418</v>
      </c>
      <c r="L2064" s="184">
        <v>101.0296122462174</v>
      </c>
      <c r="M2064" s="184">
        <v>105.07925420973915</v>
      </c>
      <c r="N2064" s="184">
        <v>99.566563758263456</v>
      </c>
      <c r="O2064" s="184">
        <v>99.045292253921943</v>
      </c>
      <c r="P2064" s="184">
        <v>100.96537985884062</v>
      </c>
      <c r="Q2064" s="184">
        <v>98.60812474237801</v>
      </c>
      <c r="R2064" s="184">
        <v>100.27017178827072</v>
      </c>
      <c r="S2064" s="185">
        <v>110.28651370879793</v>
      </c>
      <c r="T2064" s="172"/>
    </row>
    <row r="2065" spans="1:20" x14ac:dyDescent="0.3">
      <c r="A2065" s="186">
        <v>2800</v>
      </c>
      <c r="B2065" s="178">
        <v>2017</v>
      </c>
      <c r="C2065" s="178">
        <v>4</v>
      </c>
      <c r="D2065" s="178" t="s">
        <v>83</v>
      </c>
      <c r="E2065" s="187">
        <v>99.443075822102742</v>
      </c>
      <c r="F2065" s="187">
        <v>101.04912901993742</v>
      </c>
      <c r="G2065" s="187">
        <v>92.475854743914354</v>
      </c>
      <c r="H2065" s="187">
        <v>94.128483314428763</v>
      </c>
      <c r="I2065" s="187">
        <v>105.92112850097409</v>
      </c>
      <c r="J2065" s="187">
        <v>102.16194517862174</v>
      </c>
      <c r="K2065" s="187">
        <v>114.64181311201619</v>
      </c>
      <c r="L2065" s="187">
        <v>99.835558768837487</v>
      </c>
      <c r="M2065" s="187">
        <v>108.2685206510377</v>
      </c>
      <c r="N2065" s="187">
        <v>98.834570374138721</v>
      </c>
      <c r="O2065" s="187">
        <v>96.871778567260236</v>
      </c>
      <c r="P2065" s="187">
        <v>110.50257071559278</v>
      </c>
      <c r="Q2065" s="187">
        <v>96.589004637687538</v>
      </c>
      <c r="R2065" s="187">
        <v>100.62792392361173</v>
      </c>
      <c r="S2065" s="188">
        <v>104.98278145535095</v>
      </c>
      <c r="T2065" s="172"/>
    </row>
    <row r="2066" spans="1:20" x14ac:dyDescent="0.3">
      <c r="A2066" s="183">
        <v>2800</v>
      </c>
      <c r="B2066" s="170">
        <v>2017</v>
      </c>
      <c r="C2066" s="170">
        <v>5</v>
      </c>
      <c r="D2066" s="170" t="s">
        <v>83</v>
      </c>
      <c r="E2066" s="184">
        <v>83.298312212406401</v>
      </c>
      <c r="F2066" s="184">
        <v>85.133708687116894</v>
      </c>
      <c r="G2066" s="184">
        <v>78.421739291417637</v>
      </c>
      <c r="H2066" s="184">
        <v>80.29934153393063</v>
      </c>
      <c r="I2066" s="184">
        <v>106.21576961257793</v>
      </c>
      <c r="J2066" s="184">
        <v>103.30253817881778</v>
      </c>
      <c r="K2066" s="184">
        <v>112.56483439789477</v>
      </c>
      <c r="L2066" s="184">
        <v>100.49911652827886</v>
      </c>
      <c r="M2066" s="184">
        <v>108.42519423682609</v>
      </c>
      <c r="N2066" s="184">
        <v>98.791426045073479</v>
      </c>
      <c r="O2066" s="184">
        <v>97.449319148012322</v>
      </c>
      <c r="P2066" s="184">
        <v>105.46894974108177</v>
      </c>
      <c r="Q2066" s="184">
        <v>96.234359381250414</v>
      </c>
      <c r="R2066" s="184">
        <v>100.86659978228124</v>
      </c>
      <c r="S2066" s="185">
        <v>113.12578225152245</v>
      </c>
      <c r="T2066" s="172"/>
    </row>
    <row r="2067" spans="1:20" x14ac:dyDescent="0.3">
      <c r="A2067" s="186">
        <v>2800</v>
      </c>
      <c r="B2067" s="178">
        <v>2017</v>
      </c>
      <c r="C2067" s="178">
        <v>6</v>
      </c>
      <c r="D2067" s="178" t="s">
        <v>83</v>
      </c>
      <c r="E2067" s="187">
        <v>87.304874787624158</v>
      </c>
      <c r="F2067" s="187">
        <v>88.697418674602133</v>
      </c>
      <c r="G2067" s="187">
        <v>88.896550549553837</v>
      </c>
      <c r="H2067" s="187">
        <v>90.300898142918456</v>
      </c>
      <c r="I2067" s="187">
        <v>105.714572847459</v>
      </c>
      <c r="J2067" s="187">
        <v>102.97538088720853</v>
      </c>
      <c r="K2067" s="187">
        <v>111.89795214580637</v>
      </c>
      <c r="L2067" s="187">
        <v>101.00473588666831</v>
      </c>
      <c r="M2067" s="187">
        <v>107.53247832150464</v>
      </c>
      <c r="N2067" s="187">
        <v>100.45489298292748</v>
      </c>
      <c r="O2067" s="187">
        <v>99.561337549033297</v>
      </c>
      <c r="P2067" s="187">
        <v>104.54884561944739</v>
      </c>
      <c r="Q2067" s="187">
        <v>98.762492164329416</v>
      </c>
      <c r="R2067" s="187">
        <v>101.66142376831804</v>
      </c>
      <c r="S2067" s="188">
        <v>111.1331651300012</v>
      </c>
      <c r="T2067" s="172"/>
    </row>
    <row r="2068" spans="1:20" x14ac:dyDescent="0.3">
      <c r="A2068" s="183">
        <v>2800</v>
      </c>
      <c r="B2068" s="170">
        <v>2017</v>
      </c>
      <c r="C2068" s="170">
        <v>7</v>
      </c>
      <c r="D2068" s="170" t="s">
        <v>83</v>
      </c>
      <c r="E2068" s="184">
        <v>95.5827027627397</v>
      </c>
      <c r="F2068" s="184">
        <v>96.530797850963481</v>
      </c>
      <c r="G2068" s="184">
        <v>94.612253652113225</v>
      </c>
      <c r="H2068" s="184">
        <v>95.493506540831078</v>
      </c>
      <c r="I2068" s="184">
        <v>104.76598207675057</v>
      </c>
      <c r="J2068" s="184">
        <v>102.56988138640686</v>
      </c>
      <c r="K2068" s="184">
        <v>109.65230330939724</v>
      </c>
      <c r="L2068" s="184">
        <v>100.18192588254833</v>
      </c>
      <c r="M2068" s="184">
        <v>106.54899056807324</v>
      </c>
      <c r="N2068" s="184">
        <v>97.391402042635647</v>
      </c>
      <c r="O2068" s="184">
        <v>95.308515774008242</v>
      </c>
      <c r="P2068" s="184">
        <v>107.7864763385201</v>
      </c>
      <c r="Q2068" s="184">
        <v>94.774269264202729</v>
      </c>
      <c r="R2068" s="184">
        <v>99.342618713562885</v>
      </c>
      <c r="S2068" s="185">
        <v>107.1804289477157</v>
      </c>
      <c r="T2068" s="172"/>
    </row>
    <row r="2069" spans="1:20" x14ac:dyDescent="0.3">
      <c r="A2069" s="186">
        <v>2800</v>
      </c>
      <c r="B2069" s="178">
        <v>2017</v>
      </c>
      <c r="C2069" s="178">
        <v>8</v>
      </c>
      <c r="D2069" s="178" t="s">
        <v>83</v>
      </c>
      <c r="E2069" s="187">
        <v>92.122621075546235</v>
      </c>
      <c r="F2069" s="187">
        <v>93.699096214756764</v>
      </c>
      <c r="G2069" s="187">
        <v>94.262649592182953</v>
      </c>
      <c r="H2069" s="187">
        <v>95.60372868935579</v>
      </c>
      <c r="I2069" s="187">
        <v>103.44339683714651</v>
      </c>
      <c r="J2069" s="187">
        <v>102.81234617422446</v>
      </c>
      <c r="K2069" s="187">
        <v>104.76365394962154</v>
      </c>
      <c r="L2069" s="187">
        <v>100.64843264358068</v>
      </c>
      <c r="M2069" s="187">
        <v>104.52795085953305</v>
      </c>
      <c r="N2069" s="187">
        <v>97.831049027423333</v>
      </c>
      <c r="O2069" s="187">
        <v>96.961971864850895</v>
      </c>
      <c r="P2069" s="187">
        <v>104.93111566553256</v>
      </c>
      <c r="Q2069" s="187">
        <v>94.946257361213867</v>
      </c>
      <c r="R2069" s="187">
        <v>100.21070471250083</v>
      </c>
      <c r="S2069" s="188">
        <v>109.4913205624016</v>
      </c>
      <c r="T2069" s="172"/>
    </row>
    <row r="2070" spans="1:20" x14ac:dyDescent="0.3">
      <c r="A2070" s="183">
        <v>2800</v>
      </c>
      <c r="B2070" s="170">
        <v>2017</v>
      </c>
      <c r="C2070" s="170">
        <v>9</v>
      </c>
      <c r="D2070" s="170" t="s">
        <v>83</v>
      </c>
      <c r="E2070" s="184">
        <v>105.08564255353258</v>
      </c>
      <c r="F2070" s="184">
        <v>108.65259547861147</v>
      </c>
      <c r="G2070" s="184">
        <v>107.3753838230034</v>
      </c>
      <c r="H2070" s="184">
        <v>110.44288728258473</v>
      </c>
      <c r="I2070" s="184">
        <v>103.78358554986343</v>
      </c>
      <c r="J2070" s="184">
        <v>103.43064699962082</v>
      </c>
      <c r="K2070" s="184">
        <v>104.83973067341162</v>
      </c>
      <c r="L2070" s="184">
        <v>100.21346383141145</v>
      </c>
      <c r="M2070" s="184">
        <v>105.17838051405384</v>
      </c>
      <c r="N2070" s="184">
        <v>99.157848061149025</v>
      </c>
      <c r="O2070" s="184">
        <v>98.26355743278549</v>
      </c>
      <c r="P2070" s="184">
        <v>108.21780411332318</v>
      </c>
      <c r="Q2070" s="184">
        <v>96.837995533142148</v>
      </c>
      <c r="R2070" s="184">
        <v>101.27006859449008</v>
      </c>
      <c r="S2070" s="185">
        <v>110.65777849104353</v>
      </c>
      <c r="T2070" s="172"/>
    </row>
    <row r="2071" spans="1:20" x14ac:dyDescent="0.3">
      <c r="A2071" s="186">
        <v>2800</v>
      </c>
      <c r="B2071" s="178">
        <v>2017</v>
      </c>
      <c r="C2071" s="178">
        <v>10</v>
      </c>
      <c r="D2071" s="178" t="s">
        <v>83</v>
      </c>
      <c r="E2071" s="187">
        <v>101.90386301107351</v>
      </c>
      <c r="F2071" s="187">
        <v>104.56697733387986</v>
      </c>
      <c r="G2071" s="187">
        <v>102.00885251883956</v>
      </c>
      <c r="H2071" s="187">
        <v>104.32345174098843</v>
      </c>
      <c r="I2071" s="187">
        <v>101.51323579400159</v>
      </c>
      <c r="J2071" s="187">
        <v>102.64265273828063</v>
      </c>
      <c r="K2071" s="187">
        <v>99.106184664678608</v>
      </c>
      <c r="L2071" s="187">
        <v>101.03832717251051</v>
      </c>
      <c r="M2071" s="187">
        <v>101.69514221748889</v>
      </c>
      <c r="N2071" s="187">
        <v>98.914581454796149</v>
      </c>
      <c r="O2071" s="187">
        <v>97.05418856239514</v>
      </c>
      <c r="P2071" s="187">
        <v>110.93799423180405</v>
      </c>
      <c r="Q2071" s="187">
        <v>97.023992796263187</v>
      </c>
      <c r="R2071" s="187">
        <v>100.50897677392697</v>
      </c>
      <c r="S2071" s="188">
        <v>106.07454348322003</v>
      </c>
      <c r="T2071" s="172"/>
    </row>
    <row r="2072" spans="1:20" x14ac:dyDescent="0.3">
      <c r="A2072" s="183">
        <v>2800</v>
      </c>
      <c r="B2072" s="170">
        <v>2017</v>
      </c>
      <c r="C2072" s="170">
        <v>11</v>
      </c>
      <c r="D2072" s="170" t="s">
        <v>83</v>
      </c>
      <c r="E2072" s="184">
        <v>98.224458765324911</v>
      </c>
      <c r="F2072" s="184">
        <v>101.09868501877794</v>
      </c>
      <c r="G2072" s="184">
        <v>100.63415523922718</v>
      </c>
      <c r="H2072" s="184">
        <v>103.17287515510671</v>
      </c>
      <c r="I2072" s="184">
        <v>102.34172071252239</v>
      </c>
      <c r="J2072" s="184">
        <v>102.47521213411221</v>
      </c>
      <c r="K2072" s="184">
        <v>101.75919269669377</v>
      </c>
      <c r="L2072" s="184">
        <v>100.60423682764332</v>
      </c>
      <c r="M2072" s="184">
        <v>103.00471804983113</v>
      </c>
      <c r="N2072" s="184">
        <v>102.35857643217977</v>
      </c>
      <c r="O2072" s="184">
        <v>99.697687434611581</v>
      </c>
      <c r="P2072" s="184">
        <v>115.79816143481796</v>
      </c>
      <c r="Q2072" s="184">
        <v>100.02864749103071</v>
      </c>
      <c r="R2072" s="184">
        <v>104.28492906688926</v>
      </c>
      <c r="S2072" s="185">
        <v>104.60781989582716</v>
      </c>
      <c r="T2072" s="172"/>
    </row>
    <row r="2073" spans="1:20" x14ac:dyDescent="0.3">
      <c r="A2073" s="186">
        <v>2800</v>
      </c>
      <c r="B2073" s="178">
        <v>2017</v>
      </c>
      <c r="C2073" s="178">
        <v>12</v>
      </c>
      <c r="D2073" s="178" t="s">
        <v>83</v>
      </c>
      <c r="E2073" s="187">
        <v>140.09548618349845</v>
      </c>
      <c r="F2073" s="187">
        <v>143.66556311571861</v>
      </c>
      <c r="G2073" s="187">
        <v>146.64633999307958</v>
      </c>
      <c r="H2073" s="187">
        <v>149.79564478370918</v>
      </c>
      <c r="I2073" s="187">
        <v>106.10038619759449</v>
      </c>
      <c r="J2073" s="187">
        <v>106.33978058937683</v>
      </c>
      <c r="K2073" s="187">
        <v>105.41572466613343</v>
      </c>
      <c r="L2073" s="187">
        <v>99.992469260674184</v>
      </c>
      <c r="M2073" s="187">
        <v>108.54935288227779</v>
      </c>
      <c r="N2073" s="187">
        <v>98.347987498091001</v>
      </c>
      <c r="O2073" s="187">
        <v>96.850935567915016</v>
      </c>
      <c r="P2073" s="187">
        <v>108.5491279078684</v>
      </c>
      <c r="Q2073" s="187">
        <v>92.51461735611295</v>
      </c>
      <c r="R2073" s="187">
        <v>103.67478508152247</v>
      </c>
      <c r="S2073" s="188">
        <v>108.6287139078208</v>
      </c>
      <c r="T2073" s="172"/>
    </row>
    <row r="2074" spans="1:20" x14ac:dyDescent="0.3">
      <c r="A2074" s="183">
        <v>2800</v>
      </c>
      <c r="B2074" s="170">
        <v>2018</v>
      </c>
      <c r="C2074" s="170">
        <v>1</v>
      </c>
      <c r="D2074" s="170" t="s">
        <v>83</v>
      </c>
      <c r="E2074" s="184">
        <v>71.601431584980389</v>
      </c>
      <c r="F2074" s="184">
        <v>72.752391461716869</v>
      </c>
      <c r="G2074" s="184">
        <v>68.153651005958636</v>
      </c>
      <c r="H2074" s="184">
        <v>69.23126737336078</v>
      </c>
      <c r="I2074" s="184">
        <v>97.343660288482937</v>
      </c>
      <c r="J2074" s="184">
        <v>99.212856674319454</v>
      </c>
      <c r="K2074" s="184">
        <v>93.975903614457835</v>
      </c>
      <c r="L2074" s="184">
        <v>99.20585918371691</v>
      </c>
      <c r="M2074" s="184">
        <v>96.636678871941612</v>
      </c>
      <c r="N2074" s="184">
        <v>91.417553130556911</v>
      </c>
      <c r="O2074" s="184">
        <v>92.11010668916181</v>
      </c>
      <c r="P2074" s="184">
        <v>89.507329894070139</v>
      </c>
      <c r="Q2074" s="184">
        <v>91.815417926400556</v>
      </c>
      <c r="R2074" s="184">
        <v>91.136296743295418</v>
      </c>
      <c r="S2074" s="185">
        <v>88.165234227281658</v>
      </c>
      <c r="T2074" s="172"/>
    </row>
    <row r="2075" spans="1:20" x14ac:dyDescent="0.3">
      <c r="A2075" s="186">
        <v>2800</v>
      </c>
      <c r="B2075" s="178">
        <v>2018</v>
      </c>
      <c r="C2075" s="178">
        <v>2</v>
      </c>
      <c r="D2075" s="178" t="s">
        <v>83</v>
      </c>
      <c r="E2075" s="187">
        <v>85.291451417755283</v>
      </c>
      <c r="F2075" s="187">
        <v>86.44751065988072</v>
      </c>
      <c r="G2075" s="187">
        <v>82.339313794263347</v>
      </c>
      <c r="H2075" s="187">
        <v>83.462001015487019</v>
      </c>
      <c r="I2075" s="187">
        <v>99.157517312491933</v>
      </c>
      <c r="J2075" s="187">
        <v>99.759483983819834</v>
      </c>
      <c r="K2075" s="187">
        <v>98.072945733889242</v>
      </c>
      <c r="L2075" s="187">
        <v>99.461346845791894</v>
      </c>
      <c r="M2075" s="187">
        <v>99.042168820776453</v>
      </c>
      <c r="N2075" s="187">
        <v>99.88382583793485</v>
      </c>
      <c r="O2075" s="187">
        <v>99.960811840916492</v>
      </c>
      <c r="P2075" s="187">
        <v>99.671480597696686</v>
      </c>
      <c r="Q2075" s="187">
        <v>99.524279314375946</v>
      </c>
      <c r="R2075" s="187">
        <v>100.13799448347724</v>
      </c>
      <c r="S2075" s="188">
        <v>96.980041925099741</v>
      </c>
      <c r="T2075" s="172"/>
    </row>
    <row r="2076" spans="1:20" x14ac:dyDescent="0.3">
      <c r="A2076" s="183">
        <v>2800</v>
      </c>
      <c r="B2076" s="170">
        <v>2018</v>
      </c>
      <c r="C2076" s="170">
        <v>3</v>
      </c>
      <c r="D2076" s="170" t="s">
        <v>83</v>
      </c>
      <c r="E2076" s="184">
        <v>90.285381271672875</v>
      </c>
      <c r="F2076" s="184">
        <v>91.515521168575219</v>
      </c>
      <c r="G2076" s="184">
        <v>86.743787984747229</v>
      </c>
      <c r="H2076" s="184">
        <v>87.937332954623173</v>
      </c>
      <c r="I2076" s="184">
        <v>99.565283620214899</v>
      </c>
      <c r="J2076" s="184">
        <v>99.715753799059797</v>
      </c>
      <c r="K2076" s="184">
        <v>99.294179442565905</v>
      </c>
      <c r="L2076" s="184">
        <v>99.052566586471926</v>
      </c>
      <c r="M2076" s="184">
        <v>99.759935982928781</v>
      </c>
      <c r="N2076" s="184">
        <v>101.63436697571275</v>
      </c>
      <c r="O2076" s="184">
        <v>101.08982367747741</v>
      </c>
      <c r="P2076" s="184">
        <v>103.13634360789901</v>
      </c>
      <c r="Q2076" s="184">
        <v>100.9317353694549</v>
      </c>
      <c r="R2076" s="184">
        <v>102.13106743580924</v>
      </c>
      <c r="S2076" s="185">
        <v>98.704494692401894</v>
      </c>
      <c r="T2076" s="172"/>
    </row>
    <row r="2077" spans="1:20" x14ac:dyDescent="0.3">
      <c r="A2077" s="186">
        <v>2800</v>
      </c>
      <c r="B2077" s="178">
        <v>2018</v>
      </c>
      <c r="C2077" s="178">
        <v>4</v>
      </c>
      <c r="D2077" s="178" t="s">
        <v>83</v>
      </c>
      <c r="E2077" s="187">
        <v>93.76623750666792</v>
      </c>
      <c r="F2077" s="187">
        <v>95.360902191191769</v>
      </c>
      <c r="G2077" s="187">
        <v>93.394965488675766</v>
      </c>
      <c r="H2077" s="187">
        <v>95.023496175348527</v>
      </c>
      <c r="I2077" s="187">
        <v>100.87997843994233</v>
      </c>
      <c r="J2077" s="187">
        <v>100.80900841806057</v>
      </c>
      <c r="K2077" s="187">
        <v>101.00784609828963</v>
      </c>
      <c r="L2077" s="187">
        <v>101.0198215844493</v>
      </c>
      <c r="M2077" s="187">
        <v>100.82688716991197</v>
      </c>
      <c r="N2077" s="187">
        <v>102.06350456093728</v>
      </c>
      <c r="O2077" s="187">
        <v>101.94056847119344</v>
      </c>
      <c r="P2077" s="187">
        <v>102.4025907908954</v>
      </c>
      <c r="Q2077" s="187">
        <v>101.79036414461197</v>
      </c>
      <c r="R2077" s="187">
        <v>102.25659147768194</v>
      </c>
      <c r="S2077" s="188">
        <v>103.31793415960595</v>
      </c>
      <c r="T2077" s="172"/>
    </row>
    <row r="2078" spans="1:20" x14ac:dyDescent="0.3">
      <c r="A2078" s="183">
        <v>2800</v>
      </c>
      <c r="B2078" s="170">
        <v>2018</v>
      </c>
      <c r="C2078" s="170">
        <v>5</v>
      </c>
      <c r="D2078" s="170" t="s">
        <v>83</v>
      </c>
      <c r="E2078" s="184">
        <v>100.29453632439021</v>
      </c>
      <c r="F2078" s="184">
        <v>100.85927983359022</v>
      </c>
      <c r="G2078" s="184">
        <v>100.55708070289597</v>
      </c>
      <c r="H2078" s="184">
        <v>101.08721137668437</v>
      </c>
      <c r="I2078" s="184">
        <v>101.37914064422388</v>
      </c>
      <c r="J2078" s="184">
        <v>100.60129004045042</v>
      </c>
      <c r="K2078" s="184">
        <v>102.78060470765897</v>
      </c>
      <c r="L2078" s="184">
        <v>100.61104132512935</v>
      </c>
      <c r="M2078" s="184">
        <v>101.67074856325323</v>
      </c>
      <c r="N2078" s="184">
        <v>102.3506842376818</v>
      </c>
      <c r="O2078" s="184">
        <v>101.92224584334998</v>
      </c>
      <c r="P2078" s="184">
        <v>103.53241663380754</v>
      </c>
      <c r="Q2078" s="184">
        <v>102.21116847411574</v>
      </c>
      <c r="R2078" s="184">
        <v>102.44930995183523</v>
      </c>
      <c r="S2078" s="185">
        <v>104.64308275638801</v>
      </c>
      <c r="T2078" s="172"/>
    </row>
    <row r="2079" spans="1:20" x14ac:dyDescent="0.3">
      <c r="A2079" s="186">
        <v>2800</v>
      </c>
      <c r="B2079" s="178">
        <v>2018</v>
      </c>
      <c r="C2079" s="178">
        <v>6</v>
      </c>
      <c r="D2079" s="178" t="s">
        <v>83</v>
      </c>
      <c r="E2079" s="187">
        <v>97.321659421369446</v>
      </c>
      <c r="F2079" s="187">
        <v>97.380269933548561</v>
      </c>
      <c r="G2079" s="187">
        <v>97.461526872405287</v>
      </c>
      <c r="H2079" s="187">
        <v>97.543139368189983</v>
      </c>
      <c r="I2079" s="187">
        <v>100.83076526487234</v>
      </c>
      <c r="J2079" s="187">
        <v>100.38263911665027</v>
      </c>
      <c r="K2079" s="187">
        <v>101.63816027050984</v>
      </c>
      <c r="L2079" s="187">
        <v>99.461346845791894</v>
      </c>
      <c r="M2079" s="187">
        <v>101.35066320715826</v>
      </c>
      <c r="N2079" s="187">
        <v>101.3999209591733</v>
      </c>
      <c r="O2079" s="187">
        <v>101.01438641137426</v>
      </c>
      <c r="P2079" s="187">
        <v>102.46331460219713</v>
      </c>
      <c r="Q2079" s="187">
        <v>99.785185550346839</v>
      </c>
      <c r="R2079" s="187">
        <v>102.54140080914745</v>
      </c>
      <c r="S2079" s="188">
        <v>102.45355864386889</v>
      </c>
      <c r="T2079" s="172"/>
    </row>
    <row r="2080" spans="1:20" x14ac:dyDescent="0.3">
      <c r="A2080" s="183">
        <v>2800</v>
      </c>
      <c r="B2080" s="170">
        <v>2018</v>
      </c>
      <c r="C2080" s="170">
        <v>7</v>
      </c>
      <c r="D2080" s="170" t="s">
        <v>83</v>
      </c>
      <c r="E2080" s="184">
        <v>109.19748667525475</v>
      </c>
      <c r="F2080" s="184">
        <v>109.5167715869041</v>
      </c>
      <c r="G2080" s="184">
        <v>108.02453447696692</v>
      </c>
      <c r="H2080" s="184">
        <v>108.33436986589749</v>
      </c>
      <c r="I2080" s="184">
        <v>100.71124755398802</v>
      </c>
      <c r="J2080" s="184">
        <v>100.27331365475018</v>
      </c>
      <c r="K2080" s="184">
        <v>101.50027904533667</v>
      </c>
      <c r="L2080" s="184">
        <v>99.742383274074385</v>
      </c>
      <c r="M2080" s="184">
        <v>101.07907563228981</v>
      </c>
      <c r="N2080" s="184">
        <v>100.0392919531018</v>
      </c>
      <c r="O2080" s="184">
        <v>99.324658126110535</v>
      </c>
      <c r="P2080" s="184">
        <v>102.01041768761958</v>
      </c>
      <c r="Q2080" s="184">
        <v>98.346976737882514</v>
      </c>
      <c r="R2080" s="184">
        <v>101.23561409196009</v>
      </c>
      <c r="S2080" s="185">
        <v>101.39436855027961</v>
      </c>
      <c r="T2080" s="172"/>
    </row>
    <row r="2081" spans="1:20" x14ac:dyDescent="0.3">
      <c r="A2081" s="186">
        <v>2800</v>
      </c>
      <c r="B2081" s="178">
        <v>2018</v>
      </c>
      <c r="C2081" s="178">
        <v>8</v>
      </c>
      <c r="D2081" s="178" t="s">
        <v>83</v>
      </c>
      <c r="E2081" s="187">
        <v>107.34691624589733</v>
      </c>
      <c r="F2081" s="187">
        <v>106.97732939802229</v>
      </c>
      <c r="G2081" s="187">
        <v>110.50205574370631</v>
      </c>
      <c r="H2081" s="187">
        <v>110.13332412166299</v>
      </c>
      <c r="I2081" s="187">
        <v>100.43002941073081</v>
      </c>
      <c r="J2081" s="187">
        <v>100.24051601618015</v>
      </c>
      <c r="K2081" s="187">
        <v>100.77147828370705</v>
      </c>
      <c r="L2081" s="187">
        <v>100.48329749409184</v>
      </c>
      <c r="M2081" s="187">
        <v>100.409806251364</v>
      </c>
      <c r="N2081" s="187">
        <v>100.26097717810242</v>
      </c>
      <c r="O2081" s="187">
        <v>100.86823434388108</v>
      </c>
      <c r="P2081" s="187">
        <v>98.58602116324883</v>
      </c>
      <c r="Q2081" s="187">
        <v>100.77791928349234</v>
      </c>
      <c r="R2081" s="187">
        <v>99.895543315885419</v>
      </c>
      <c r="S2081" s="188">
        <v>102.33392783770643</v>
      </c>
      <c r="T2081" s="172"/>
    </row>
    <row r="2082" spans="1:20" x14ac:dyDescent="0.3">
      <c r="A2082" s="183">
        <v>2800</v>
      </c>
      <c r="B2082" s="170">
        <v>2018</v>
      </c>
      <c r="C2082" s="170">
        <v>9</v>
      </c>
      <c r="D2082" s="170" t="s">
        <v>83</v>
      </c>
      <c r="E2082" s="184">
        <v>100.14317837135648</v>
      </c>
      <c r="F2082" s="184">
        <v>99.433657203019337</v>
      </c>
      <c r="G2082" s="184">
        <v>103.23862233297687</v>
      </c>
      <c r="H2082" s="184">
        <v>102.52525790293268</v>
      </c>
      <c r="I2082" s="184">
        <v>99.53716180588917</v>
      </c>
      <c r="J2082" s="184">
        <v>100.20771837761015</v>
      </c>
      <c r="K2082" s="184">
        <v>98.329010866353713</v>
      </c>
      <c r="L2082" s="184">
        <v>100.71323638995932</v>
      </c>
      <c r="M2082" s="184">
        <v>99.090666602002969</v>
      </c>
      <c r="N2082" s="184">
        <v>100.56720454206445</v>
      </c>
      <c r="O2082" s="184">
        <v>101.72193574613712</v>
      </c>
      <c r="P2082" s="184">
        <v>97.382188234648254</v>
      </c>
      <c r="Q2082" s="184">
        <v>102.98300827044224</v>
      </c>
      <c r="R2082" s="184">
        <v>98.859437893508712</v>
      </c>
      <c r="S2082" s="185">
        <v>101.26150528511573</v>
      </c>
      <c r="T2082" s="172"/>
    </row>
    <row r="2083" spans="1:20" x14ac:dyDescent="0.3">
      <c r="A2083" s="186">
        <v>2800</v>
      </c>
      <c r="B2083" s="178">
        <v>2018</v>
      </c>
      <c r="C2083" s="178">
        <v>10</v>
      </c>
      <c r="D2083" s="178" t="s">
        <v>83</v>
      </c>
      <c r="E2083" s="187">
        <v>106.19053343930958</v>
      </c>
      <c r="F2083" s="187">
        <v>105.24417661828384</v>
      </c>
      <c r="G2083" s="187">
        <v>105.88147020425708</v>
      </c>
      <c r="H2083" s="187">
        <v>104.98895323884247</v>
      </c>
      <c r="I2083" s="187">
        <v>100.02929355658929</v>
      </c>
      <c r="J2083" s="187">
        <v>100.12025800809008</v>
      </c>
      <c r="K2083" s="187">
        <v>99.865401661140481</v>
      </c>
      <c r="L2083" s="187">
        <v>100.66213885754433</v>
      </c>
      <c r="M2083" s="187">
        <v>99.789034651664693</v>
      </c>
      <c r="N2083" s="187">
        <v>100.81086664549235</v>
      </c>
      <c r="O2083" s="187">
        <v>101.02025514790523</v>
      </c>
      <c r="P2083" s="187">
        <v>100.23332462322927</v>
      </c>
      <c r="Q2083" s="187">
        <v>101.71809111206214</v>
      </c>
      <c r="R2083" s="187">
        <v>100.1695365289097</v>
      </c>
      <c r="S2083" s="188">
        <v>104.33861643569897</v>
      </c>
      <c r="T2083" s="172"/>
    </row>
    <row r="2084" spans="1:20" x14ac:dyDescent="0.3">
      <c r="A2084" s="183">
        <v>2800</v>
      </c>
      <c r="B2084" s="170">
        <v>2018</v>
      </c>
      <c r="C2084" s="170">
        <v>11</v>
      </c>
      <c r="D2084" s="170" t="s">
        <v>83</v>
      </c>
      <c r="E2084" s="184">
        <v>115.87051963373347</v>
      </c>
      <c r="F2084" s="184">
        <v>114.14084211351705</v>
      </c>
      <c r="G2084" s="184">
        <v>117.13703426182353</v>
      </c>
      <c r="H2084" s="184">
        <v>115.4449717573397</v>
      </c>
      <c r="I2084" s="184">
        <v>100.87294798636091</v>
      </c>
      <c r="J2084" s="184">
        <v>100.01093254619001</v>
      </c>
      <c r="K2084" s="184">
        <v>102.42605298578511</v>
      </c>
      <c r="L2084" s="184">
        <v>100.38110242926186</v>
      </c>
      <c r="M2084" s="184">
        <v>101.05967651979921</v>
      </c>
      <c r="N2084" s="184">
        <v>103.13901322111502</v>
      </c>
      <c r="O2084" s="184">
        <v>102.16862277912955</v>
      </c>
      <c r="P2084" s="184">
        <v>105.8155749797163</v>
      </c>
      <c r="Q2084" s="184">
        <v>103.20386755766546</v>
      </c>
      <c r="R2084" s="184">
        <v>103.09316675119126</v>
      </c>
      <c r="S2084" s="185">
        <v>103.30094280894681</v>
      </c>
      <c r="T2084" s="172"/>
    </row>
    <row r="2085" spans="1:20" x14ac:dyDescent="0.3">
      <c r="A2085" s="186">
        <v>2800</v>
      </c>
      <c r="B2085" s="178">
        <v>2018</v>
      </c>
      <c r="C2085" s="178">
        <v>12</v>
      </c>
      <c r="D2085" s="178" t="s">
        <v>83</v>
      </c>
      <c r="E2085" s="187">
        <v>122.69066810761235</v>
      </c>
      <c r="F2085" s="187">
        <v>120.37134783174999</v>
      </c>
      <c r="G2085" s="187">
        <v>126.56595713132313</v>
      </c>
      <c r="H2085" s="187">
        <v>124.28867484963078</v>
      </c>
      <c r="I2085" s="187">
        <v>99.2629741162134</v>
      </c>
      <c r="J2085" s="187">
        <v>98.666229364819074</v>
      </c>
      <c r="K2085" s="187">
        <v>100.33813729030565</v>
      </c>
      <c r="L2085" s="187">
        <v>99.20585918371691</v>
      </c>
      <c r="M2085" s="187">
        <v>99.284657726909003</v>
      </c>
      <c r="N2085" s="187">
        <v>96.432790758127254</v>
      </c>
      <c r="O2085" s="187">
        <v>96.858350923362963</v>
      </c>
      <c r="P2085" s="187">
        <v>95.258997184971918</v>
      </c>
      <c r="Q2085" s="187">
        <v>96.911986259149401</v>
      </c>
      <c r="R2085" s="187">
        <v>96.094040517298282</v>
      </c>
      <c r="S2085" s="188">
        <v>93.106292677606177</v>
      </c>
      <c r="T2085" s="172"/>
    </row>
    <row r="2086" spans="1:20" x14ac:dyDescent="0.3">
      <c r="A2086" s="183">
        <v>2800</v>
      </c>
      <c r="B2086" s="170">
        <v>2019</v>
      </c>
      <c r="C2086" s="170">
        <v>1</v>
      </c>
      <c r="D2086" s="170" t="s">
        <v>83</v>
      </c>
      <c r="E2086" s="184">
        <v>72.47073471847817</v>
      </c>
      <c r="F2086" s="184">
        <v>70.721956211482379</v>
      </c>
      <c r="G2086" s="184">
        <v>68.932976359456504</v>
      </c>
      <c r="H2086" s="184">
        <v>67.319207234610488</v>
      </c>
      <c r="I2086" s="184">
        <v>93.954981662233578</v>
      </c>
      <c r="J2086" s="184">
        <v>99.136328850989401</v>
      </c>
      <c r="K2086" s="184">
        <v>84.619677620564005</v>
      </c>
      <c r="L2086" s="184">
        <v>98.924822755434434</v>
      </c>
      <c r="M2086" s="184">
        <v>92.06818788040448</v>
      </c>
      <c r="N2086" s="184">
        <v>88.280513292387113</v>
      </c>
      <c r="O2086" s="184">
        <v>91.873880086365062</v>
      </c>
      <c r="P2086" s="184">
        <v>78.369174794750606</v>
      </c>
      <c r="Q2086" s="184">
        <v>92.381142720359747</v>
      </c>
      <c r="R2086" s="184">
        <v>85.381718952053888</v>
      </c>
      <c r="S2086" s="185">
        <v>86.234349238476</v>
      </c>
      <c r="T2086" s="172"/>
    </row>
    <row r="2087" spans="1:20" x14ac:dyDescent="0.3">
      <c r="A2087" s="186">
        <v>2910</v>
      </c>
      <c r="B2087" s="178">
        <v>2014</v>
      </c>
      <c r="C2087" s="178">
        <v>1</v>
      </c>
      <c r="D2087" s="178" t="s">
        <v>9</v>
      </c>
      <c r="E2087" s="187">
        <v>63.186054135379337</v>
      </c>
      <c r="F2087" s="187">
        <v>76.848881885611291</v>
      </c>
      <c r="G2087" s="187">
        <v>49.58015278319327</v>
      </c>
      <c r="H2087" s="187">
        <v>60.213110101347212</v>
      </c>
      <c r="I2087" s="187">
        <v>117.03935815251567</v>
      </c>
      <c r="J2087" s="187">
        <v>116.89287871578178</v>
      </c>
      <c r="K2087" s="187">
        <v>116.92393906035285</v>
      </c>
      <c r="L2087" s="187">
        <v>106.51882997293356</v>
      </c>
      <c r="M2087" s="187">
        <v>120.2679983869152</v>
      </c>
      <c r="N2087" s="187">
        <v>87.867554131025443</v>
      </c>
      <c r="O2087" s="187">
        <v>87.626640817338682</v>
      </c>
      <c r="P2087" s="187">
        <v>88.547004182002766</v>
      </c>
      <c r="Q2087" s="187">
        <v>91.600396763854746</v>
      </c>
      <c r="R2087" s="187">
        <v>85.5460429435593</v>
      </c>
      <c r="S2087" s="188">
        <v>87.696174195500646</v>
      </c>
      <c r="T2087" s="172"/>
    </row>
    <row r="2088" spans="1:20" x14ac:dyDescent="0.3">
      <c r="A2088" s="183">
        <v>2910</v>
      </c>
      <c r="B2088" s="170">
        <v>2014</v>
      </c>
      <c r="C2088" s="170">
        <v>2</v>
      </c>
      <c r="D2088" s="170" t="s">
        <v>9</v>
      </c>
      <c r="E2088" s="184">
        <v>100.21590346485193</v>
      </c>
      <c r="F2088" s="184">
        <v>121.99999312707922</v>
      </c>
      <c r="G2088" s="184">
        <v>88.927803464377476</v>
      </c>
      <c r="H2088" s="184">
        <v>108.09781539716832</v>
      </c>
      <c r="I2088" s="184">
        <v>126.72714028599852</v>
      </c>
      <c r="J2088" s="184">
        <v>116.41409719530118</v>
      </c>
      <c r="K2088" s="184">
        <v>135.65105996096341</v>
      </c>
      <c r="L2088" s="184">
        <v>110.54441193891219</v>
      </c>
      <c r="M2088" s="184">
        <v>131.73373277070644</v>
      </c>
      <c r="N2088" s="184">
        <v>116.16173176609608</v>
      </c>
      <c r="O2088" s="184">
        <v>109.40411000883006</v>
      </c>
      <c r="P2088" s="184">
        <v>128.93143940611307</v>
      </c>
      <c r="Q2088" s="184">
        <v>105.00388442673238</v>
      </c>
      <c r="R2088" s="184">
        <v>122.9489205811845</v>
      </c>
      <c r="S2088" s="185">
        <v>130.45496585102939</v>
      </c>
      <c r="T2088" s="172"/>
    </row>
    <row r="2089" spans="1:20" x14ac:dyDescent="0.3">
      <c r="A2089" s="186">
        <v>2910</v>
      </c>
      <c r="B2089" s="178">
        <v>2014</v>
      </c>
      <c r="C2089" s="178">
        <v>3</v>
      </c>
      <c r="D2089" s="178" t="s">
        <v>9</v>
      </c>
      <c r="E2089" s="187">
        <v>111.27651429128167</v>
      </c>
      <c r="F2089" s="187">
        <v>134.68509827555928</v>
      </c>
      <c r="G2089" s="187">
        <v>119.52396811054334</v>
      </c>
      <c r="H2089" s="187">
        <v>144.58360559035657</v>
      </c>
      <c r="I2089" s="187">
        <v>127.49599177454978</v>
      </c>
      <c r="J2089" s="187">
        <v>116.09199693315632</v>
      </c>
      <c r="K2089" s="187">
        <v>137.32513321922571</v>
      </c>
      <c r="L2089" s="187">
        <v>114.13370877202929</v>
      </c>
      <c r="M2089" s="187">
        <v>131.63072819293993</v>
      </c>
      <c r="N2089" s="187">
        <v>120.93372667397848</v>
      </c>
      <c r="O2089" s="187">
        <v>112.24862871480366</v>
      </c>
      <c r="P2089" s="187">
        <v>137.07327402431378</v>
      </c>
      <c r="Q2089" s="187">
        <v>109.19792921730351</v>
      </c>
      <c r="R2089" s="187">
        <v>127.93587342598566</v>
      </c>
      <c r="S2089" s="188">
        <v>132.83122656035371</v>
      </c>
      <c r="T2089" s="172"/>
    </row>
    <row r="2090" spans="1:20" x14ac:dyDescent="0.3">
      <c r="A2090" s="183">
        <v>2910</v>
      </c>
      <c r="B2090" s="170">
        <v>2014</v>
      </c>
      <c r="C2090" s="170">
        <v>4</v>
      </c>
      <c r="D2090" s="170" t="s">
        <v>9</v>
      </c>
      <c r="E2090" s="184">
        <v>92.608474027344641</v>
      </c>
      <c r="F2090" s="184">
        <v>112.48220045466209</v>
      </c>
      <c r="G2090" s="184">
        <v>91.616425710468121</v>
      </c>
      <c r="H2090" s="184">
        <v>111.16388453989759</v>
      </c>
      <c r="I2090" s="184">
        <v>129.01168964957026</v>
      </c>
      <c r="J2090" s="184">
        <v>115.62222402528795</v>
      </c>
      <c r="K2090" s="184">
        <v>140.55620954566342</v>
      </c>
      <c r="L2090" s="184">
        <v>112.35493540937338</v>
      </c>
      <c r="M2090" s="184">
        <v>134.1598752969642</v>
      </c>
      <c r="N2090" s="184">
        <v>114.35969403174401</v>
      </c>
      <c r="O2090" s="184">
        <v>107.24785115988404</v>
      </c>
      <c r="P2090" s="184">
        <v>128.18290633203651</v>
      </c>
      <c r="Q2090" s="184">
        <v>108.01189561168758</v>
      </c>
      <c r="R2090" s="184">
        <v>118.08357990016817</v>
      </c>
      <c r="S2090" s="185">
        <v>140.61364892271027</v>
      </c>
      <c r="T2090" s="172"/>
    </row>
    <row r="2091" spans="1:20" x14ac:dyDescent="0.3">
      <c r="A2091" s="186">
        <v>2910</v>
      </c>
      <c r="B2091" s="178">
        <v>2014</v>
      </c>
      <c r="C2091" s="178">
        <v>5</v>
      </c>
      <c r="D2091" s="178" t="s">
        <v>9</v>
      </c>
      <c r="E2091" s="187">
        <v>99.0370413651044</v>
      </c>
      <c r="F2091" s="187">
        <v>118.14351802575945</v>
      </c>
      <c r="G2091" s="187">
        <v>94.260609714874903</v>
      </c>
      <c r="H2091" s="187">
        <v>112.49670505917263</v>
      </c>
      <c r="I2091" s="187">
        <v>122.14624557168725</v>
      </c>
      <c r="J2091" s="187">
        <v>107.73282987286312</v>
      </c>
      <c r="K2091" s="187">
        <v>134.63687464330843</v>
      </c>
      <c r="L2091" s="187">
        <v>110.78549638446053</v>
      </c>
      <c r="M2091" s="187">
        <v>125.6827356504987</v>
      </c>
      <c r="N2091" s="187">
        <v>115.5165003637332</v>
      </c>
      <c r="O2091" s="187">
        <v>107.78458035425467</v>
      </c>
      <c r="P2091" s="187">
        <v>129.73649453314323</v>
      </c>
      <c r="Q2091" s="187">
        <v>109.02242768004389</v>
      </c>
      <c r="R2091" s="187">
        <v>119.48638252494015</v>
      </c>
      <c r="S2091" s="188">
        <v>105.6316991931165</v>
      </c>
      <c r="T2091" s="172"/>
    </row>
    <row r="2092" spans="1:20" x14ac:dyDescent="0.3">
      <c r="A2092" s="183">
        <v>2910</v>
      </c>
      <c r="B2092" s="170">
        <v>2014</v>
      </c>
      <c r="C2092" s="170">
        <v>6</v>
      </c>
      <c r="D2092" s="170" t="s">
        <v>9</v>
      </c>
      <c r="E2092" s="184">
        <v>68.793556651080848</v>
      </c>
      <c r="F2092" s="184">
        <v>82.04439844011803</v>
      </c>
      <c r="G2092" s="184">
        <v>79.035265582123088</v>
      </c>
      <c r="H2092" s="184">
        <v>94.327674914234379</v>
      </c>
      <c r="I2092" s="184">
        <v>108.10534742229089</v>
      </c>
      <c r="J2092" s="184">
        <v>99.227858612783052</v>
      </c>
      <c r="K2092" s="184">
        <v>115.66539122351753</v>
      </c>
      <c r="L2092" s="184">
        <v>99.665929856947301</v>
      </c>
      <c r="M2092" s="184">
        <v>110.72008010012597</v>
      </c>
      <c r="N2092" s="184">
        <v>92.662887319762248</v>
      </c>
      <c r="O2092" s="184">
        <v>86.57973940692537</v>
      </c>
      <c r="P2092" s="184">
        <v>104.10620601574622</v>
      </c>
      <c r="Q2092" s="184">
        <v>99.004055212873723</v>
      </c>
      <c r="R2092" s="184">
        <v>88.820411827359393</v>
      </c>
      <c r="S2092" s="185">
        <v>107.39143847446638</v>
      </c>
      <c r="T2092" s="172"/>
    </row>
    <row r="2093" spans="1:20" x14ac:dyDescent="0.3">
      <c r="A2093" s="186">
        <v>2910</v>
      </c>
      <c r="B2093" s="178">
        <v>2014</v>
      </c>
      <c r="C2093" s="178">
        <v>7</v>
      </c>
      <c r="D2093" s="178" t="s">
        <v>9</v>
      </c>
      <c r="E2093" s="187">
        <v>109.88664565717448</v>
      </c>
      <c r="F2093" s="187">
        <v>131.41556027804035</v>
      </c>
      <c r="G2093" s="187">
        <v>91.826692076469939</v>
      </c>
      <c r="H2093" s="187">
        <v>109.89856964861212</v>
      </c>
      <c r="I2093" s="187">
        <v>117.26878712799171</v>
      </c>
      <c r="J2093" s="187">
        <v>102.11232785453215</v>
      </c>
      <c r="K2093" s="187">
        <v>130.10793080779374</v>
      </c>
      <c r="L2093" s="187">
        <v>99.409301859127297</v>
      </c>
      <c r="M2093" s="187">
        <v>122.75967056056439</v>
      </c>
      <c r="N2093" s="187">
        <v>105.67081371490912</v>
      </c>
      <c r="O2093" s="187">
        <v>97.533175019918019</v>
      </c>
      <c r="P2093" s="187">
        <v>121.12352331491431</v>
      </c>
      <c r="Q2093" s="187">
        <v>99.633380560603129</v>
      </c>
      <c r="R2093" s="187">
        <v>109.29405232944617</v>
      </c>
      <c r="S2093" s="188">
        <v>137.18595518912809</v>
      </c>
      <c r="T2093" s="172"/>
    </row>
    <row r="2094" spans="1:20" x14ac:dyDescent="0.3">
      <c r="A2094" s="183">
        <v>2910</v>
      </c>
      <c r="B2094" s="170">
        <v>2014</v>
      </c>
      <c r="C2094" s="170">
        <v>8</v>
      </c>
      <c r="D2094" s="170" t="s">
        <v>9</v>
      </c>
      <c r="E2094" s="184">
        <v>96.628202286939327</v>
      </c>
      <c r="F2094" s="184">
        <v>114.86467096955244</v>
      </c>
      <c r="G2094" s="184">
        <v>92.364005337867169</v>
      </c>
      <c r="H2094" s="184">
        <v>109.89818736133401</v>
      </c>
      <c r="I2094" s="184">
        <v>120.01359941243525</v>
      </c>
      <c r="J2094" s="184">
        <v>101.464993814349</v>
      </c>
      <c r="K2094" s="184">
        <v>136.0240585744254</v>
      </c>
      <c r="L2094" s="184">
        <v>99.45180547823702</v>
      </c>
      <c r="M2094" s="184">
        <v>126.27835235907406</v>
      </c>
      <c r="N2094" s="184">
        <v>107.96171810335505</v>
      </c>
      <c r="O2094" s="184">
        <v>97.622025935256389</v>
      </c>
      <c r="P2094" s="184">
        <v>127.78515462628991</v>
      </c>
      <c r="Q2094" s="184">
        <v>103.05280777064328</v>
      </c>
      <c r="R2094" s="184">
        <v>110.9285570587474</v>
      </c>
      <c r="S2094" s="185">
        <v>135.60846315676554</v>
      </c>
      <c r="T2094" s="172"/>
    </row>
    <row r="2095" spans="1:20" x14ac:dyDescent="0.3">
      <c r="A2095" s="186">
        <v>2910</v>
      </c>
      <c r="B2095" s="178">
        <v>2014</v>
      </c>
      <c r="C2095" s="178">
        <v>9</v>
      </c>
      <c r="D2095" s="178" t="s">
        <v>9</v>
      </c>
      <c r="E2095" s="187">
        <v>109.0200382537778</v>
      </c>
      <c r="F2095" s="187">
        <v>129.72453437341579</v>
      </c>
      <c r="G2095" s="187">
        <v>102.53686460967509</v>
      </c>
      <c r="H2095" s="187">
        <v>122.07902948123001</v>
      </c>
      <c r="I2095" s="187">
        <v>122.96730894506037</v>
      </c>
      <c r="J2095" s="187">
        <v>101.74303976312659</v>
      </c>
      <c r="K2095" s="187">
        <v>141.32264896823111</v>
      </c>
      <c r="L2095" s="187">
        <v>102.0526760835144</v>
      </c>
      <c r="M2095" s="187">
        <v>129.38445785855737</v>
      </c>
      <c r="N2095" s="187">
        <v>107.84188204301915</v>
      </c>
      <c r="O2095" s="187">
        <v>99.919287016638265</v>
      </c>
      <c r="P2095" s="187">
        <v>124.1188768386527</v>
      </c>
      <c r="Q2095" s="187">
        <v>105.87780963620509</v>
      </c>
      <c r="R2095" s="187">
        <v>108.82193775769726</v>
      </c>
      <c r="S2095" s="188">
        <v>146.17893057751849</v>
      </c>
      <c r="T2095" s="172"/>
    </row>
    <row r="2096" spans="1:20" x14ac:dyDescent="0.3">
      <c r="A2096" s="183">
        <v>2910</v>
      </c>
      <c r="B2096" s="170">
        <v>2014</v>
      </c>
      <c r="C2096" s="170">
        <v>10</v>
      </c>
      <c r="D2096" s="170" t="s">
        <v>9</v>
      </c>
      <c r="E2096" s="184">
        <v>101.77137167346245</v>
      </c>
      <c r="F2096" s="184">
        <v>120.29151425777189</v>
      </c>
      <c r="G2096" s="184">
        <v>92.397318119021094</v>
      </c>
      <c r="H2096" s="184">
        <v>109.29099605295652</v>
      </c>
      <c r="I2096" s="184">
        <v>123.98512803081685</v>
      </c>
      <c r="J2096" s="184">
        <v>102.64924464515774</v>
      </c>
      <c r="K2096" s="184">
        <v>142.02382052391994</v>
      </c>
      <c r="L2096" s="184">
        <v>101.30909229376046</v>
      </c>
      <c r="M2096" s="184">
        <v>130.91189263316528</v>
      </c>
      <c r="N2096" s="184">
        <v>110.30543069562054</v>
      </c>
      <c r="O2096" s="184">
        <v>100.76657551286121</v>
      </c>
      <c r="P2096" s="184">
        <v>128.48909912833935</v>
      </c>
      <c r="Q2096" s="184">
        <v>106.82683083721827</v>
      </c>
      <c r="R2096" s="184">
        <v>112.36730849047358</v>
      </c>
      <c r="S2096" s="185">
        <v>148.21264564266482</v>
      </c>
      <c r="T2096" s="172"/>
    </row>
    <row r="2097" spans="1:20" x14ac:dyDescent="0.3">
      <c r="A2097" s="186">
        <v>2910</v>
      </c>
      <c r="B2097" s="178">
        <v>2014</v>
      </c>
      <c r="C2097" s="178">
        <v>11</v>
      </c>
      <c r="D2097" s="178" t="s">
        <v>9</v>
      </c>
      <c r="E2097" s="187">
        <v>95.720752575790073</v>
      </c>
      <c r="F2097" s="187">
        <v>111.32265904390106</v>
      </c>
      <c r="G2097" s="187">
        <v>96.978946647675315</v>
      </c>
      <c r="H2097" s="187">
        <v>112.96599782100766</v>
      </c>
      <c r="I2097" s="187">
        <v>124.17572708865605</v>
      </c>
      <c r="J2097" s="187">
        <v>103.74993149193375</v>
      </c>
      <c r="K2097" s="187">
        <v>141.48515505632233</v>
      </c>
      <c r="L2097" s="187">
        <v>100.36266113418147</v>
      </c>
      <c r="M2097" s="187">
        <v>131.47356981086071</v>
      </c>
      <c r="N2097" s="187">
        <v>109.47653578507729</v>
      </c>
      <c r="O2097" s="187">
        <v>100.63326139221716</v>
      </c>
      <c r="P2097" s="187">
        <v>126.47150394050068</v>
      </c>
      <c r="Q2097" s="187">
        <v>104.90760110273207</v>
      </c>
      <c r="R2097" s="187">
        <v>112.40841262518859</v>
      </c>
      <c r="S2097" s="188">
        <v>130.97715335168897</v>
      </c>
      <c r="T2097" s="172"/>
    </row>
    <row r="2098" spans="1:20" x14ac:dyDescent="0.3">
      <c r="A2098" s="183">
        <v>2910</v>
      </c>
      <c r="B2098" s="170">
        <v>2014</v>
      </c>
      <c r="C2098" s="170">
        <v>12</v>
      </c>
      <c r="D2098" s="170" t="s">
        <v>9</v>
      </c>
      <c r="E2098" s="184">
        <v>83.942446812441403</v>
      </c>
      <c r="F2098" s="184">
        <v>96.383732507329029</v>
      </c>
      <c r="G2098" s="184">
        <v>100.77915884213067</v>
      </c>
      <c r="H2098" s="184">
        <v>115.94356409045615</v>
      </c>
      <c r="I2098" s="184">
        <v>113.41234164873892</v>
      </c>
      <c r="J2098" s="184">
        <v>102.54700954984918</v>
      </c>
      <c r="K2098" s="184">
        <v>122.1917457050062</v>
      </c>
      <c r="L2098" s="184">
        <v>98.214156055777622</v>
      </c>
      <c r="M2098" s="184">
        <v>118.00725131584674</v>
      </c>
      <c r="N2098" s="184">
        <v>99.396339789558269</v>
      </c>
      <c r="O2098" s="184">
        <v>91.380788360203212</v>
      </c>
      <c r="P2098" s="184">
        <v>115.16385570507785</v>
      </c>
      <c r="Q2098" s="184">
        <v>99.884858203442917</v>
      </c>
      <c r="R2098" s="184">
        <v>99.263692029887352</v>
      </c>
      <c r="S2098" s="185">
        <v>109.43610746768842</v>
      </c>
      <c r="T2098" s="172"/>
    </row>
    <row r="2099" spans="1:20" x14ac:dyDescent="0.3">
      <c r="A2099" s="186">
        <v>2910</v>
      </c>
      <c r="B2099" s="178">
        <v>2015</v>
      </c>
      <c r="C2099" s="178">
        <v>1</v>
      </c>
      <c r="D2099" s="178" t="s">
        <v>9</v>
      </c>
      <c r="E2099" s="187">
        <v>49.313978418051811</v>
      </c>
      <c r="F2099" s="187">
        <v>58.377032193003878</v>
      </c>
      <c r="G2099" s="187">
        <v>37.941449836307527</v>
      </c>
      <c r="H2099" s="187">
        <v>44.849001138806358</v>
      </c>
      <c r="I2099" s="187">
        <v>108.43888289157566</v>
      </c>
      <c r="J2099" s="187">
        <v>101.88819080808361</v>
      </c>
      <c r="K2099" s="187">
        <v>113.8268166020669</v>
      </c>
      <c r="L2099" s="187">
        <v>99.905482448292489</v>
      </c>
      <c r="M2099" s="187">
        <v>111.05682898034114</v>
      </c>
      <c r="N2099" s="187">
        <v>79.967703351498429</v>
      </c>
      <c r="O2099" s="187">
        <v>80.653774239605355</v>
      </c>
      <c r="P2099" s="187">
        <v>78.907441116733224</v>
      </c>
      <c r="Q2099" s="187">
        <v>87.843276397183246</v>
      </c>
      <c r="R2099" s="187">
        <v>75.124353176974154</v>
      </c>
      <c r="S2099" s="188">
        <v>72.475683535519096</v>
      </c>
      <c r="T2099" s="172"/>
    </row>
    <row r="2100" spans="1:20" x14ac:dyDescent="0.3">
      <c r="A2100" s="183">
        <v>2910</v>
      </c>
      <c r="B2100" s="170">
        <v>2015</v>
      </c>
      <c r="C2100" s="170">
        <v>2</v>
      </c>
      <c r="D2100" s="170" t="s">
        <v>9</v>
      </c>
      <c r="E2100" s="184">
        <v>109.49000686877645</v>
      </c>
      <c r="F2100" s="184">
        <v>128.09421700181682</v>
      </c>
      <c r="G2100" s="184">
        <v>107.83416990491186</v>
      </c>
      <c r="H2100" s="184">
        <v>125.97014567950748</v>
      </c>
      <c r="I2100" s="184">
        <v>118.07040796893789</v>
      </c>
      <c r="J2100" s="184">
        <v>100.16396661201149</v>
      </c>
      <c r="K2100" s="184">
        <v>133.54199395302859</v>
      </c>
      <c r="L2100" s="184">
        <v>103.49036046338126</v>
      </c>
      <c r="M2100" s="184">
        <v>122.58208809932219</v>
      </c>
      <c r="N2100" s="184">
        <v>101.96003390159899</v>
      </c>
      <c r="O2100" s="184">
        <v>99.560642184188637</v>
      </c>
      <c r="P2100" s="184">
        <v>106.63791850662938</v>
      </c>
      <c r="Q2100" s="184">
        <v>95.619381346287639</v>
      </c>
      <c r="R2100" s="184">
        <v>105.82802708070923</v>
      </c>
      <c r="S2100" s="185">
        <v>134.20080120053854</v>
      </c>
      <c r="T2100" s="172"/>
    </row>
    <row r="2101" spans="1:20" x14ac:dyDescent="0.3">
      <c r="A2101" s="186">
        <v>2910</v>
      </c>
      <c r="B2101" s="178">
        <v>2015</v>
      </c>
      <c r="C2101" s="178">
        <v>3</v>
      </c>
      <c r="D2101" s="178" t="s">
        <v>9</v>
      </c>
      <c r="E2101" s="187">
        <v>114.55134692050704</v>
      </c>
      <c r="F2101" s="187">
        <v>132.6327793099606</v>
      </c>
      <c r="G2101" s="187">
        <v>112.52100597555071</v>
      </c>
      <c r="H2101" s="187">
        <v>130.20638752677988</v>
      </c>
      <c r="I2101" s="187">
        <v>114.12778203408978</v>
      </c>
      <c r="J2101" s="187">
        <v>100.09702085280215</v>
      </c>
      <c r="K2101" s="187">
        <v>126.21164732623926</v>
      </c>
      <c r="L2101" s="187">
        <v>100.27785097564883</v>
      </c>
      <c r="M2101" s="187">
        <v>118.40914648535556</v>
      </c>
      <c r="N2101" s="187">
        <v>105.92886650494081</v>
      </c>
      <c r="O2101" s="187">
        <v>97.206751409361701</v>
      </c>
      <c r="P2101" s="187">
        <v>122.12072979060004</v>
      </c>
      <c r="Q2101" s="187">
        <v>91.751610297309213</v>
      </c>
      <c r="R2101" s="187">
        <v>114.41528232483915</v>
      </c>
      <c r="S2101" s="188">
        <v>136.21181233222367</v>
      </c>
      <c r="T2101" s="172"/>
    </row>
    <row r="2102" spans="1:20" x14ac:dyDescent="0.3">
      <c r="A2102" s="183">
        <v>2910</v>
      </c>
      <c r="B2102" s="170">
        <v>2015</v>
      </c>
      <c r="C2102" s="170">
        <v>4</v>
      </c>
      <c r="D2102" s="170" t="s">
        <v>9</v>
      </c>
      <c r="E2102" s="184">
        <v>96.740864540983367</v>
      </c>
      <c r="F2102" s="184">
        <v>112.63269583115628</v>
      </c>
      <c r="G2102" s="184">
        <v>97.415768658727728</v>
      </c>
      <c r="H2102" s="184">
        <v>113.30291175670959</v>
      </c>
      <c r="I2102" s="184">
        <v>112.6260921418535</v>
      </c>
      <c r="J2102" s="184">
        <v>99.912714802346784</v>
      </c>
      <c r="K2102" s="184">
        <v>123.58457094944558</v>
      </c>
      <c r="L2102" s="184">
        <v>98.13352645334092</v>
      </c>
      <c r="M2102" s="184">
        <v>117.10547251983411</v>
      </c>
      <c r="N2102" s="184">
        <v>105.55402409971094</v>
      </c>
      <c r="O2102" s="184">
        <v>98.440407685005567</v>
      </c>
      <c r="P2102" s="184">
        <v>119.33468816222275</v>
      </c>
      <c r="Q2102" s="184">
        <v>95.382328444976849</v>
      </c>
      <c r="R2102" s="184">
        <v>111.60247517371479</v>
      </c>
      <c r="S2102" s="185">
        <v>125.13973115017966</v>
      </c>
      <c r="T2102" s="172"/>
    </row>
    <row r="2103" spans="1:20" x14ac:dyDescent="0.3">
      <c r="A2103" s="186">
        <v>2910</v>
      </c>
      <c r="B2103" s="178">
        <v>2015</v>
      </c>
      <c r="C2103" s="178">
        <v>5</v>
      </c>
      <c r="D2103" s="178" t="s">
        <v>9</v>
      </c>
      <c r="E2103" s="187">
        <v>98.583185279114915</v>
      </c>
      <c r="F2103" s="187">
        <v>112.85114594810231</v>
      </c>
      <c r="G2103" s="187">
        <v>91.763031574339237</v>
      </c>
      <c r="H2103" s="187">
        <v>105.09164659980978</v>
      </c>
      <c r="I2103" s="187">
        <v>112.30751943384756</v>
      </c>
      <c r="J2103" s="187">
        <v>100.49594151473831</v>
      </c>
      <c r="K2103" s="187">
        <v>122.55557188457772</v>
      </c>
      <c r="L2103" s="187">
        <v>99.389095817420625</v>
      </c>
      <c r="M2103" s="187">
        <v>116.32205523958743</v>
      </c>
      <c r="N2103" s="187">
        <v>108.2311613166533</v>
      </c>
      <c r="O2103" s="187">
        <v>101.07360174593286</v>
      </c>
      <c r="P2103" s="187">
        <v>121.39498045554633</v>
      </c>
      <c r="Q2103" s="187">
        <v>97.472906521494295</v>
      </c>
      <c r="R2103" s="187">
        <v>114.75786407743526</v>
      </c>
      <c r="S2103" s="188">
        <v>117.4291709336164</v>
      </c>
      <c r="T2103" s="172"/>
    </row>
    <row r="2104" spans="1:20" x14ac:dyDescent="0.3">
      <c r="A2104" s="183">
        <v>2910</v>
      </c>
      <c r="B2104" s="170">
        <v>2015</v>
      </c>
      <c r="C2104" s="170">
        <v>6</v>
      </c>
      <c r="D2104" s="170" t="s">
        <v>9</v>
      </c>
      <c r="E2104" s="184">
        <v>83.066457571991862</v>
      </c>
      <c r="F2104" s="184">
        <v>94.43489016644476</v>
      </c>
      <c r="G2104" s="184">
        <v>96.695941626360607</v>
      </c>
      <c r="H2104" s="184">
        <v>110.00997783949141</v>
      </c>
      <c r="I2104" s="184">
        <v>114.35951068064787</v>
      </c>
      <c r="J2104" s="184">
        <v>101.86708584114915</v>
      </c>
      <c r="K2104" s="184">
        <v>125.00617980529742</v>
      </c>
      <c r="L2104" s="184">
        <v>101.75311408743521</v>
      </c>
      <c r="M2104" s="184">
        <v>118.26140791245111</v>
      </c>
      <c r="N2104" s="184">
        <v>110.58466262879114</v>
      </c>
      <c r="O2104" s="184">
        <v>102.98927266922837</v>
      </c>
      <c r="P2104" s="184">
        <v>124.87839086204568</v>
      </c>
      <c r="Q2104" s="184">
        <v>100.04563099231024</v>
      </c>
      <c r="R2104" s="184">
        <v>116.92305202587045</v>
      </c>
      <c r="S2104" s="185">
        <v>121.08456864798806</v>
      </c>
      <c r="T2104" s="172"/>
    </row>
    <row r="2105" spans="1:20" x14ac:dyDescent="0.3">
      <c r="A2105" s="186">
        <v>2910</v>
      </c>
      <c r="B2105" s="178">
        <v>2015</v>
      </c>
      <c r="C2105" s="178">
        <v>7</v>
      </c>
      <c r="D2105" s="178" t="s">
        <v>9</v>
      </c>
      <c r="E2105" s="187">
        <v>90.714293407341685</v>
      </c>
      <c r="F2105" s="187">
        <v>102.49821985124737</v>
      </c>
      <c r="G2105" s="187">
        <v>84.281493954654152</v>
      </c>
      <c r="H2105" s="187">
        <v>95.300252593144634</v>
      </c>
      <c r="I2105" s="187">
        <v>113.86650431166841</v>
      </c>
      <c r="J2105" s="187">
        <v>101.48721051392711</v>
      </c>
      <c r="K2105" s="187">
        <v>124.33999525194231</v>
      </c>
      <c r="L2105" s="187">
        <v>102.18861064660396</v>
      </c>
      <c r="M2105" s="187">
        <v>117.45410044318761</v>
      </c>
      <c r="N2105" s="187">
        <v>108.34056822205964</v>
      </c>
      <c r="O2105" s="187">
        <v>100.08502581200833</v>
      </c>
      <c r="P2105" s="187">
        <v>124.01422602550157</v>
      </c>
      <c r="Q2105" s="187">
        <v>98.232340391571384</v>
      </c>
      <c r="R2105" s="187">
        <v>114.43701914301805</v>
      </c>
      <c r="S2105" s="188">
        <v>128.5697816376688</v>
      </c>
      <c r="T2105" s="172"/>
    </row>
    <row r="2106" spans="1:20" x14ac:dyDescent="0.3">
      <c r="A2106" s="183">
        <v>2910</v>
      </c>
      <c r="B2106" s="170">
        <v>2015</v>
      </c>
      <c r="C2106" s="170">
        <v>8</v>
      </c>
      <c r="D2106" s="170" t="s">
        <v>9</v>
      </c>
      <c r="E2106" s="184">
        <v>104.09768432116547</v>
      </c>
      <c r="F2106" s="184">
        <v>115.20965096071154</v>
      </c>
      <c r="G2106" s="184">
        <v>96.897896695199208</v>
      </c>
      <c r="H2106" s="184">
        <v>107.34142118402751</v>
      </c>
      <c r="I2106" s="184">
        <v>116.7828943285547</v>
      </c>
      <c r="J2106" s="184">
        <v>102.31068327727678</v>
      </c>
      <c r="K2106" s="184">
        <v>129.29536530191896</v>
      </c>
      <c r="L2106" s="184">
        <v>103.73142253030338</v>
      </c>
      <c r="M2106" s="184">
        <v>120.73976556474386</v>
      </c>
      <c r="N2106" s="184">
        <v>111.79629020246485</v>
      </c>
      <c r="O2106" s="184">
        <v>102.50754118786588</v>
      </c>
      <c r="P2106" s="184">
        <v>129.50515297928419</v>
      </c>
      <c r="Q2106" s="184">
        <v>103.59460320191282</v>
      </c>
      <c r="R2106" s="184">
        <v>116.69757382162135</v>
      </c>
      <c r="S2106" s="185">
        <v>122.32332592022782</v>
      </c>
      <c r="T2106" s="172"/>
    </row>
    <row r="2107" spans="1:20" x14ac:dyDescent="0.3">
      <c r="A2107" s="186">
        <v>2910</v>
      </c>
      <c r="B2107" s="178">
        <v>2015</v>
      </c>
      <c r="C2107" s="178">
        <v>9</v>
      </c>
      <c r="D2107" s="178" t="s">
        <v>9</v>
      </c>
      <c r="E2107" s="187">
        <v>117.15343777753253</v>
      </c>
      <c r="F2107" s="187">
        <v>128.62206589995301</v>
      </c>
      <c r="G2107" s="187">
        <v>114.36984576645911</v>
      </c>
      <c r="H2107" s="187">
        <v>125.63690328722629</v>
      </c>
      <c r="I2107" s="187">
        <v>116.36271015430339</v>
      </c>
      <c r="J2107" s="187">
        <v>100.88035994400705</v>
      </c>
      <c r="K2107" s="187">
        <v>129.77563501716227</v>
      </c>
      <c r="L2107" s="187">
        <v>103.37247246167905</v>
      </c>
      <c r="M2107" s="187">
        <v>120.33686843317216</v>
      </c>
      <c r="N2107" s="187">
        <v>109.81008327606683</v>
      </c>
      <c r="O2107" s="187">
        <v>100.31769498106956</v>
      </c>
      <c r="P2107" s="187">
        <v>129.25830096074955</v>
      </c>
      <c r="Q2107" s="187">
        <v>100.96666227733003</v>
      </c>
      <c r="R2107" s="187">
        <v>114.83586388219911</v>
      </c>
      <c r="S2107" s="188">
        <v>129.486762376749</v>
      </c>
      <c r="T2107" s="172"/>
    </row>
    <row r="2108" spans="1:20" x14ac:dyDescent="0.3">
      <c r="A2108" s="183">
        <v>2910</v>
      </c>
      <c r="B2108" s="170">
        <v>2015</v>
      </c>
      <c r="C2108" s="170">
        <v>10</v>
      </c>
      <c r="D2108" s="170" t="s">
        <v>9</v>
      </c>
      <c r="E2108" s="184">
        <v>119.39193377706778</v>
      </c>
      <c r="F2108" s="184">
        <v>127.3634990858117</v>
      </c>
      <c r="G2108" s="184">
        <v>114.76686784716767</v>
      </c>
      <c r="H2108" s="184">
        <v>122.51864333279899</v>
      </c>
      <c r="I2108" s="184">
        <v>114.18607199799023</v>
      </c>
      <c r="J2108" s="184">
        <v>99.982339331777595</v>
      </c>
      <c r="K2108" s="184">
        <v>126.20067725151435</v>
      </c>
      <c r="L2108" s="184">
        <v>105.14103259192466</v>
      </c>
      <c r="M2108" s="184">
        <v>116.95224436063917</v>
      </c>
      <c r="N2108" s="184">
        <v>113.33856573553589</v>
      </c>
      <c r="O2108" s="184">
        <v>100.83242076776457</v>
      </c>
      <c r="P2108" s="184">
        <v>137.411922542648</v>
      </c>
      <c r="Q2108" s="184">
        <v>99.855828485043148</v>
      </c>
      <c r="R2108" s="184">
        <v>121.27500948971108</v>
      </c>
      <c r="S2108" s="185">
        <v>128.51435775602118</v>
      </c>
      <c r="T2108" s="172"/>
    </row>
    <row r="2109" spans="1:20" x14ac:dyDescent="0.3">
      <c r="A2109" s="186">
        <v>2910</v>
      </c>
      <c r="B2109" s="178">
        <v>2015</v>
      </c>
      <c r="C2109" s="178">
        <v>11</v>
      </c>
      <c r="D2109" s="178" t="s">
        <v>9</v>
      </c>
      <c r="E2109" s="187">
        <v>113.18774459239431</v>
      </c>
      <c r="F2109" s="187">
        <v>118.92178276257044</v>
      </c>
      <c r="G2109" s="187">
        <v>113.36355949400928</v>
      </c>
      <c r="H2109" s="187">
        <v>119.29666202416621</v>
      </c>
      <c r="I2109" s="187">
        <v>112.88948629085598</v>
      </c>
      <c r="J2109" s="187">
        <v>100.950198630473</v>
      </c>
      <c r="K2109" s="187">
        <v>123.0316553057713</v>
      </c>
      <c r="L2109" s="187">
        <v>104.99709539429288</v>
      </c>
      <c r="M2109" s="187">
        <v>115.31435260351616</v>
      </c>
      <c r="N2109" s="187">
        <v>113.58291752052082</v>
      </c>
      <c r="O2109" s="187">
        <v>100.84780999933997</v>
      </c>
      <c r="P2109" s="187">
        <v>138.28172252335631</v>
      </c>
      <c r="Q2109" s="187">
        <v>97.552330417427626</v>
      </c>
      <c r="R2109" s="187">
        <v>123.24321960371601</v>
      </c>
      <c r="S2109" s="188">
        <v>117.06986852944227</v>
      </c>
      <c r="T2109" s="172"/>
    </row>
    <row r="2110" spans="1:20" x14ac:dyDescent="0.3">
      <c r="A2110" s="183">
        <v>2910</v>
      </c>
      <c r="B2110" s="170">
        <v>2015</v>
      </c>
      <c r="C2110" s="170">
        <v>12</v>
      </c>
      <c r="D2110" s="170" t="s">
        <v>9</v>
      </c>
      <c r="E2110" s="184">
        <v>87.573777568713311</v>
      </c>
      <c r="F2110" s="184">
        <v>91.690097194149487</v>
      </c>
      <c r="G2110" s="184">
        <v>112.07319922860047</v>
      </c>
      <c r="H2110" s="184">
        <v>117.57200368550694</v>
      </c>
      <c r="I2110" s="184">
        <v>105.40600497669574</v>
      </c>
      <c r="J2110" s="184">
        <v>109.87517570697567</v>
      </c>
      <c r="K2110" s="184">
        <v>101.43913839794666</v>
      </c>
      <c r="L2110" s="184">
        <v>103.17551344678091</v>
      </c>
      <c r="M2110" s="184">
        <v>106.04999741288798</v>
      </c>
      <c r="N2110" s="184">
        <v>99.833081642854282</v>
      </c>
      <c r="O2110" s="184">
        <v>102.22497856183303</v>
      </c>
      <c r="P2110" s="184">
        <v>94.786663787713152</v>
      </c>
      <c r="Q2110" s="184">
        <v>95.407824318536328</v>
      </c>
      <c r="R2110" s="184">
        <v>102.57270217829213</v>
      </c>
      <c r="S2110" s="185">
        <v>84.878252516634333</v>
      </c>
      <c r="T2110" s="172"/>
    </row>
    <row r="2111" spans="1:20" x14ac:dyDescent="0.3">
      <c r="A2111" s="186">
        <v>2910</v>
      </c>
      <c r="B2111" s="178">
        <v>2016</v>
      </c>
      <c r="C2111" s="178">
        <v>1</v>
      </c>
      <c r="D2111" s="178" t="s">
        <v>9</v>
      </c>
      <c r="E2111" s="187">
        <v>89.47290899327605</v>
      </c>
      <c r="F2111" s="187">
        <v>96.357180861253525</v>
      </c>
      <c r="G2111" s="187">
        <v>72.966693857628641</v>
      </c>
      <c r="H2111" s="187">
        <v>78.466463183068498</v>
      </c>
      <c r="I2111" s="187">
        <v>108.48512200588171</v>
      </c>
      <c r="J2111" s="187">
        <v>108.98420687118308</v>
      </c>
      <c r="K2111" s="187">
        <v>107.83433862088921</v>
      </c>
      <c r="L2111" s="187">
        <v>105.15453800106701</v>
      </c>
      <c r="M2111" s="187">
        <v>109.50266642023593</v>
      </c>
      <c r="N2111" s="187">
        <v>93.06733462030688</v>
      </c>
      <c r="O2111" s="187">
        <v>96.739416218915437</v>
      </c>
      <c r="P2111" s="187">
        <v>86.505201822932307</v>
      </c>
      <c r="Q2111" s="187">
        <v>86.430888395474625</v>
      </c>
      <c r="R2111" s="187">
        <v>97.065554174864872</v>
      </c>
      <c r="S2111" s="188">
        <v>96.508497569105998</v>
      </c>
      <c r="T2111" s="172"/>
    </row>
    <row r="2112" spans="1:20" x14ac:dyDescent="0.3">
      <c r="A2112" s="183">
        <v>2910</v>
      </c>
      <c r="B2112" s="170">
        <v>2016</v>
      </c>
      <c r="C2112" s="170">
        <v>2</v>
      </c>
      <c r="D2112" s="170" t="s">
        <v>9</v>
      </c>
      <c r="E2112" s="184">
        <v>111.3065187992985</v>
      </c>
      <c r="F2112" s="184">
        <v>119.50986513084386</v>
      </c>
      <c r="G2112" s="184">
        <v>101.83334090174981</v>
      </c>
      <c r="H2112" s="184">
        <v>109.17654339383971</v>
      </c>
      <c r="I2112" s="184">
        <v>110.92512529059495</v>
      </c>
      <c r="J2112" s="184">
        <v>109.21996759334435</v>
      </c>
      <c r="K2112" s="184">
        <v>112.42084135308244</v>
      </c>
      <c r="L2112" s="184">
        <v>105.88038448305133</v>
      </c>
      <c r="M2112" s="184">
        <v>112.50279133649084</v>
      </c>
      <c r="N2112" s="184">
        <v>100.6575749022027</v>
      </c>
      <c r="O2112" s="184">
        <v>100.91805071243462</v>
      </c>
      <c r="P2112" s="184">
        <v>100.41439136091508</v>
      </c>
      <c r="Q2112" s="184">
        <v>91.643449632775017</v>
      </c>
      <c r="R2112" s="184">
        <v>106.1428564897784</v>
      </c>
      <c r="S2112" s="185">
        <v>119.04451178055857</v>
      </c>
      <c r="T2112" s="172"/>
    </row>
    <row r="2113" spans="1:20" x14ac:dyDescent="0.3">
      <c r="A2113" s="186">
        <v>2910</v>
      </c>
      <c r="B2113" s="178">
        <v>2016</v>
      </c>
      <c r="C2113" s="178">
        <v>3</v>
      </c>
      <c r="D2113" s="178" t="s">
        <v>9</v>
      </c>
      <c r="E2113" s="187">
        <v>103.30828123420552</v>
      </c>
      <c r="F2113" s="187">
        <v>111.55577791904214</v>
      </c>
      <c r="G2113" s="187">
        <v>117.44590209434757</v>
      </c>
      <c r="H2113" s="187">
        <v>126.74849590595359</v>
      </c>
      <c r="I2113" s="187">
        <v>105.92784933964545</v>
      </c>
      <c r="J2113" s="187">
        <v>109.44956500609884</v>
      </c>
      <c r="K2113" s="187">
        <v>102.92407346189466</v>
      </c>
      <c r="L2113" s="187">
        <v>105.17908483153529</v>
      </c>
      <c r="M2113" s="187">
        <v>106.18292940173637</v>
      </c>
      <c r="N2113" s="187">
        <v>98.165724886582751</v>
      </c>
      <c r="O2113" s="187">
        <v>101.0051978934833</v>
      </c>
      <c r="P2113" s="187">
        <v>93.035279825536534</v>
      </c>
      <c r="Q2113" s="187">
        <v>91.517213492270486</v>
      </c>
      <c r="R2113" s="187">
        <v>102.11218860145814</v>
      </c>
      <c r="S2113" s="188">
        <v>108.48998509615112</v>
      </c>
      <c r="T2113" s="172"/>
    </row>
    <row r="2114" spans="1:20" x14ac:dyDescent="0.3">
      <c r="A2114" s="183">
        <v>2910</v>
      </c>
      <c r="B2114" s="170">
        <v>2016</v>
      </c>
      <c r="C2114" s="170">
        <v>4</v>
      </c>
      <c r="D2114" s="170" t="s">
        <v>9</v>
      </c>
      <c r="E2114" s="184">
        <v>115.461078482415</v>
      </c>
      <c r="F2114" s="184">
        <v>123.5903807495653</v>
      </c>
      <c r="G2114" s="184">
        <v>102.55188988356825</v>
      </c>
      <c r="H2114" s="184">
        <v>109.66044984099238</v>
      </c>
      <c r="I2114" s="184">
        <v>107.05875328497842</v>
      </c>
      <c r="J2114" s="184">
        <v>109.06331205734845</v>
      </c>
      <c r="K2114" s="184">
        <v>105.3702391505757</v>
      </c>
      <c r="L2114" s="184">
        <v>104.35611845369465</v>
      </c>
      <c r="M2114" s="184">
        <v>107.91492547745332</v>
      </c>
      <c r="N2114" s="184">
        <v>98.734732635150934</v>
      </c>
      <c r="O2114" s="184">
        <v>100.32097891692537</v>
      </c>
      <c r="P2114" s="184">
        <v>96.298431568729185</v>
      </c>
      <c r="Q2114" s="184">
        <v>92.336236495154964</v>
      </c>
      <c r="R2114" s="184">
        <v>102.50566674647156</v>
      </c>
      <c r="S2114" s="185">
        <v>111.96128925130385</v>
      </c>
      <c r="T2114" s="172"/>
    </row>
    <row r="2115" spans="1:20" x14ac:dyDescent="0.3">
      <c r="A2115" s="186">
        <v>2910</v>
      </c>
      <c r="B2115" s="178">
        <v>2016</v>
      </c>
      <c r="C2115" s="178">
        <v>5</v>
      </c>
      <c r="D2115" s="178" t="s">
        <v>9</v>
      </c>
      <c r="E2115" s="187">
        <v>109.40854380083212</v>
      </c>
      <c r="F2115" s="187">
        <v>114.88752556664137</v>
      </c>
      <c r="G2115" s="187">
        <v>101.58978539612502</v>
      </c>
      <c r="H2115" s="187">
        <v>106.72569646889107</v>
      </c>
      <c r="I2115" s="187">
        <v>108.87990451238457</v>
      </c>
      <c r="J2115" s="187">
        <v>108.70089650478181</v>
      </c>
      <c r="K2115" s="187">
        <v>109.14203322415125</v>
      </c>
      <c r="L2115" s="187">
        <v>105.09885431652586</v>
      </c>
      <c r="M2115" s="187">
        <v>110.07446968533395</v>
      </c>
      <c r="N2115" s="187">
        <v>102.74948278585904</v>
      </c>
      <c r="O2115" s="187">
        <v>101.64356701157519</v>
      </c>
      <c r="P2115" s="187">
        <v>104.79322638421738</v>
      </c>
      <c r="Q2115" s="187">
        <v>95.723458224360883</v>
      </c>
      <c r="R2115" s="187">
        <v>107.0312064490637</v>
      </c>
      <c r="S2115" s="188">
        <v>110.98966397907593</v>
      </c>
      <c r="T2115" s="172"/>
    </row>
    <row r="2116" spans="1:20" x14ac:dyDescent="0.3">
      <c r="A2116" s="183">
        <v>2910</v>
      </c>
      <c r="B2116" s="170">
        <v>2016</v>
      </c>
      <c r="C2116" s="170">
        <v>6</v>
      </c>
      <c r="D2116" s="170" t="s">
        <v>9</v>
      </c>
      <c r="E2116" s="184">
        <v>100.43312876166293</v>
      </c>
      <c r="F2116" s="184">
        <v>105.17240097479346</v>
      </c>
      <c r="G2116" s="184">
        <v>112.7065282137284</v>
      </c>
      <c r="H2116" s="184">
        <v>118.11115298260003</v>
      </c>
      <c r="I2116" s="184">
        <v>106.05417774121186</v>
      </c>
      <c r="J2116" s="184">
        <v>108.11975169090101</v>
      </c>
      <c r="K2116" s="184">
        <v>104.2668047252337</v>
      </c>
      <c r="L2116" s="184">
        <v>102.98697437838668</v>
      </c>
      <c r="M2116" s="184">
        <v>107.00994620945427</v>
      </c>
      <c r="N2116" s="184">
        <v>100.32663719643207</v>
      </c>
      <c r="O2116" s="184">
        <v>100.44775968144526</v>
      </c>
      <c r="P2116" s="184">
        <v>99.985819180195392</v>
      </c>
      <c r="Q2116" s="184">
        <v>93.095931106589674</v>
      </c>
      <c r="R2116" s="184">
        <v>104.67091273439404</v>
      </c>
      <c r="S2116" s="185">
        <v>112.85082715269979</v>
      </c>
      <c r="T2116" s="172"/>
    </row>
    <row r="2117" spans="1:20" x14ac:dyDescent="0.3">
      <c r="A2117" s="186">
        <v>2910</v>
      </c>
      <c r="B2117" s="178">
        <v>2016</v>
      </c>
      <c r="C2117" s="178">
        <v>7</v>
      </c>
      <c r="D2117" s="178" t="s">
        <v>9</v>
      </c>
      <c r="E2117" s="187">
        <v>72.097968706226737</v>
      </c>
      <c r="F2117" s="187">
        <v>75.457691257707452</v>
      </c>
      <c r="G2117" s="187">
        <v>62.634098092341112</v>
      </c>
      <c r="H2117" s="187">
        <v>65.601313949567128</v>
      </c>
      <c r="I2117" s="187">
        <v>105.81832692333434</v>
      </c>
      <c r="J2117" s="187">
        <v>107.75607592018548</v>
      </c>
      <c r="K2117" s="187">
        <v>104.08936187494753</v>
      </c>
      <c r="L2117" s="187">
        <v>103.84927647812543</v>
      </c>
      <c r="M2117" s="187">
        <v>106.41680999820299</v>
      </c>
      <c r="N2117" s="187">
        <v>97.734743695520038</v>
      </c>
      <c r="O2117" s="187">
        <v>97.996741443649213</v>
      </c>
      <c r="P2117" s="187">
        <v>96.97599689964035</v>
      </c>
      <c r="Q2117" s="187">
        <v>93.002656297102078</v>
      </c>
      <c r="R2117" s="187">
        <v>100.56803801680154</v>
      </c>
      <c r="S2117" s="188">
        <v>102.45605374194196</v>
      </c>
      <c r="T2117" s="172"/>
    </row>
    <row r="2118" spans="1:20" x14ac:dyDescent="0.3">
      <c r="A2118" s="183">
        <v>2910</v>
      </c>
      <c r="B2118" s="170">
        <v>2016</v>
      </c>
      <c r="C2118" s="170">
        <v>8</v>
      </c>
      <c r="D2118" s="170" t="s">
        <v>9</v>
      </c>
      <c r="E2118" s="184">
        <v>122.64179345042251</v>
      </c>
      <c r="F2118" s="184">
        <v>127.7383463933559</v>
      </c>
      <c r="G2118" s="184">
        <v>106.75715165212036</v>
      </c>
      <c r="H2118" s="184">
        <v>111.29738836513003</v>
      </c>
      <c r="I2118" s="184">
        <v>104.99245795402069</v>
      </c>
      <c r="J2118" s="184">
        <v>107.86384695342517</v>
      </c>
      <c r="K2118" s="184">
        <v>102.6239812677178</v>
      </c>
      <c r="L2118" s="184">
        <v>103.76621616487297</v>
      </c>
      <c r="M2118" s="184">
        <v>105.31874219147686</v>
      </c>
      <c r="N2118" s="184">
        <v>102.92040505407324</v>
      </c>
      <c r="O2118" s="184">
        <v>101.81846146055241</v>
      </c>
      <c r="P2118" s="184">
        <v>104.41766765712939</v>
      </c>
      <c r="Q2118" s="184">
        <v>97.44144933114994</v>
      </c>
      <c r="R2118" s="184">
        <v>106.21750671870649</v>
      </c>
      <c r="S2118" s="185">
        <v>116.47474927884288</v>
      </c>
      <c r="T2118" s="172"/>
    </row>
    <row r="2119" spans="1:20" x14ac:dyDescent="0.3">
      <c r="A2119" s="186">
        <v>2910</v>
      </c>
      <c r="B2119" s="178">
        <v>2016</v>
      </c>
      <c r="C2119" s="178">
        <v>9</v>
      </c>
      <c r="D2119" s="178" t="s">
        <v>9</v>
      </c>
      <c r="E2119" s="187">
        <v>123.22128455070857</v>
      </c>
      <c r="F2119" s="187">
        <v>128.99561146021989</v>
      </c>
      <c r="G2119" s="187">
        <v>121.83175553603364</v>
      </c>
      <c r="H2119" s="187">
        <v>127.61300927753287</v>
      </c>
      <c r="I2119" s="187">
        <v>104.95824171734989</v>
      </c>
      <c r="J2119" s="187">
        <v>107.29727969444274</v>
      </c>
      <c r="K2119" s="187">
        <v>103.03919224352528</v>
      </c>
      <c r="L2119" s="187">
        <v>104.00921632833739</v>
      </c>
      <c r="M2119" s="187">
        <v>105.22064322660697</v>
      </c>
      <c r="N2119" s="187">
        <v>104.4774594823502</v>
      </c>
      <c r="O2119" s="187">
        <v>103.15804188522175</v>
      </c>
      <c r="P2119" s="187">
        <v>107.4286845840539</v>
      </c>
      <c r="Q2119" s="187">
        <v>95.64810309161129</v>
      </c>
      <c r="R2119" s="187">
        <v>109.50366146527298</v>
      </c>
      <c r="S2119" s="188">
        <v>116.03723823342402</v>
      </c>
      <c r="T2119" s="172"/>
    </row>
    <row r="2120" spans="1:20" x14ac:dyDescent="0.3">
      <c r="A2120" s="183">
        <v>2910</v>
      </c>
      <c r="B2120" s="170">
        <v>2016</v>
      </c>
      <c r="C2120" s="170">
        <v>10</v>
      </c>
      <c r="D2120" s="170" t="s">
        <v>9</v>
      </c>
      <c r="E2120" s="184">
        <v>103.78598472626123</v>
      </c>
      <c r="F2120" s="184">
        <v>107.62450068566129</v>
      </c>
      <c r="G2120" s="184">
        <v>110.85798836531738</v>
      </c>
      <c r="H2120" s="184">
        <v>115.04164608383942</v>
      </c>
      <c r="I2120" s="184">
        <v>103.72382018393631</v>
      </c>
      <c r="J2120" s="184">
        <v>106.9837049438441</v>
      </c>
      <c r="K2120" s="184">
        <v>100.99050041895661</v>
      </c>
      <c r="L2120" s="184">
        <v>102.88354510509073</v>
      </c>
      <c r="M2120" s="184">
        <v>103.98542351524013</v>
      </c>
      <c r="N2120" s="184">
        <v>105.71633103931403</v>
      </c>
      <c r="O2120" s="184">
        <v>107.05175928226126</v>
      </c>
      <c r="P2120" s="184">
        <v>102.26728512062989</v>
      </c>
      <c r="Q2120" s="184">
        <v>95.887976156995478</v>
      </c>
      <c r="R2120" s="184">
        <v>111.50572698626608</v>
      </c>
      <c r="S2120" s="185">
        <v>111.46358602402213</v>
      </c>
      <c r="T2120" s="172"/>
    </row>
    <row r="2121" spans="1:20" x14ac:dyDescent="0.3">
      <c r="A2121" s="186">
        <v>2910</v>
      </c>
      <c r="B2121" s="178">
        <v>2016</v>
      </c>
      <c r="C2121" s="178">
        <v>11</v>
      </c>
      <c r="D2121" s="178" t="s">
        <v>9</v>
      </c>
      <c r="E2121" s="187">
        <v>115.8346701933359</v>
      </c>
      <c r="F2121" s="187">
        <v>117.94330852029357</v>
      </c>
      <c r="G2121" s="187">
        <v>128.03189909415778</v>
      </c>
      <c r="H2121" s="187">
        <v>130.57070245477962</v>
      </c>
      <c r="I2121" s="187">
        <v>104.26233581537807</v>
      </c>
      <c r="J2121" s="187">
        <v>106.73907545607258</v>
      </c>
      <c r="K2121" s="187">
        <v>102.235884544934</v>
      </c>
      <c r="L2121" s="187">
        <v>104.67349399957183</v>
      </c>
      <c r="M2121" s="187">
        <v>104.14542987626864</v>
      </c>
      <c r="N2121" s="187">
        <v>107.46813890425449</v>
      </c>
      <c r="O2121" s="187">
        <v>107.97734435271214</v>
      </c>
      <c r="P2121" s="187">
        <v>105.90994511120637</v>
      </c>
      <c r="Q2121" s="187">
        <v>98.060011566219742</v>
      </c>
      <c r="R2121" s="187">
        <v>113.23213943035206</v>
      </c>
      <c r="S2121" s="188">
        <v>107.80739293778412</v>
      </c>
      <c r="T2121" s="172"/>
    </row>
    <row r="2122" spans="1:20" x14ac:dyDescent="0.3">
      <c r="A2122" s="183">
        <v>2910</v>
      </c>
      <c r="B2122" s="170">
        <v>2016</v>
      </c>
      <c r="C2122" s="170">
        <v>12</v>
      </c>
      <c r="D2122" s="170" t="s">
        <v>9</v>
      </c>
      <c r="E2122" s="184">
        <v>81.705411156432888</v>
      </c>
      <c r="F2122" s="184">
        <v>81.836680063201413</v>
      </c>
      <c r="G2122" s="184">
        <v>118.36832320160991</v>
      </c>
      <c r="H2122" s="184">
        <v>118.7918044154912</v>
      </c>
      <c r="I2122" s="184">
        <v>100.58498504514297</v>
      </c>
      <c r="J2122" s="184">
        <v>106.33234154384532</v>
      </c>
      <c r="K2122" s="184">
        <v>95.565387385533157</v>
      </c>
      <c r="L2122" s="184">
        <v>102.85319788541636</v>
      </c>
      <c r="M2122" s="184">
        <v>99.859038832077886</v>
      </c>
      <c r="N2122" s="184">
        <v>105.30584600686493</v>
      </c>
      <c r="O2122" s="184">
        <v>108.56998215321417</v>
      </c>
      <c r="P2122" s="184">
        <v>98.500703408002749</v>
      </c>
      <c r="Q2122" s="184">
        <v>93.867609462960445</v>
      </c>
      <c r="R2122" s="184">
        <v>112.15224730258116</v>
      </c>
      <c r="S2122" s="185">
        <v>82.591082259855838</v>
      </c>
      <c r="T2122" s="172"/>
    </row>
    <row r="2123" spans="1:20" x14ac:dyDescent="0.3">
      <c r="A2123" s="186">
        <v>2910</v>
      </c>
      <c r="B2123" s="178">
        <v>2017</v>
      </c>
      <c r="C2123" s="178">
        <v>1</v>
      </c>
      <c r="D2123" s="178" t="s">
        <v>9</v>
      </c>
      <c r="E2123" s="187">
        <v>82.262933906288723</v>
      </c>
      <c r="F2123" s="187">
        <v>84.108980458890002</v>
      </c>
      <c r="G2123" s="187">
        <v>62.805778533534315</v>
      </c>
      <c r="H2123" s="187">
        <v>64.121645491908097</v>
      </c>
      <c r="I2123" s="187">
        <v>98.747708522590713</v>
      </c>
      <c r="J2123" s="187">
        <v>104.93270558370368</v>
      </c>
      <c r="K2123" s="187">
        <v>93.246589191961732</v>
      </c>
      <c r="L2123" s="187">
        <v>101.87098783148997</v>
      </c>
      <c r="M2123" s="187">
        <v>97.780653152256306</v>
      </c>
      <c r="N2123" s="187">
        <v>89.356197325161361</v>
      </c>
      <c r="O2123" s="187">
        <v>92.720210128692401</v>
      </c>
      <c r="P2123" s="187">
        <v>83.355445785237222</v>
      </c>
      <c r="Q2123" s="187">
        <v>95.949846692936603</v>
      </c>
      <c r="R2123" s="187">
        <v>85.289607483925607</v>
      </c>
      <c r="S2123" s="188">
        <v>89.48198709834567</v>
      </c>
      <c r="T2123" s="172"/>
    </row>
    <row r="2124" spans="1:20" x14ac:dyDescent="0.3">
      <c r="A2124" s="183">
        <v>2910</v>
      </c>
      <c r="B2124" s="170">
        <v>2017</v>
      </c>
      <c r="C2124" s="170">
        <v>2</v>
      </c>
      <c r="D2124" s="170" t="s">
        <v>9</v>
      </c>
      <c r="E2124" s="184">
        <v>100.63411661061566</v>
      </c>
      <c r="F2124" s="184">
        <v>104.24629503650583</v>
      </c>
      <c r="G2124" s="184">
        <v>90.109181273938404</v>
      </c>
      <c r="H2124" s="184">
        <v>93.205303670589686</v>
      </c>
      <c r="I2124" s="184">
        <v>102.21109975618195</v>
      </c>
      <c r="J2124" s="184">
        <v>104.3001492332838</v>
      </c>
      <c r="K2124" s="184">
        <v>100.43219867183259</v>
      </c>
      <c r="L2124" s="184">
        <v>102.6318081456357</v>
      </c>
      <c r="M2124" s="184">
        <v>102.1059521269725</v>
      </c>
      <c r="N2124" s="184">
        <v>101.01956235599152</v>
      </c>
      <c r="O2124" s="184">
        <v>104.94632218505306</v>
      </c>
      <c r="P2124" s="184">
        <v>93.998431495738359</v>
      </c>
      <c r="Q2124" s="184">
        <v>104.01007801847744</v>
      </c>
      <c r="R2124" s="184">
        <v>99.241080123716884</v>
      </c>
      <c r="S2124" s="185">
        <v>104.63496884893405</v>
      </c>
      <c r="T2124" s="172"/>
    </row>
    <row r="2125" spans="1:20" x14ac:dyDescent="0.3">
      <c r="A2125" s="186">
        <v>2910</v>
      </c>
      <c r="B2125" s="178">
        <v>2017</v>
      </c>
      <c r="C2125" s="178">
        <v>3</v>
      </c>
      <c r="D2125" s="178" t="s">
        <v>9</v>
      </c>
      <c r="E2125" s="187">
        <v>107.12378924670743</v>
      </c>
      <c r="F2125" s="187">
        <v>110.39584521407595</v>
      </c>
      <c r="G2125" s="187">
        <v>108.783136044787</v>
      </c>
      <c r="H2125" s="187">
        <v>112.04084887292942</v>
      </c>
      <c r="I2125" s="187">
        <v>104.33425177107458</v>
      </c>
      <c r="J2125" s="187">
        <v>104.27142029496186</v>
      </c>
      <c r="K2125" s="187">
        <v>104.41094623205198</v>
      </c>
      <c r="L2125" s="187">
        <v>101.76448114994622</v>
      </c>
      <c r="M2125" s="187">
        <v>105.14832101123494</v>
      </c>
      <c r="N2125" s="187">
        <v>99.972212214681932</v>
      </c>
      <c r="O2125" s="187">
        <v>101.54386016408019</v>
      </c>
      <c r="P2125" s="187">
        <v>97.180950847190303</v>
      </c>
      <c r="Q2125" s="187">
        <v>100.57697987920673</v>
      </c>
      <c r="R2125" s="187">
        <v>99.538458530723929</v>
      </c>
      <c r="S2125" s="188">
        <v>113.79680028679172</v>
      </c>
      <c r="T2125" s="172"/>
    </row>
    <row r="2126" spans="1:20" x14ac:dyDescent="0.3">
      <c r="A2126" s="183">
        <v>2910</v>
      </c>
      <c r="B2126" s="170">
        <v>2017</v>
      </c>
      <c r="C2126" s="170">
        <v>4</v>
      </c>
      <c r="D2126" s="170" t="s">
        <v>9</v>
      </c>
      <c r="E2126" s="184">
        <v>68.121217682918186</v>
      </c>
      <c r="F2126" s="184">
        <v>70.673202787705037</v>
      </c>
      <c r="G2126" s="184">
        <v>74.488983717382851</v>
      </c>
      <c r="H2126" s="184">
        <v>77.200784627952558</v>
      </c>
      <c r="I2126" s="184">
        <v>99.341947000754899</v>
      </c>
      <c r="J2126" s="184">
        <v>103.04162870244402</v>
      </c>
      <c r="K2126" s="184">
        <v>96.194598319566438</v>
      </c>
      <c r="L2126" s="184">
        <v>99.294457796690494</v>
      </c>
      <c r="M2126" s="184">
        <v>99.380591339922688</v>
      </c>
      <c r="N2126" s="184">
        <v>93.425181808891665</v>
      </c>
      <c r="O2126" s="184">
        <v>97.959412588412107</v>
      </c>
      <c r="P2126" s="184">
        <v>85.478081593273942</v>
      </c>
      <c r="Q2126" s="184">
        <v>95.620826379826013</v>
      </c>
      <c r="R2126" s="184">
        <v>91.997963659324142</v>
      </c>
      <c r="S2126" s="185">
        <v>82.300725840478876</v>
      </c>
      <c r="T2126" s="172"/>
    </row>
    <row r="2127" spans="1:20" x14ac:dyDescent="0.3">
      <c r="A2127" s="186">
        <v>2910</v>
      </c>
      <c r="B2127" s="178">
        <v>2017</v>
      </c>
      <c r="C2127" s="178">
        <v>5</v>
      </c>
      <c r="D2127" s="178" t="s">
        <v>9</v>
      </c>
      <c r="E2127" s="187">
        <v>100.42709739347967</v>
      </c>
      <c r="F2127" s="187">
        <v>102.6714444521762</v>
      </c>
      <c r="G2127" s="187">
        <v>100.78250649138738</v>
      </c>
      <c r="H2127" s="187">
        <v>103.08161954292531</v>
      </c>
      <c r="I2127" s="187">
        <v>102.95650638896628</v>
      </c>
      <c r="J2127" s="187">
        <v>102.90430240390212</v>
      </c>
      <c r="K2127" s="187">
        <v>103.10391461266042</v>
      </c>
      <c r="L2127" s="187">
        <v>99.11169864337495</v>
      </c>
      <c r="M2127" s="187">
        <v>104.16921758610765</v>
      </c>
      <c r="N2127" s="187">
        <v>99.29262160456058</v>
      </c>
      <c r="O2127" s="187">
        <v>100.76837653191521</v>
      </c>
      <c r="P2127" s="187">
        <v>96.592341077559908</v>
      </c>
      <c r="Q2127" s="187">
        <v>99.873429132637781</v>
      </c>
      <c r="R2127" s="187">
        <v>99.003380918074498</v>
      </c>
      <c r="S2127" s="188">
        <v>104.72533267618344</v>
      </c>
      <c r="T2127" s="172"/>
    </row>
    <row r="2128" spans="1:20" x14ac:dyDescent="0.3">
      <c r="A2128" s="183">
        <v>2910</v>
      </c>
      <c r="B2128" s="170">
        <v>2017</v>
      </c>
      <c r="C2128" s="170">
        <v>6</v>
      </c>
      <c r="D2128" s="170" t="s">
        <v>9</v>
      </c>
      <c r="E2128" s="184">
        <v>78.466721803173115</v>
      </c>
      <c r="F2128" s="184">
        <v>79.485741054552392</v>
      </c>
      <c r="G2128" s="184">
        <v>106.73885096789327</v>
      </c>
      <c r="H2128" s="184">
        <v>108.20399178767808</v>
      </c>
      <c r="I2128" s="184">
        <v>102.67546057423525</v>
      </c>
      <c r="J2128" s="184">
        <v>102.54017734905406</v>
      </c>
      <c r="K2128" s="184">
        <v>102.76884888895475</v>
      </c>
      <c r="L2128" s="184">
        <v>97.521088603517669</v>
      </c>
      <c r="M2128" s="184">
        <v>104.27541374492851</v>
      </c>
      <c r="N2128" s="184">
        <v>93.214360252779599</v>
      </c>
      <c r="O2128" s="184">
        <v>95.997473823000732</v>
      </c>
      <c r="P2128" s="184">
        <v>87.82896506496985</v>
      </c>
      <c r="Q2128" s="184">
        <v>94.427694054586965</v>
      </c>
      <c r="R2128" s="184">
        <v>92.465492159912714</v>
      </c>
      <c r="S2128" s="185">
        <v>100.84731036107557</v>
      </c>
      <c r="T2128" s="172"/>
    </row>
    <row r="2129" spans="1:20" x14ac:dyDescent="0.3">
      <c r="A2129" s="186">
        <v>2910</v>
      </c>
      <c r="B2129" s="178">
        <v>2017</v>
      </c>
      <c r="C2129" s="178">
        <v>7</v>
      </c>
      <c r="D2129" s="178" t="s">
        <v>9</v>
      </c>
      <c r="E2129" s="187">
        <v>88.571269257827737</v>
      </c>
      <c r="F2129" s="187">
        <v>89.014687011847315</v>
      </c>
      <c r="G2129" s="187">
        <v>74.087667571794782</v>
      </c>
      <c r="H2129" s="187">
        <v>74.513669157406056</v>
      </c>
      <c r="I2129" s="187">
        <v>101.52542258765429</v>
      </c>
      <c r="J2129" s="187">
        <v>101.41644251310377</v>
      </c>
      <c r="K2129" s="187">
        <v>101.54483232720494</v>
      </c>
      <c r="L2129" s="187">
        <v>98.417515320857575</v>
      </c>
      <c r="M2129" s="187">
        <v>102.47492055356567</v>
      </c>
      <c r="N2129" s="187">
        <v>103.99862237828668</v>
      </c>
      <c r="O2129" s="187">
        <v>101.60303042132362</v>
      </c>
      <c r="P2129" s="187">
        <v>108.3593799086638</v>
      </c>
      <c r="Q2129" s="187">
        <v>104.68214344661557</v>
      </c>
      <c r="R2129" s="187">
        <v>103.53733851931261</v>
      </c>
      <c r="S2129" s="188">
        <v>93.893930001925284</v>
      </c>
      <c r="T2129" s="172"/>
    </row>
    <row r="2130" spans="1:20" x14ac:dyDescent="0.3">
      <c r="A2130" s="183">
        <v>2910</v>
      </c>
      <c r="B2130" s="170">
        <v>2017</v>
      </c>
      <c r="C2130" s="170">
        <v>8</v>
      </c>
      <c r="D2130" s="170" t="s">
        <v>9</v>
      </c>
      <c r="E2130" s="184">
        <v>97.721215714932029</v>
      </c>
      <c r="F2130" s="184">
        <v>98.634793022954156</v>
      </c>
      <c r="G2130" s="184">
        <v>105.42426747414598</v>
      </c>
      <c r="H2130" s="184">
        <v>106.50918633380742</v>
      </c>
      <c r="I2130" s="184">
        <v>101.64715015601575</v>
      </c>
      <c r="J2130" s="184">
        <v>101.30531818148884</v>
      </c>
      <c r="K2130" s="184">
        <v>102.03072044414355</v>
      </c>
      <c r="L2130" s="184">
        <v>98.883509446932763</v>
      </c>
      <c r="M2130" s="184">
        <v>102.44780698900691</v>
      </c>
      <c r="N2130" s="184">
        <v>102.64179945164861</v>
      </c>
      <c r="O2130" s="184">
        <v>99.959257415078369</v>
      </c>
      <c r="P2130" s="184">
        <v>107.28239188108087</v>
      </c>
      <c r="Q2130" s="184">
        <v>102.97945470325962</v>
      </c>
      <c r="R2130" s="184">
        <v>102.52702014263288</v>
      </c>
      <c r="S2130" s="185">
        <v>108.32378139600107</v>
      </c>
      <c r="T2130" s="172"/>
    </row>
    <row r="2131" spans="1:20" x14ac:dyDescent="0.3">
      <c r="A2131" s="186">
        <v>2910</v>
      </c>
      <c r="B2131" s="178">
        <v>2017</v>
      </c>
      <c r="C2131" s="178">
        <v>9</v>
      </c>
      <c r="D2131" s="178" t="s">
        <v>9</v>
      </c>
      <c r="E2131" s="187">
        <v>113.71262746281553</v>
      </c>
      <c r="F2131" s="187">
        <v>115.47597323823267</v>
      </c>
      <c r="G2131" s="187">
        <v>118.08546490986298</v>
      </c>
      <c r="H2131" s="187">
        <v>119.984355944185</v>
      </c>
      <c r="I2131" s="187">
        <v>100.84094739057804</v>
      </c>
      <c r="J2131" s="187">
        <v>100.06495025196232</v>
      </c>
      <c r="K2131" s="187">
        <v>101.59645050920791</v>
      </c>
      <c r="L2131" s="187">
        <v>97.896475208417314</v>
      </c>
      <c r="M2131" s="187">
        <v>101.72019410032294</v>
      </c>
      <c r="N2131" s="187">
        <v>99.81362517698129</v>
      </c>
      <c r="O2131" s="187">
        <v>96.714786733343715</v>
      </c>
      <c r="P2131" s="187">
        <v>106.34038854857342</v>
      </c>
      <c r="Q2131" s="187">
        <v>96.83242907343471</v>
      </c>
      <c r="R2131" s="187">
        <v>101.40541987710125</v>
      </c>
      <c r="S2131" s="188">
        <v>110.45363628705441</v>
      </c>
      <c r="T2131" s="172"/>
    </row>
    <row r="2132" spans="1:20" x14ac:dyDescent="0.3">
      <c r="A2132" s="183">
        <v>2910</v>
      </c>
      <c r="B2132" s="170">
        <v>2017</v>
      </c>
      <c r="C2132" s="170">
        <v>10</v>
      </c>
      <c r="D2132" s="170" t="s">
        <v>9</v>
      </c>
      <c r="E2132" s="184">
        <v>93.760532566489815</v>
      </c>
      <c r="F2132" s="184">
        <v>94.871546856695645</v>
      </c>
      <c r="G2132" s="184">
        <v>91.00018378069673</v>
      </c>
      <c r="H2132" s="184">
        <v>92.145438251202492</v>
      </c>
      <c r="I2132" s="184">
        <v>98.70789454061395</v>
      </c>
      <c r="J2132" s="184">
        <v>100.70967714451773</v>
      </c>
      <c r="K2132" s="184">
        <v>97.035962876594638</v>
      </c>
      <c r="L2132" s="184">
        <v>98.70429903972132</v>
      </c>
      <c r="M2132" s="184">
        <v>98.713898528500508</v>
      </c>
      <c r="N2132" s="184">
        <v>104.12454083511125</v>
      </c>
      <c r="O2132" s="184">
        <v>102.34555829836721</v>
      </c>
      <c r="P2132" s="184">
        <v>106.89280397633691</v>
      </c>
      <c r="Q2132" s="184">
        <v>105.23044176781893</v>
      </c>
      <c r="R2132" s="184">
        <v>103.49349540538196</v>
      </c>
      <c r="S2132" s="185">
        <v>102.71489914635514</v>
      </c>
      <c r="T2132" s="172"/>
    </row>
    <row r="2133" spans="1:20" x14ac:dyDescent="0.3">
      <c r="A2133" s="186">
        <v>2910</v>
      </c>
      <c r="B2133" s="178">
        <v>2017</v>
      </c>
      <c r="C2133" s="178">
        <v>11</v>
      </c>
      <c r="D2133" s="178" t="s">
        <v>9</v>
      </c>
      <c r="E2133" s="187">
        <v>102.65097413295685</v>
      </c>
      <c r="F2133" s="187">
        <v>102.36060976206282</v>
      </c>
      <c r="G2133" s="187">
        <v>99.965698285613499</v>
      </c>
      <c r="H2133" s="187">
        <v>99.84207688795027</v>
      </c>
      <c r="I2133" s="187">
        <v>98.199501567231749</v>
      </c>
      <c r="J2133" s="187">
        <v>100.48258997073627</v>
      </c>
      <c r="K2133" s="187">
        <v>96.332762297260857</v>
      </c>
      <c r="L2133" s="187">
        <v>98.282366453832324</v>
      </c>
      <c r="M2133" s="187">
        <v>98.182540795160477</v>
      </c>
      <c r="N2133" s="187">
        <v>104.39046894252657</v>
      </c>
      <c r="O2133" s="187">
        <v>102.95233634981987</v>
      </c>
      <c r="P2133" s="187">
        <v>106.71315390298209</v>
      </c>
      <c r="Q2133" s="187">
        <v>105.4632441722129</v>
      </c>
      <c r="R2133" s="187">
        <v>104.00335023521556</v>
      </c>
      <c r="S2133" s="188">
        <v>97.633455206601099</v>
      </c>
      <c r="T2133" s="172"/>
    </row>
    <row r="2134" spans="1:20" x14ac:dyDescent="0.3">
      <c r="A2134" s="183">
        <v>2910</v>
      </c>
      <c r="B2134" s="170">
        <v>2017</v>
      </c>
      <c r="C2134" s="170">
        <v>12</v>
      </c>
      <c r="D2134" s="170" t="s">
        <v>9</v>
      </c>
      <c r="E2134" s="184">
        <v>65.968677432677666</v>
      </c>
      <c r="F2134" s="184">
        <v>65.431154742793794</v>
      </c>
      <c r="G2134" s="184">
        <v>98.404791776111949</v>
      </c>
      <c r="H2134" s="184">
        <v>97.795045973910902</v>
      </c>
      <c r="I2134" s="184">
        <v>92.503319936669428</v>
      </c>
      <c r="J2134" s="184">
        <v>99.773070947998505</v>
      </c>
      <c r="K2134" s="184">
        <v>86.235330245111825</v>
      </c>
      <c r="L2134" s="184">
        <v>97.005472700660775</v>
      </c>
      <c r="M2134" s="184">
        <v>91.099043017054314</v>
      </c>
      <c r="N2134" s="184">
        <v>86.524318913043601</v>
      </c>
      <c r="O2134" s="184">
        <v>89.177482763530364</v>
      </c>
      <c r="P2134" s="184">
        <v>80.990495477133706</v>
      </c>
      <c r="Q2134" s="184">
        <v>101.41419823336949</v>
      </c>
      <c r="R2134" s="184">
        <v>77.955763133908221</v>
      </c>
      <c r="S2134" s="185">
        <v>77.005909828821061</v>
      </c>
      <c r="T2134" s="172"/>
    </row>
    <row r="2135" spans="1:20" x14ac:dyDescent="0.3">
      <c r="A2135" s="186">
        <v>2910</v>
      </c>
      <c r="B2135" s="178">
        <v>2018</v>
      </c>
      <c r="C2135" s="178">
        <v>1</v>
      </c>
      <c r="D2135" s="178" t="s">
        <v>9</v>
      </c>
      <c r="E2135" s="187">
        <v>85.647057600310646</v>
      </c>
      <c r="F2135" s="187">
        <v>87.593469246888176</v>
      </c>
      <c r="G2135" s="187">
        <v>70.64684815396177</v>
      </c>
      <c r="H2135" s="187">
        <v>72.14711215375219</v>
      </c>
      <c r="I2135" s="187">
        <v>96.694147857818621</v>
      </c>
      <c r="J2135" s="187">
        <v>100.72220642593119</v>
      </c>
      <c r="K2135" s="187">
        <v>93.044822256568779</v>
      </c>
      <c r="L2135" s="187">
        <v>97.454381617481417</v>
      </c>
      <c r="M2135" s="187">
        <v>96.454102500266742</v>
      </c>
      <c r="N2135" s="187">
        <v>91.704891497871714</v>
      </c>
      <c r="O2135" s="187">
        <v>94.052015759423242</v>
      </c>
      <c r="P2135" s="187">
        <v>87.595845470111243</v>
      </c>
      <c r="Q2135" s="187">
        <v>93.566023156737472</v>
      </c>
      <c r="R2135" s="187">
        <v>90.522623761090216</v>
      </c>
      <c r="S2135" s="188">
        <v>93.340742462684517</v>
      </c>
      <c r="T2135" s="172"/>
    </row>
    <row r="2136" spans="1:20" x14ac:dyDescent="0.3">
      <c r="A2136" s="183">
        <v>2910</v>
      </c>
      <c r="B2136" s="170">
        <v>2018</v>
      </c>
      <c r="C2136" s="170">
        <v>2</v>
      </c>
      <c r="D2136" s="170" t="s">
        <v>9</v>
      </c>
      <c r="E2136" s="184">
        <v>98.455850367988276</v>
      </c>
      <c r="F2136" s="184">
        <v>100.90947885429379</v>
      </c>
      <c r="G2136" s="184">
        <v>86.173177752384689</v>
      </c>
      <c r="H2136" s="184">
        <v>88.189876800404562</v>
      </c>
      <c r="I2136" s="184">
        <v>101.04068117313152</v>
      </c>
      <c r="J2136" s="184">
        <v>100.51748649417117</v>
      </c>
      <c r="K2136" s="184">
        <v>101.51468315301391</v>
      </c>
      <c r="L2136" s="184">
        <v>98.130209506645642</v>
      </c>
      <c r="M2136" s="184">
        <v>101.95966852793683</v>
      </c>
      <c r="N2136" s="184">
        <v>100.05559554732733</v>
      </c>
      <c r="O2136" s="184">
        <v>102.46693571702994</v>
      </c>
      <c r="P2136" s="184">
        <v>95.834128491575356</v>
      </c>
      <c r="Q2136" s="184">
        <v>99.03579750973087</v>
      </c>
      <c r="R2136" s="184">
        <v>100.70341340166344</v>
      </c>
      <c r="S2136" s="185">
        <v>99.288032636082733</v>
      </c>
      <c r="T2136" s="172"/>
    </row>
    <row r="2137" spans="1:20" x14ac:dyDescent="0.3">
      <c r="A2137" s="186">
        <v>2910</v>
      </c>
      <c r="B2137" s="178">
        <v>2018</v>
      </c>
      <c r="C2137" s="178">
        <v>3</v>
      </c>
      <c r="D2137" s="178" t="s">
        <v>9</v>
      </c>
      <c r="E2137" s="187">
        <v>85.105674360289925</v>
      </c>
      <c r="F2137" s="187">
        <v>86.875691762339486</v>
      </c>
      <c r="G2137" s="187">
        <v>113.00234624264318</v>
      </c>
      <c r="H2137" s="187">
        <v>115.28564470480256</v>
      </c>
      <c r="I2137" s="187">
        <v>101.33261251520476</v>
      </c>
      <c r="J2137" s="187">
        <v>100.85868638043787</v>
      </c>
      <c r="K2137" s="187">
        <v>101.76197836166925</v>
      </c>
      <c r="L2137" s="187">
        <v>98.535706240144165</v>
      </c>
      <c r="M2137" s="187">
        <v>102.21574136643312</v>
      </c>
      <c r="N2137" s="187">
        <v>96.168431137455812</v>
      </c>
      <c r="O2137" s="187">
        <v>97.267737464219962</v>
      </c>
      <c r="P2137" s="187">
        <v>94.243905721704706</v>
      </c>
      <c r="Q2137" s="187">
        <v>98.263435335014506</v>
      </c>
      <c r="R2137" s="187">
        <v>94.837597899841171</v>
      </c>
      <c r="S2137" s="188">
        <v>93.238154517822025</v>
      </c>
      <c r="T2137" s="172"/>
    </row>
    <row r="2138" spans="1:20" x14ac:dyDescent="0.3">
      <c r="A2138" s="183">
        <v>2910</v>
      </c>
      <c r="B2138" s="170">
        <v>2018</v>
      </c>
      <c r="C2138" s="170">
        <v>4</v>
      </c>
      <c r="D2138" s="170" t="s">
        <v>9</v>
      </c>
      <c r="E2138" s="184">
        <v>94.131200117359796</v>
      </c>
      <c r="F2138" s="184">
        <v>96.596110452855413</v>
      </c>
      <c r="G2138" s="184">
        <v>95.567453003551137</v>
      </c>
      <c r="H2138" s="184">
        <v>97.970054542574559</v>
      </c>
      <c r="I2138" s="184">
        <v>101.26773888363292</v>
      </c>
      <c r="J2138" s="184">
        <v>100.58572647142449</v>
      </c>
      <c r="K2138" s="184">
        <v>101.88562596599691</v>
      </c>
      <c r="L2138" s="184">
        <v>98.400540662311329</v>
      </c>
      <c r="M2138" s="184">
        <v>102.17306256001706</v>
      </c>
      <c r="N2138" s="184">
        <v>97.324887882145347</v>
      </c>
      <c r="O2138" s="184">
        <v>101.96120129988833</v>
      </c>
      <c r="P2138" s="184">
        <v>89.208221225546509</v>
      </c>
      <c r="Q2138" s="184">
        <v>100.74874507889359</v>
      </c>
      <c r="R2138" s="184">
        <v>95.149912307591052</v>
      </c>
      <c r="S2138" s="185">
        <v>95.663258584274644</v>
      </c>
      <c r="T2138" s="172"/>
    </row>
    <row r="2139" spans="1:20" x14ac:dyDescent="0.3">
      <c r="A2139" s="186">
        <v>2910</v>
      </c>
      <c r="B2139" s="178">
        <v>2018</v>
      </c>
      <c r="C2139" s="178">
        <v>5</v>
      </c>
      <c r="D2139" s="178" t="s">
        <v>9</v>
      </c>
      <c r="E2139" s="187">
        <v>108.08241399518221</v>
      </c>
      <c r="F2139" s="187">
        <v>108.05000476631079</v>
      </c>
      <c r="G2139" s="187">
        <v>109.20662861542093</v>
      </c>
      <c r="H2139" s="187">
        <v>109.22349544192404</v>
      </c>
      <c r="I2139" s="187">
        <v>101.33261251520476</v>
      </c>
      <c r="J2139" s="187">
        <v>99.220926926357691</v>
      </c>
      <c r="K2139" s="187">
        <v>103.24574961360125</v>
      </c>
      <c r="L2139" s="187">
        <v>97.724712773147104</v>
      </c>
      <c r="M2139" s="187">
        <v>102.47181420492939</v>
      </c>
      <c r="N2139" s="187">
        <v>102.31750702110331</v>
      </c>
      <c r="O2139" s="187">
        <v>102.45185657055164</v>
      </c>
      <c r="P2139" s="187">
        <v>102.08230495211394</v>
      </c>
      <c r="Q2139" s="187">
        <v>100.54280082857541</v>
      </c>
      <c r="R2139" s="187">
        <v>103.44487373032953</v>
      </c>
      <c r="S2139" s="188">
        <v>96.440397399465866</v>
      </c>
      <c r="T2139" s="172"/>
    </row>
    <row r="2140" spans="1:20" x14ac:dyDescent="0.3">
      <c r="A2140" s="183">
        <v>2910</v>
      </c>
      <c r="B2140" s="170">
        <v>2018</v>
      </c>
      <c r="C2140" s="170">
        <v>6</v>
      </c>
      <c r="D2140" s="170" t="s">
        <v>9</v>
      </c>
      <c r="E2140" s="184">
        <v>90.492824466917924</v>
      </c>
      <c r="F2140" s="184">
        <v>90.104511160484691</v>
      </c>
      <c r="G2140" s="184">
        <v>102.38223329346469</v>
      </c>
      <c r="H2140" s="184">
        <v>102.01734825855402</v>
      </c>
      <c r="I2140" s="184">
        <v>97.245573726179217</v>
      </c>
      <c r="J2140" s="184">
        <v>97.651407449530851</v>
      </c>
      <c r="K2140" s="184">
        <v>96.877897990726424</v>
      </c>
      <c r="L2140" s="184">
        <v>96.102725839152953</v>
      </c>
      <c r="M2140" s="184">
        <v>97.60643027350001</v>
      </c>
      <c r="N2140" s="184">
        <v>96.312783267458485</v>
      </c>
      <c r="O2140" s="184">
        <v>95.589935871812628</v>
      </c>
      <c r="P2140" s="184">
        <v>97.578252364434377</v>
      </c>
      <c r="Q2140" s="184">
        <v>96.857928198984141</v>
      </c>
      <c r="R2140" s="184">
        <v>95.966484680068149</v>
      </c>
      <c r="S2140" s="185">
        <v>89.537259274049759</v>
      </c>
      <c r="T2140" s="172"/>
    </row>
    <row r="2141" spans="1:20" x14ac:dyDescent="0.3">
      <c r="A2141" s="186">
        <v>2910</v>
      </c>
      <c r="B2141" s="178">
        <v>2018</v>
      </c>
      <c r="C2141" s="178">
        <v>7</v>
      </c>
      <c r="D2141" s="178" t="s">
        <v>9</v>
      </c>
      <c r="E2141" s="187">
        <v>94.657995519790973</v>
      </c>
      <c r="F2141" s="187">
        <v>94.262102319601652</v>
      </c>
      <c r="G2141" s="187">
        <v>89.901974816062719</v>
      </c>
      <c r="H2141" s="187">
        <v>89.592215340220065</v>
      </c>
      <c r="I2141" s="187">
        <v>95.331801594810116</v>
      </c>
      <c r="J2141" s="187">
        <v>96.627807790730742</v>
      </c>
      <c r="K2141" s="187">
        <v>94.157650695517773</v>
      </c>
      <c r="L2141" s="187">
        <v>96.237891416985804</v>
      </c>
      <c r="M2141" s="187">
        <v>95.045701888537181</v>
      </c>
      <c r="N2141" s="187">
        <v>97.666076296284359</v>
      </c>
      <c r="O2141" s="187">
        <v>96.27835391435039</v>
      </c>
      <c r="P2141" s="187">
        <v>100.09552378422894</v>
      </c>
      <c r="Q2141" s="187">
        <v>99.236149219228196</v>
      </c>
      <c r="R2141" s="187">
        <v>96.668701095906528</v>
      </c>
      <c r="S2141" s="188">
        <v>100.12887903347165</v>
      </c>
      <c r="T2141" s="172"/>
    </row>
    <row r="2142" spans="1:20" x14ac:dyDescent="0.3">
      <c r="A2142" s="183">
        <v>2910</v>
      </c>
      <c r="B2142" s="170">
        <v>2018</v>
      </c>
      <c r="C2142" s="170">
        <v>8</v>
      </c>
      <c r="D2142" s="170" t="s">
        <v>9</v>
      </c>
      <c r="E2142" s="184">
        <v>115.12094255646123</v>
      </c>
      <c r="F2142" s="184">
        <v>114.07448256121585</v>
      </c>
      <c r="G2142" s="184">
        <v>113.12850825019987</v>
      </c>
      <c r="H2142" s="184">
        <v>112.20479838425391</v>
      </c>
      <c r="I2142" s="184">
        <v>100.10001351533992</v>
      </c>
      <c r="J2142" s="184">
        <v>98.26556724481091</v>
      </c>
      <c r="K2142" s="184">
        <v>101.76197836166925</v>
      </c>
      <c r="L2142" s="184">
        <v>105.96981302095065</v>
      </c>
      <c r="M2142" s="184">
        <v>98.246612369740717</v>
      </c>
      <c r="N2142" s="184">
        <v>106.08754860715253</v>
      </c>
      <c r="O2142" s="184">
        <v>103.07204700533639</v>
      </c>
      <c r="P2142" s="184">
        <v>111.36670450086623</v>
      </c>
      <c r="Q2142" s="184">
        <v>104.32051031308549</v>
      </c>
      <c r="R2142" s="184">
        <v>107.21004435041776</v>
      </c>
      <c r="S2142" s="185">
        <v>105.83258139258452</v>
      </c>
      <c r="T2142" s="172"/>
    </row>
    <row r="2143" spans="1:20" x14ac:dyDescent="0.3">
      <c r="A2143" s="186">
        <v>2910</v>
      </c>
      <c r="B2143" s="178">
        <v>2018</v>
      </c>
      <c r="C2143" s="178">
        <v>9</v>
      </c>
      <c r="D2143" s="178" t="s">
        <v>9</v>
      </c>
      <c r="E2143" s="187">
        <v>109.66891877892864</v>
      </c>
      <c r="F2143" s="187">
        <v>109.29142540953369</v>
      </c>
      <c r="G2143" s="187">
        <v>96.312820941032882</v>
      </c>
      <c r="H2143" s="187">
        <v>96.035516363165712</v>
      </c>
      <c r="I2143" s="187">
        <v>101.62454385727801</v>
      </c>
      <c r="J2143" s="187">
        <v>99.698606767131068</v>
      </c>
      <c r="K2143" s="187">
        <v>103.36939721792891</v>
      </c>
      <c r="L2143" s="187">
        <v>105.69948186528497</v>
      </c>
      <c r="M2143" s="187">
        <v>100.33787388412702</v>
      </c>
      <c r="N2143" s="187">
        <v>102.0142830570427</v>
      </c>
      <c r="O2143" s="187">
        <v>103.0802818625512</v>
      </c>
      <c r="P2143" s="187">
        <v>100.14806820462729</v>
      </c>
      <c r="Q2143" s="187">
        <v>105.5795868559529</v>
      </c>
      <c r="R2143" s="187">
        <v>99.749454755833227</v>
      </c>
      <c r="S2143" s="188">
        <v>103.38991089721708</v>
      </c>
      <c r="T2143" s="172"/>
    </row>
    <row r="2144" spans="1:20" x14ac:dyDescent="0.3">
      <c r="A2144" s="183">
        <v>2910</v>
      </c>
      <c r="B2144" s="170">
        <v>2018</v>
      </c>
      <c r="C2144" s="170">
        <v>10</v>
      </c>
      <c r="D2144" s="170" t="s">
        <v>9</v>
      </c>
      <c r="E2144" s="184">
        <v>111.56013660128205</v>
      </c>
      <c r="F2144" s="184">
        <v>110.65458238740038</v>
      </c>
      <c r="G2144" s="184">
        <v>98.532447129190373</v>
      </c>
      <c r="H2144" s="184">
        <v>97.803701023881359</v>
      </c>
      <c r="I2144" s="184">
        <v>102.53277469928371</v>
      </c>
      <c r="J2144" s="184">
        <v>102.22348592550468</v>
      </c>
      <c r="K2144" s="184">
        <v>102.8129829984544</v>
      </c>
      <c r="L2144" s="184">
        <v>102.05001126379815</v>
      </c>
      <c r="M2144" s="184">
        <v>102.68520823700965</v>
      </c>
      <c r="N2144" s="184">
        <v>102.49598224636006</v>
      </c>
      <c r="O2144" s="184">
        <v>99.335765266481829</v>
      </c>
      <c r="P2144" s="184">
        <v>108.02848738072663</v>
      </c>
      <c r="Q2144" s="184">
        <v>102.12141364306169</v>
      </c>
      <c r="R2144" s="184">
        <v>102.73392370137839</v>
      </c>
      <c r="S2144" s="185">
        <v>113.06386041012928</v>
      </c>
      <c r="T2144" s="172"/>
    </row>
    <row r="2145" spans="1:20" x14ac:dyDescent="0.3">
      <c r="A2145" s="186">
        <v>2910</v>
      </c>
      <c r="B2145" s="178">
        <v>2018</v>
      </c>
      <c r="C2145" s="178">
        <v>11</v>
      </c>
      <c r="D2145" s="178" t="s">
        <v>9</v>
      </c>
      <c r="E2145" s="187">
        <v>118.23582872379741</v>
      </c>
      <c r="F2145" s="187">
        <v>115.30762942075457</v>
      </c>
      <c r="G2145" s="187">
        <v>119.82677830124689</v>
      </c>
      <c r="H2145" s="187">
        <v>117.0457476591602</v>
      </c>
      <c r="I2145" s="187">
        <v>102.95445330450062</v>
      </c>
      <c r="J2145" s="187">
        <v>101.95052601649132</v>
      </c>
      <c r="K2145" s="187">
        <v>103.86398763523957</v>
      </c>
      <c r="L2145" s="187">
        <v>102.05001126379815</v>
      </c>
      <c r="M2145" s="187">
        <v>103.24003272041824</v>
      </c>
      <c r="N2145" s="187">
        <v>108.21809981870854</v>
      </c>
      <c r="O2145" s="187">
        <v>105.86398741016352</v>
      </c>
      <c r="P2145" s="187">
        <v>112.33937980362056</v>
      </c>
      <c r="Q2145" s="187">
        <v>103.10695119016981</v>
      </c>
      <c r="R2145" s="187">
        <v>111.46491263425074</v>
      </c>
      <c r="S2145" s="188">
        <v>110.56122983739928</v>
      </c>
      <c r="T2145" s="172"/>
    </row>
    <row r="2146" spans="1:20" x14ac:dyDescent="0.3">
      <c r="A2146" s="183">
        <v>2910</v>
      </c>
      <c r="B2146" s="170">
        <v>2018</v>
      </c>
      <c r="C2146" s="170">
        <v>12</v>
      </c>
      <c r="D2146" s="170" t="s">
        <v>9</v>
      </c>
      <c r="E2146" s="184">
        <v>88.841156911690803</v>
      </c>
      <c r="F2146" s="184">
        <v>86.280511658321814</v>
      </c>
      <c r="G2146" s="184">
        <v>105.31878350084096</v>
      </c>
      <c r="H2146" s="184">
        <v>102.48448932730689</v>
      </c>
      <c r="I2146" s="184">
        <v>98.543046357615907</v>
      </c>
      <c r="J2146" s="184">
        <v>101.67756610747796</v>
      </c>
      <c r="K2146" s="184">
        <v>95.7032457496136</v>
      </c>
      <c r="L2146" s="184">
        <v>101.64451453029962</v>
      </c>
      <c r="M2146" s="184">
        <v>97.563751467083961</v>
      </c>
      <c r="N2146" s="184">
        <v>99.633913621089661</v>
      </c>
      <c r="O2146" s="184">
        <v>98.579881858190987</v>
      </c>
      <c r="P2146" s="184">
        <v>101.47917810044427</v>
      </c>
      <c r="Q2146" s="184">
        <v>96.620658670566144</v>
      </c>
      <c r="R2146" s="184">
        <v>101.54805768162993</v>
      </c>
      <c r="S2146" s="185">
        <v>99.515693554818668</v>
      </c>
      <c r="T2146" s="172"/>
    </row>
    <row r="2147" spans="1:20" x14ac:dyDescent="0.3">
      <c r="A2147" s="186">
        <v>2910</v>
      </c>
      <c r="B2147" s="178">
        <v>2019</v>
      </c>
      <c r="C2147" s="178">
        <v>1</v>
      </c>
      <c r="D2147" s="178" t="s">
        <v>9</v>
      </c>
      <c r="E2147" s="187">
        <v>89.391005964134152</v>
      </c>
      <c r="F2147" s="187">
        <v>88.360846430346413</v>
      </c>
      <c r="G2147" s="187">
        <v>88.575396817567849</v>
      </c>
      <c r="H2147" s="187">
        <v>87.644022920470135</v>
      </c>
      <c r="I2147" s="187">
        <v>101.00824435734559</v>
      </c>
      <c r="J2147" s="187">
        <v>100.72220642593119</v>
      </c>
      <c r="K2147" s="187">
        <v>101.26738794435859</v>
      </c>
      <c r="L2147" s="187">
        <v>100.56318990763684</v>
      </c>
      <c r="M2147" s="187">
        <v>101.14877120603194</v>
      </c>
      <c r="N2147" s="187">
        <v>94.568363234135461</v>
      </c>
      <c r="O2147" s="187">
        <v>96.491920012241721</v>
      </c>
      <c r="P2147" s="187">
        <v>91.200845174812713</v>
      </c>
      <c r="Q2147" s="187">
        <v>94.960531321402414</v>
      </c>
      <c r="R2147" s="187">
        <v>94.319241859641451</v>
      </c>
      <c r="S2147" s="188">
        <v>99.655522328980567</v>
      </c>
      <c r="T2147" s="172"/>
    </row>
    <row r="2148" spans="1:20" x14ac:dyDescent="0.3">
      <c r="A2148" s="183">
        <v>2920</v>
      </c>
      <c r="B2148" s="170">
        <v>2014</v>
      </c>
      <c r="C2148" s="170">
        <v>1</v>
      </c>
      <c r="D2148" s="170" t="s">
        <v>84</v>
      </c>
      <c r="E2148" s="184">
        <v>106.96889901384492</v>
      </c>
      <c r="F2148" s="184">
        <v>124.64662636942289</v>
      </c>
      <c r="G2148" s="184">
        <v>93.102690965316356</v>
      </c>
      <c r="H2148" s="184">
        <v>108.44121986862284</v>
      </c>
      <c r="I2148" s="184">
        <v>135.06592943775914</v>
      </c>
      <c r="J2148" s="184">
        <v>104.57848408055892</v>
      </c>
      <c r="K2148" s="184">
        <v>177.90433980393166</v>
      </c>
      <c r="L2148" s="184">
        <v>118.01651598714628</v>
      </c>
      <c r="M2148" s="184">
        <v>139.96607013783819</v>
      </c>
      <c r="N2148" s="184">
        <v>85.882920117093221</v>
      </c>
      <c r="O2148" s="184">
        <v>94.455196068066655</v>
      </c>
      <c r="P2148" s="184">
        <v>87.302771459521196</v>
      </c>
      <c r="Q2148" s="184">
        <v>97.895058587334617</v>
      </c>
      <c r="R2148" s="184">
        <v>81.123201445692644</v>
      </c>
      <c r="S2148" s="185">
        <v>151.29609830797665</v>
      </c>
      <c r="T2148" s="172"/>
    </row>
    <row r="2149" spans="1:20" x14ac:dyDescent="0.3">
      <c r="A2149" s="186">
        <v>2920</v>
      </c>
      <c r="B2149" s="178">
        <v>2014</v>
      </c>
      <c r="C2149" s="178">
        <v>2</v>
      </c>
      <c r="D2149" s="178" t="s">
        <v>84</v>
      </c>
      <c r="E2149" s="187">
        <v>129.71684695339596</v>
      </c>
      <c r="F2149" s="187">
        <v>150.96225195994293</v>
      </c>
      <c r="G2149" s="187">
        <v>115.94518942589404</v>
      </c>
      <c r="H2149" s="187">
        <v>134.87575055469318</v>
      </c>
      <c r="I2149" s="187">
        <v>135.5090815769841</v>
      </c>
      <c r="J2149" s="187">
        <v>105.60173670963802</v>
      </c>
      <c r="K2149" s="187">
        <v>177.23981505119849</v>
      </c>
      <c r="L2149" s="187">
        <v>119.68996678990821</v>
      </c>
      <c r="M2149" s="187">
        <v>140.06142302851001</v>
      </c>
      <c r="N2149" s="187">
        <v>100.67331093535992</v>
      </c>
      <c r="O2149" s="187">
        <v>108.04256698468365</v>
      </c>
      <c r="P2149" s="187">
        <v>99.634638519206817</v>
      </c>
      <c r="Q2149" s="187">
        <v>114.53775669254139</v>
      </c>
      <c r="R2149" s="187">
        <v>94.106506249914418</v>
      </c>
      <c r="S2149" s="188">
        <v>160.69526067431602</v>
      </c>
      <c r="T2149" s="172"/>
    </row>
    <row r="2150" spans="1:20" x14ac:dyDescent="0.3">
      <c r="A2150" s="183">
        <v>2920</v>
      </c>
      <c r="B2150" s="170">
        <v>2014</v>
      </c>
      <c r="C2150" s="170">
        <v>3</v>
      </c>
      <c r="D2150" s="170" t="s">
        <v>84</v>
      </c>
      <c r="E2150" s="184">
        <v>123.82748387789186</v>
      </c>
      <c r="F2150" s="184">
        <v>143.5468346511141</v>
      </c>
      <c r="G2150" s="184">
        <v>111.0575861068901</v>
      </c>
      <c r="H2150" s="184">
        <v>128.68678754364211</v>
      </c>
      <c r="I2150" s="184">
        <v>137.70645314530131</v>
      </c>
      <c r="J2150" s="184">
        <v>106.0319211552203</v>
      </c>
      <c r="K2150" s="184">
        <v>181.37721154454329</v>
      </c>
      <c r="L2150" s="184">
        <v>121.05939424928201</v>
      </c>
      <c r="M2150" s="184">
        <v>142.37225111242026</v>
      </c>
      <c r="N2150" s="184">
        <v>98.447092419104266</v>
      </c>
      <c r="O2150" s="184">
        <v>104.22024530025236</v>
      </c>
      <c r="P2150" s="184">
        <v>100.42101038372817</v>
      </c>
      <c r="Q2150" s="184">
        <v>110.06206969178942</v>
      </c>
      <c r="R2150" s="184">
        <v>93.220485176274011</v>
      </c>
      <c r="S2150" s="185">
        <v>159.34158683928069</v>
      </c>
      <c r="T2150" s="172"/>
    </row>
    <row r="2151" spans="1:20" x14ac:dyDescent="0.3">
      <c r="A2151" s="186">
        <v>2920</v>
      </c>
      <c r="B2151" s="178">
        <v>2014</v>
      </c>
      <c r="C2151" s="178">
        <v>4</v>
      </c>
      <c r="D2151" s="178" t="s">
        <v>84</v>
      </c>
      <c r="E2151" s="187">
        <v>121.79618893289906</v>
      </c>
      <c r="F2151" s="187">
        <v>140.52506804112389</v>
      </c>
      <c r="G2151" s="187">
        <v>112.23398979150221</v>
      </c>
      <c r="H2151" s="187">
        <v>129.43557723957178</v>
      </c>
      <c r="I2151" s="187">
        <v>136.22475633256039</v>
      </c>
      <c r="J2151" s="187">
        <v>106.30283344662257</v>
      </c>
      <c r="K2151" s="187">
        <v>176.84113779051899</v>
      </c>
      <c r="L2151" s="187">
        <v>122.06836215828187</v>
      </c>
      <c r="M2151" s="187">
        <v>140.30514348361174</v>
      </c>
      <c r="N2151" s="187">
        <v>97.581954239848457</v>
      </c>
      <c r="O2151" s="187">
        <v>108.55693902895491</v>
      </c>
      <c r="P2151" s="187">
        <v>82.952445311489456</v>
      </c>
      <c r="Q2151" s="187">
        <v>114.67936313010441</v>
      </c>
      <c r="R2151" s="187">
        <v>89.52532887480433</v>
      </c>
      <c r="S2151" s="188">
        <v>159.45077555062323</v>
      </c>
      <c r="T2151" s="172"/>
    </row>
    <row r="2152" spans="1:20" x14ac:dyDescent="0.3">
      <c r="A2152" s="183">
        <v>2920</v>
      </c>
      <c r="B2152" s="170">
        <v>2014</v>
      </c>
      <c r="C2152" s="170">
        <v>5</v>
      </c>
      <c r="D2152" s="170" t="s">
        <v>84</v>
      </c>
      <c r="E2152" s="184">
        <v>130.68980958746374</v>
      </c>
      <c r="F2152" s="184">
        <v>150.76661115254876</v>
      </c>
      <c r="G2152" s="184">
        <v>134.54747418424532</v>
      </c>
      <c r="H2152" s="184">
        <v>155.14870507507408</v>
      </c>
      <c r="I2152" s="184">
        <v>132.98459867381186</v>
      </c>
      <c r="J2152" s="184">
        <v>105.96054189613608</v>
      </c>
      <c r="K2152" s="184">
        <v>169.91386444304814</v>
      </c>
      <c r="L2152" s="184">
        <v>120.73849865442601</v>
      </c>
      <c r="M2152" s="184">
        <v>136.51466778688285</v>
      </c>
      <c r="N2152" s="184">
        <v>108.48629753000051</v>
      </c>
      <c r="O2152" s="184">
        <v>117.62118785887114</v>
      </c>
      <c r="P2152" s="184">
        <v>94.942203352790727</v>
      </c>
      <c r="Q2152" s="184">
        <v>125.56562251048264</v>
      </c>
      <c r="R2152" s="184">
        <v>100.14061790725535</v>
      </c>
      <c r="S2152" s="185">
        <v>168.71821583024933</v>
      </c>
      <c r="T2152" s="172"/>
    </row>
    <row r="2153" spans="1:20" x14ac:dyDescent="0.3">
      <c r="A2153" s="186">
        <v>2920</v>
      </c>
      <c r="B2153" s="178">
        <v>2014</v>
      </c>
      <c r="C2153" s="178">
        <v>6</v>
      </c>
      <c r="D2153" s="178" t="s">
        <v>84</v>
      </c>
      <c r="E2153" s="187">
        <v>124.16238386353528</v>
      </c>
      <c r="F2153" s="187">
        <v>143.1936311246595</v>
      </c>
      <c r="G2153" s="187">
        <v>120.1856174119134</v>
      </c>
      <c r="H2153" s="187">
        <v>138.54642269329685</v>
      </c>
      <c r="I2153" s="187">
        <v>133.34142165812659</v>
      </c>
      <c r="J2153" s="187">
        <v>110.62107145751901</v>
      </c>
      <c r="K2153" s="187">
        <v>165.0010814582017</v>
      </c>
      <c r="L2153" s="187">
        <v>108.22081998017579</v>
      </c>
      <c r="M2153" s="187">
        <v>140.44881014610286</v>
      </c>
      <c r="N2153" s="187">
        <v>119.22013482553476</v>
      </c>
      <c r="O2153" s="187">
        <v>125.88616282376006</v>
      </c>
      <c r="P2153" s="187">
        <v>102.74453661017944</v>
      </c>
      <c r="Q2153" s="187">
        <v>115.47635589411118</v>
      </c>
      <c r="R2153" s="187">
        <v>121.65923872139966</v>
      </c>
      <c r="S2153" s="188">
        <v>152.88057660307007</v>
      </c>
      <c r="T2153" s="172"/>
    </row>
    <row r="2154" spans="1:20" x14ac:dyDescent="0.3">
      <c r="A2154" s="183">
        <v>2920</v>
      </c>
      <c r="B2154" s="170">
        <v>2014</v>
      </c>
      <c r="C2154" s="170">
        <v>7</v>
      </c>
      <c r="D2154" s="170" t="s">
        <v>84</v>
      </c>
      <c r="E2154" s="184">
        <v>143.92889780961093</v>
      </c>
      <c r="F2154" s="184">
        <v>166.01907728757618</v>
      </c>
      <c r="G2154" s="184">
        <v>140.10471543291047</v>
      </c>
      <c r="H2154" s="184">
        <v>161.53696034118389</v>
      </c>
      <c r="I2154" s="184">
        <v>134.63187790647362</v>
      </c>
      <c r="J2154" s="184">
        <v>113.49385140155431</v>
      </c>
      <c r="K2154" s="184">
        <v>162.80199260796371</v>
      </c>
      <c r="L2154" s="184">
        <v>123.9304805589683</v>
      </c>
      <c r="M2154" s="184">
        <v>137.65576387859497</v>
      </c>
      <c r="N2154" s="184">
        <v>113.74022209922501</v>
      </c>
      <c r="O2154" s="184">
        <v>117.05480184458301</v>
      </c>
      <c r="P2154" s="184">
        <v>102.11973567789724</v>
      </c>
      <c r="Q2154" s="184">
        <v>125.26266726854733</v>
      </c>
      <c r="R2154" s="184">
        <v>107.4161268248351</v>
      </c>
      <c r="S2154" s="185">
        <v>166.63086148459817</v>
      </c>
      <c r="T2154" s="172"/>
    </row>
    <row r="2155" spans="1:20" x14ac:dyDescent="0.3">
      <c r="A2155" s="186">
        <v>2920</v>
      </c>
      <c r="B2155" s="178">
        <v>2014</v>
      </c>
      <c r="C2155" s="178">
        <v>8</v>
      </c>
      <c r="D2155" s="178" t="s">
        <v>84</v>
      </c>
      <c r="E2155" s="187">
        <v>127.77517895733855</v>
      </c>
      <c r="F2155" s="187">
        <v>147.4457916871024</v>
      </c>
      <c r="G2155" s="187">
        <v>124.43229678576169</v>
      </c>
      <c r="H2155" s="187">
        <v>143.52519949658708</v>
      </c>
      <c r="I2155" s="187">
        <v>135.20462200695513</v>
      </c>
      <c r="J2155" s="187">
        <v>115.36042013394332</v>
      </c>
      <c r="K2155" s="187">
        <v>160.23269712608285</v>
      </c>
      <c r="L2155" s="187">
        <v>124.83582118650737</v>
      </c>
      <c r="M2155" s="187">
        <v>138.05152058506098</v>
      </c>
      <c r="N2155" s="187">
        <v>114.46387343773343</v>
      </c>
      <c r="O2155" s="187">
        <v>122.39158136924218</v>
      </c>
      <c r="P2155" s="187">
        <v>87.112029482523852</v>
      </c>
      <c r="Q2155" s="187">
        <v>133.38651169342117</v>
      </c>
      <c r="R2155" s="187">
        <v>103.81958071651171</v>
      </c>
      <c r="S2155" s="188">
        <v>157.21727968954633</v>
      </c>
      <c r="T2155" s="172"/>
    </row>
    <row r="2156" spans="1:20" x14ac:dyDescent="0.3">
      <c r="A2156" s="183">
        <v>2920</v>
      </c>
      <c r="B2156" s="170">
        <v>2014</v>
      </c>
      <c r="C2156" s="170">
        <v>9</v>
      </c>
      <c r="D2156" s="170" t="s">
        <v>84</v>
      </c>
      <c r="E2156" s="184">
        <v>145.80565631268237</v>
      </c>
      <c r="F2156" s="184">
        <v>167.90151934287545</v>
      </c>
      <c r="G2156" s="184">
        <v>130.15130133242664</v>
      </c>
      <c r="H2156" s="184">
        <v>149.80900748338291</v>
      </c>
      <c r="I2156" s="184">
        <v>136.11187707524971</v>
      </c>
      <c r="J2156" s="184">
        <v>115.24782518443693</v>
      </c>
      <c r="K2156" s="184">
        <v>162.848089737468</v>
      </c>
      <c r="L2156" s="184">
        <v>120.64830314723686</v>
      </c>
      <c r="M2156" s="184">
        <v>140.40777903603771</v>
      </c>
      <c r="N2156" s="184">
        <v>114.50916213021954</v>
      </c>
      <c r="O2156" s="184">
        <v>126.51843273800851</v>
      </c>
      <c r="P2156" s="184">
        <v>76.268908280646386</v>
      </c>
      <c r="Q2156" s="184">
        <v>126.92731594895336</v>
      </c>
      <c r="R2156" s="184">
        <v>107.52541503406889</v>
      </c>
      <c r="S2156" s="185">
        <v>165.24210987231572</v>
      </c>
      <c r="T2156" s="172"/>
    </row>
    <row r="2157" spans="1:20" x14ac:dyDescent="0.3">
      <c r="A2157" s="186">
        <v>2920</v>
      </c>
      <c r="B2157" s="178">
        <v>2014</v>
      </c>
      <c r="C2157" s="178">
        <v>10</v>
      </c>
      <c r="D2157" s="178" t="s">
        <v>84</v>
      </c>
      <c r="E2157" s="187">
        <v>139.79300472055931</v>
      </c>
      <c r="F2157" s="187">
        <v>160.57987850665512</v>
      </c>
      <c r="G2157" s="187">
        <v>142.00676483710629</v>
      </c>
      <c r="H2157" s="187">
        <v>163.05115394857458</v>
      </c>
      <c r="I2157" s="187">
        <v>141.49574337390303</v>
      </c>
      <c r="J2157" s="187">
        <v>116.8692307454309</v>
      </c>
      <c r="K2157" s="187">
        <v>172.16057036067406</v>
      </c>
      <c r="L2157" s="187">
        <v>118.85656301304554</v>
      </c>
      <c r="M2157" s="187">
        <v>147.64420007506851</v>
      </c>
      <c r="N2157" s="187">
        <v>120.16638362181845</v>
      </c>
      <c r="O2157" s="187">
        <v>125.94860961082485</v>
      </c>
      <c r="P2157" s="187">
        <v>89.501722715656896</v>
      </c>
      <c r="Q2157" s="187">
        <v>126.97981567150811</v>
      </c>
      <c r="R2157" s="187">
        <v>115.55143462535013</v>
      </c>
      <c r="S2157" s="188">
        <v>179.05567626098588</v>
      </c>
      <c r="T2157" s="172"/>
    </row>
    <row r="2158" spans="1:20" x14ac:dyDescent="0.3">
      <c r="A2158" s="183">
        <v>2920</v>
      </c>
      <c r="B2158" s="170">
        <v>2014</v>
      </c>
      <c r="C2158" s="170">
        <v>11</v>
      </c>
      <c r="D2158" s="170" t="s">
        <v>84</v>
      </c>
      <c r="E2158" s="184">
        <v>143.38433254730018</v>
      </c>
      <c r="F2158" s="184">
        <v>164.54045530511581</v>
      </c>
      <c r="G2158" s="184">
        <v>144.72917252197769</v>
      </c>
      <c r="H2158" s="184">
        <v>166.01075805986835</v>
      </c>
      <c r="I2158" s="184">
        <v>142.21452137701721</v>
      </c>
      <c r="J2158" s="184">
        <v>119.80501051321461</v>
      </c>
      <c r="K2158" s="184">
        <v>169.19572468387466</v>
      </c>
      <c r="L2158" s="184">
        <v>120.31761083797757</v>
      </c>
      <c r="M2158" s="184">
        <v>148.05098014786563</v>
      </c>
      <c r="N2158" s="184">
        <v>123.41267625809559</v>
      </c>
      <c r="O2158" s="184">
        <v>122.834959827142</v>
      </c>
      <c r="P2158" s="184">
        <v>94.689616434669134</v>
      </c>
      <c r="Q2158" s="184">
        <v>124.97544566772994</v>
      </c>
      <c r="R2158" s="184">
        <v>119.84160835082807</v>
      </c>
      <c r="S2158" s="185">
        <v>155.54744102232215</v>
      </c>
      <c r="T2158" s="172"/>
    </row>
    <row r="2159" spans="1:20" x14ac:dyDescent="0.3">
      <c r="A2159" s="186">
        <v>2920</v>
      </c>
      <c r="B2159" s="178">
        <v>2014</v>
      </c>
      <c r="C2159" s="178">
        <v>12</v>
      </c>
      <c r="D2159" s="178" t="s">
        <v>84</v>
      </c>
      <c r="E2159" s="187">
        <v>140.22372074405556</v>
      </c>
      <c r="F2159" s="187">
        <v>161.24721939053509</v>
      </c>
      <c r="G2159" s="187">
        <v>111.53301804773463</v>
      </c>
      <c r="H2159" s="187">
        <v>128.19862281415988</v>
      </c>
      <c r="I2159" s="187">
        <v>140.8892976114019</v>
      </c>
      <c r="J2159" s="187">
        <v>121.81238911077476</v>
      </c>
      <c r="K2159" s="187">
        <v>162.47963371900235</v>
      </c>
      <c r="L2159" s="187">
        <v>120.93315788107012</v>
      </c>
      <c r="M2159" s="187">
        <v>145.98345209203168</v>
      </c>
      <c r="N2159" s="187">
        <v>135.56802050869646</v>
      </c>
      <c r="O2159" s="187">
        <v>127.19175935572467</v>
      </c>
      <c r="P2159" s="187">
        <v>105.00498504344085</v>
      </c>
      <c r="Q2159" s="187">
        <v>123.23763518341596</v>
      </c>
      <c r="R2159" s="187">
        <v>137.82797918795376</v>
      </c>
      <c r="S2159" s="188">
        <v>147.13132727942897</v>
      </c>
      <c r="T2159" s="172"/>
    </row>
    <row r="2160" spans="1:20" x14ac:dyDescent="0.3">
      <c r="A2160" s="183">
        <v>2920</v>
      </c>
      <c r="B2160" s="170">
        <v>2015</v>
      </c>
      <c r="C2160" s="170">
        <v>1</v>
      </c>
      <c r="D2160" s="170" t="s">
        <v>84</v>
      </c>
      <c r="E2160" s="184">
        <v>106.44601370530494</v>
      </c>
      <c r="F2160" s="184">
        <v>121.60464664824475</v>
      </c>
      <c r="G2160" s="184">
        <v>100.02686291368157</v>
      </c>
      <c r="H2160" s="184">
        <v>114.2211620865336</v>
      </c>
      <c r="I2160" s="184">
        <v>132.47439565563892</v>
      </c>
      <c r="J2160" s="184">
        <v>117.9396720187993</v>
      </c>
      <c r="K2160" s="184">
        <v>154.28419995627314</v>
      </c>
      <c r="L2160" s="184">
        <v>115.7739698475292</v>
      </c>
      <c r="M2160" s="184">
        <v>137.27446869320809</v>
      </c>
      <c r="N2160" s="184">
        <v>86.577873350107282</v>
      </c>
      <c r="O2160" s="184">
        <v>100.50457308524145</v>
      </c>
      <c r="P2160" s="184">
        <v>68.97224234891776</v>
      </c>
      <c r="Q2160" s="184">
        <v>116.85369717796056</v>
      </c>
      <c r="R2160" s="184">
        <v>71.997043155333145</v>
      </c>
      <c r="S2160" s="185">
        <v>143.69657760859502</v>
      </c>
      <c r="T2160" s="172"/>
    </row>
    <row r="2161" spans="1:20" x14ac:dyDescent="0.3">
      <c r="A2161" s="186">
        <v>2920</v>
      </c>
      <c r="B2161" s="178">
        <v>2015</v>
      </c>
      <c r="C2161" s="178">
        <v>2</v>
      </c>
      <c r="D2161" s="178" t="s">
        <v>84</v>
      </c>
      <c r="E2161" s="187">
        <v>133.28883296919932</v>
      </c>
      <c r="F2161" s="187">
        <v>149.21740843817787</v>
      </c>
      <c r="G2161" s="187">
        <v>124.09957899483427</v>
      </c>
      <c r="H2161" s="187">
        <v>138.86896340330449</v>
      </c>
      <c r="I2161" s="187">
        <v>131.99004644078482</v>
      </c>
      <c r="J2161" s="187">
        <v>123.05439544132867</v>
      </c>
      <c r="K2161" s="187">
        <v>145.96640751881904</v>
      </c>
      <c r="L2161" s="187">
        <v>118.1383175000543</v>
      </c>
      <c r="M2161" s="187">
        <v>135.99588874516425</v>
      </c>
      <c r="N2161" s="187">
        <v>106.08827263658537</v>
      </c>
      <c r="O2161" s="187">
        <v>120.92734873090728</v>
      </c>
      <c r="P2161" s="187">
        <v>79.069678514720692</v>
      </c>
      <c r="Q2161" s="187">
        <v>123.3073118274574</v>
      </c>
      <c r="R2161" s="187">
        <v>97.745529880499376</v>
      </c>
      <c r="S2161" s="188">
        <v>145.04700628072351</v>
      </c>
      <c r="T2161" s="172"/>
    </row>
    <row r="2162" spans="1:20" x14ac:dyDescent="0.3">
      <c r="A2162" s="183">
        <v>2920</v>
      </c>
      <c r="B2162" s="170">
        <v>2015</v>
      </c>
      <c r="C2162" s="170">
        <v>3</v>
      </c>
      <c r="D2162" s="170" t="s">
        <v>84</v>
      </c>
      <c r="E2162" s="184">
        <v>101.21483662822114</v>
      </c>
      <c r="F2162" s="184">
        <v>112.67824235646088</v>
      </c>
      <c r="G2162" s="184">
        <v>104.37904739161765</v>
      </c>
      <c r="H2162" s="184">
        <v>116.14977487593633</v>
      </c>
      <c r="I2162" s="184">
        <v>121.18732781769437</v>
      </c>
      <c r="J2162" s="184">
        <v>125.65178901283672</v>
      </c>
      <c r="K2162" s="184">
        <v>117.05104262806741</v>
      </c>
      <c r="L2162" s="184">
        <v>118.89671279536125</v>
      </c>
      <c r="M2162" s="184">
        <v>121.92545212062539</v>
      </c>
      <c r="N2162" s="184">
        <v>104.09677727481446</v>
      </c>
      <c r="O2162" s="184">
        <v>117.71955642404366</v>
      </c>
      <c r="P2162" s="184">
        <v>79.930552209990566</v>
      </c>
      <c r="Q2162" s="184">
        <v>127.86662377165229</v>
      </c>
      <c r="R2162" s="184">
        <v>92.509762049161324</v>
      </c>
      <c r="S2162" s="185">
        <v>123.99027261257129</v>
      </c>
      <c r="T2162" s="172"/>
    </row>
    <row r="2163" spans="1:20" x14ac:dyDescent="0.3">
      <c r="A2163" s="186">
        <v>2920</v>
      </c>
      <c r="B2163" s="178">
        <v>2015</v>
      </c>
      <c r="C2163" s="178">
        <v>4</v>
      </c>
      <c r="D2163" s="178" t="s">
        <v>84</v>
      </c>
      <c r="E2163" s="187">
        <v>87.559960675526156</v>
      </c>
      <c r="F2163" s="187">
        <v>97.361844432870882</v>
      </c>
      <c r="G2163" s="187">
        <v>76.481669647253412</v>
      </c>
      <c r="H2163" s="187">
        <v>85.006033729255464</v>
      </c>
      <c r="I2163" s="187">
        <v>119.85540688824997</v>
      </c>
      <c r="J2163" s="187">
        <v>124.21773424633791</v>
      </c>
      <c r="K2163" s="187">
        <v>115.23028920223719</v>
      </c>
      <c r="L2163" s="187">
        <v>116.55991699481916</v>
      </c>
      <c r="M2163" s="187">
        <v>120.91462901771031</v>
      </c>
      <c r="N2163" s="187">
        <v>101.47560382749204</v>
      </c>
      <c r="O2163" s="187">
        <v>117.94136848750655</v>
      </c>
      <c r="P2163" s="187">
        <v>70.342773086157905</v>
      </c>
      <c r="Q2163" s="187">
        <v>125.24018720319391</v>
      </c>
      <c r="R2163" s="187">
        <v>90.002581563469604</v>
      </c>
      <c r="S2163" s="188">
        <v>117.98688531987038</v>
      </c>
      <c r="T2163" s="172"/>
    </row>
    <row r="2164" spans="1:20" x14ac:dyDescent="0.3">
      <c r="A2164" s="183">
        <v>2920</v>
      </c>
      <c r="B2164" s="170">
        <v>2015</v>
      </c>
      <c r="C2164" s="170">
        <v>5</v>
      </c>
      <c r="D2164" s="170" t="s">
        <v>84</v>
      </c>
      <c r="E2164" s="184">
        <v>112.80356124551409</v>
      </c>
      <c r="F2164" s="184">
        <v>124.82275189720258</v>
      </c>
      <c r="G2164" s="184">
        <v>96.841460121816368</v>
      </c>
      <c r="H2164" s="184">
        <v>107.1128140395933</v>
      </c>
      <c r="I2164" s="184">
        <v>121.55354098720358</v>
      </c>
      <c r="J2164" s="184">
        <v>123.96969175915993</v>
      </c>
      <c r="K2164" s="184">
        <v>119.43948189181178</v>
      </c>
      <c r="L2164" s="184">
        <v>116.56986868328515</v>
      </c>
      <c r="M2164" s="184">
        <v>123.05693840180403</v>
      </c>
      <c r="N2164" s="184">
        <v>102.39239930427335</v>
      </c>
      <c r="O2164" s="184">
        <v>115.93754812674059</v>
      </c>
      <c r="P2164" s="184">
        <v>73.891156572308645</v>
      </c>
      <c r="Q2164" s="184">
        <v>120.26000223720878</v>
      </c>
      <c r="R2164" s="184">
        <v>93.595416650039098</v>
      </c>
      <c r="S2164" s="185">
        <v>123.34665473302728</v>
      </c>
      <c r="T2164" s="172"/>
    </row>
    <row r="2165" spans="1:20" x14ac:dyDescent="0.3">
      <c r="A2165" s="186">
        <v>2920</v>
      </c>
      <c r="B2165" s="178">
        <v>2015</v>
      </c>
      <c r="C2165" s="178">
        <v>6</v>
      </c>
      <c r="D2165" s="178" t="s">
        <v>84</v>
      </c>
      <c r="E2165" s="187">
        <v>107.12149763808208</v>
      </c>
      <c r="F2165" s="187">
        <v>118.40904785221893</v>
      </c>
      <c r="G2165" s="187">
        <v>103.16283461085058</v>
      </c>
      <c r="H2165" s="187">
        <v>113.98315603002328</v>
      </c>
      <c r="I2165" s="187">
        <v>119.58156753031358</v>
      </c>
      <c r="J2165" s="187">
        <v>122.99212316236292</v>
      </c>
      <c r="K2165" s="187">
        <v>116.27941843568851</v>
      </c>
      <c r="L2165" s="187">
        <v>112.69634492894518</v>
      </c>
      <c r="M2165" s="187">
        <v>121.60523803868307</v>
      </c>
      <c r="N2165" s="187">
        <v>110.81813888317097</v>
      </c>
      <c r="O2165" s="187">
        <v>120.3663307112766</v>
      </c>
      <c r="P2165" s="187">
        <v>83.469515760200522</v>
      </c>
      <c r="Q2165" s="187">
        <v>124.65566010803339</v>
      </c>
      <c r="R2165" s="187">
        <v>103.2676530899502</v>
      </c>
      <c r="S2165" s="188">
        <v>127.82613207787834</v>
      </c>
      <c r="T2165" s="172"/>
    </row>
    <row r="2166" spans="1:20" x14ac:dyDescent="0.3">
      <c r="A2166" s="183">
        <v>2920</v>
      </c>
      <c r="B2166" s="170">
        <v>2015</v>
      </c>
      <c r="C2166" s="170">
        <v>7</v>
      </c>
      <c r="D2166" s="170" t="s">
        <v>84</v>
      </c>
      <c r="E2166" s="184">
        <v>113.92597815028434</v>
      </c>
      <c r="F2166" s="184">
        <v>125.93052651284245</v>
      </c>
      <c r="G2166" s="184">
        <v>94.958172163823377</v>
      </c>
      <c r="H2166" s="184">
        <v>104.91794060238468</v>
      </c>
      <c r="I2166" s="184">
        <v>120.28582203666851</v>
      </c>
      <c r="J2166" s="184">
        <v>123.22589664820212</v>
      </c>
      <c r="K2166" s="184">
        <v>116.88217622679842</v>
      </c>
      <c r="L2166" s="184">
        <v>109.89946879171373</v>
      </c>
      <c r="M2166" s="184">
        <v>123.21693855968607</v>
      </c>
      <c r="N2166" s="184">
        <v>107.74423545960157</v>
      </c>
      <c r="O2166" s="184">
        <v>117.94301277421236</v>
      </c>
      <c r="P2166" s="184">
        <v>72.733956895290191</v>
      </c>
      <c r="Q2166" s="184">
        <v>121.32619305818662</v>
      </c>
      <c r="R2166" s="184">
        <v>100.26802012871659</v>
      </c>
      <c r="S2166" s="185">
        <v>136.74336244869781</v>
      </c>
      <c r="T2166" s="172"/>
    </row>
    <row r="2167" spans="1:20" x14ac:dyDescent="0.3">
      <c r="A2167" s="186">
        <v>2920</v>
      </c>
      <c r="B2167" s="178">
        <v>2015</v>
      </c>
      <c r="C2167" s="178">
        <v>8</v>
      </c>
      <c r="D2167" s="178" t="s">
        <v>84</v>
      </c>
      <c r="E2167" s="187">
        <v>83.714008141795048</v>
      </c>
      <c r="F2167" s="187">
        <v>92.536101718726741</v>
      </c>
      <c r="G2167" s="187">
        <v>78.810967087007015</v>
      </c>
      <c r="H2167" s="187">
        <v>87.078086821100754</v>
      </c>
      <c r="I2167" s="187">
        <v>115.78135424117075</v>
      </c>
      <c r="J2167" s="187">
        <v>125.05147293086313</v>
      </c>
      <c r="K2167" s="187">
        <v>103.77268109748044</v>
      </c>
      <c r="L2167" s="187">
        <v>108.95482133632983</v>
      </c>
      <c r="M2167" s="187">
        <v>117.64350849081971</v>
      </c>
      <c r="N2167" s="187">
        <v>105.10274306267138</v>
      </c>
      <c r="O2167" s="187">
        <v>118.10690355587047</v>
      </c>
      <c r="P2167" s="187">
        <v>62.791824983316729</v>
      </c>
      <c r="Q2167" s="187">
        <v>121.28701738877352</v>
      </c>
      <c r="R2167" s="187">
        <v>95.983761545844928</v>
      </c>
      <c r="S2167" s="188">
        <v>123.95601739514584</v>
      </c>
      <c r="T2167" s="172"/>
    </row>
    <row r="2168" spans="1:20" x14ac:dyDescent="0.3">
      <c r="A2168" s="183">
        <v>2920</v>
      </c>
      <c r="B2168" s="170">
        <v>2015</v>
      </c>
      <c r="C2168" s="170">
        <v>9</v>
      </c>
      <c r="D2168" s="170" t="s">
        <v>84</v>
      </c>
      <c r="E2168" s="184">
        <v>117.65973490133794</v>
      </c>
      <c r="F2168" s="184">
        <v>129.08951048893906</v>
      </c>
      <c r="G2168" s="184">
        <v>103.63333911405097</v>
      </c>
      <c r="H2168" s="184">
        <v>113.65060131978882</v>
      </c>
      <c r="I2168" s="184">
        <v>114.40018121943474</v>
      </c>
      <c r="J2168" s="184">
        <v>122.03747982968544</v>
      </c>
      <c r="K2168" s="184">
        <v>104.10487282437204</v>
      </c>
      <c r="L2168" s="184">
        <v>109.0447929430611</v>
      </c>
      <c r="M2168" s="184">
        <v>115.85326800330286</v>
      </c>
      <c r="N2168" s="184">
        <v>101.13880434201261</v>
      </c>
      <c r="O2168" s="184">
        <v>115.46218314774481</v>
      </c>
      <c r="P2168" s="184">
        <v>57.112618131116641</v>
      </c>
      <c r="Q2168" s="184">
        <v>119.62720673879174</v>
      </c>
      <c r="R2168" s="184">
        <v>90.994531117514271</v>
      </c>
      <c r="S2168" s="185">
        <v>124.19523182831523</v>
      </c>
      <c r="T2168" s="172"/>
    </row>
    <row r="2169" spans="1:20" x14ac:dyDescent="0.3">
      <c r="A2169" s="186">
        <v>2920</v>
      </c>
      <c r="B2169" s="178">
        <v>2015</v>
      </c>
      <c r="C2169" s="178">
        <v>10</v>
      </c>
      <c r="D2169" s="178" t="s">
        <v>84</v>
      </c>
      <c r="E2169" s="187">
        <v>93.482572755639552</v>
      </c>
      <c r="F2169" s="187">
        <v>102.56371533040854</v>
      </c>
      <c r="G2169" s="187">
        <v>113.51337576846709</v>
      </c>
      <c r="H2169" s="187">
        <v>124.48564838509836</v>
      </c>
      <c r="I2169" s="187">
        <v>114.28329993326878</v>
      </c>
      <c r="J2169" s="187">
        <v>119.23500464716028</v>
      </c>
      <c r="K2169" s="187">
        <v>106.68201263919416</v>
      </c>
      <c r="L2169" s="187">
        <v>106.05411240160771</v>
      </c>
      <c r="M2169" s="187">
        <v>116.42588480331317</v>
      </c>
      <c r="N2169" s="187">
        <v>104.51132150283873</v>
      </c>
      <c r="O2169" s="187">
        <v>115.12013441663767</v>
      </c>
      <c r="P2169" s="187">
        <v>60.928296589655488</v>
      </c>
      <c r="Q2169" s="187">
        <v>124.98225108450066</v>
      </c>
      <c r="R2169" s="187">
        <v>92.413006961409096</v>
      </c>
      <c r="S2169" s="188">
        <v>127.30858975728614</v>
      </c>
      <c r="T2169" s="172"/>
    </row>
    <row r="2170" spans="1:20" x14ac:dyDescent="0.3">
      <c r="A2170" s="183">
        <v>2920</v>
      </c>
      <c r="B2170" s="170">
        <v>2015</v>
      </c>
      <c r="C2170" s="170">
        <v>11</v>
      </c>
      <c r="D2170" s="170" t="s">
        <v>84</v>
      </c>
      <c r="E2170" s="184">
        <v>133.07134869965287</v>
      </c>
      <c r="F2170" s="184">
        <v>145.99824891791133</v>
      </c>
      <c r="G2170" s="184">
        <v>147.85210018499234</v>
      </c>
      <c r="H2170" s="184">
        <v>162.14357499303833</v>
      </c>
      <c r="I2170" s="184">
        <v>116.67971054609446</v>
      </c>
      <c r="J2170" s="184">
        <v>120.33157334036291</v>
      </c>
      <c r="K2170" s="184">
        <v>110.22306983382667</v>
      </c>
      <c r="L2170" s="184">
        <v>105.07866611872988</v>
      </c>
      <c r="M2170" s="184">
        <v>119.64388749919212</v>
      </c>
      <c r="N2170" s="184">
        <v>112.04235242419082</v>
      </c>
      <c r="O2170" s="184">
        <v>116.98193891081399</v>
      </c>
      <c r="P2170" s="184">
        <v>67.625834095196026</v>
      </c>
      <c r="Q2170" s="184">
        <v>120.72324320784524</v>
      </c>
      <c r="R2170" s="184">
        <v>104.30915546231412</v>
      </c>
      <c r="S2170" s="185">
        <v>128.21186487609324</v>
      </c>
      <c r="T2170" s="172"/>
    </row>
    <row r="2171" spans="1:20" x14ac:dyDescent="0.3">
      <c r="A2171" s="186">
        <v>2920</v>
      </c>
      <c r="B2171" s="178">
        <v>2015</v>
      </c>
      <c r="C2171" s="178">
        <v>12</v>
      </c>
      <c r="D2171" s="178" t="s">
        <v>84</v>
      </c>
      <c r="E2171" s="187">
        <v>164.39480582190188</v>
      </c>
      <c r="F2171" s="187">
        <v>180.36454891105089</v>
      </c>
      <c r="G2171" s="187">
        <v>169.71350977914375</v>
      </c>
      <c r="H2171" s="187">
        <v>186.11812186486253</v>
      </c>
      <c r="I2171" s="187">
        <v>114.1741676389443</v>
      </c>
      <c r="J2171" s="187">
        <v>120.07736623016605</v>
      </c>
      <c r="K2171" s="187">
        <v>104.03123195766197</v>
      </c>
      <c r="L2171" s="187">
        <v>108.7998421509958</v>
      </c>
      <c r="M2171" s="187">
        <v>115.18096445500831</v>
      </c>
      <c r="N2171" s="187">
        <v>119.28798165143824</v>
      </c>
      <c r="O2171" s="187">
        <v>115.18719079254232</v>
      </c>
      <c r="P2171" s="187">
        <v>80.047924971387943</v>
      </c>
      <c r="Q2171" s="187">
        <v>120.0381056194153</v>
      </c>
      <c r="R2171" s="187">
        <v>113.59860159214257</v>
      </c>
      <c r="S2171" s="188">
        <v>128.85919997002509</v>
      </c>
      <c r="T2171" s="172"/>
    </row>
    <row r="2172" spans="1:20" x14ac:dyDescent="0.3">
      <c r="A2172" s="183">
        <v>2920</v>
      </c>
      <c r="B2172" s="170">
        <v>2016</v>
      </c>
      <c r="C2172" s="170">
        <v>1</v>
      </c>
      <c r="D2172" s="170" t="s">
        <v>84</v>
      </c>
      <c r="E2172" s="184">
        <v>69.892827761577635</v>
      </c>
      <c r="F2172" s="184">
        <v>75.703244725465353</v>
      </c>
      <c r="G2172" s="184">
        <v>67.066845118041471</v>
      </c>
      <c r="H2172" s="184">
        <v>72.610414788106027</v>
      </c>
      <c r="I2172" s="184">
        <v>106.4475234691303</v>
      </c>
      <c r="J2172" s="184">
        <v>116.60355322497529</v>
      </c>
      <c r="K2172" s="184">
        <v>95.261939152080842</v>
      </c>
      <c r="L2172" s="184">
        <v>108.47054255499243</v>
      </c>
      <c r="M2172" s="184">
        <v>106.03176781254915</v>
      </c>
      <c r="N2172" s="184">
        <v>91.885358817505363</v>
      </c>
      <c r="O2172" s="184">
        <v>108.46292675666199</v>
      </c>
      <c r="P2172" s="184">
        <v>66.727159896684441</v>
      </c>
      <c r="Q2172" s="184">
        <v>116.08507905142223</v>
      </c>
      <c r="R2172" s="184">
        <v>80.682092946340759</v>
      </c>
      <c r="S2172" s="185">
        <v>105.90362642126478</v>
      </c>
      <c r="T2172" s="172"/>
    </row>
    <row r="2173" spans="1:20" x14ac:dyDescent="0.3">
      <c r="A2173" s="186">
        <v>2920</v>
      </c>
      <c r="B2173" s="178">
        <v>2016</v>
      </c>
      <c r="C2173" s="178">
        <v>2</v>
      </c>
      <c r="D2173" s="178" t="s">
        <v>84</v>
      </c>
      <c r="E2173" s="187">
        <v>93.357305459342527</v>
      </c>
      <c r="F2173" s="187">
        <v>99.445329509145552</v>
      </c>
      <c r="G2173" s="187">
        <v>89.212844413463543</v>
      </c>
      <c r="H2173" s="187">
        <v>94.988849409969546</v>
      </c>
      <c r="I2173" s="187">
        <v>110.76217734589846</v>
      </c>
      <c r="J2173" s="187">
        <v>116.36653042645872</v>
      </c>
      <c r="K2173" s="187">
        <v>105.18633363267314</v>
      </c>
      <c r="L2173" s="187">
        <v>108.81828026230424</v>
      </c>
      <c r="M2173" s="187">
        <v>111.46037539344215</v>
      </c>
      <c r="N2173" s="187">
        <v>98.719479216414626</v>
      </c>
      <c r="O2173" s="187">
        <v>112.16854958005842</v>
      </c>
      <c r="P2173" s="187">
        <v>74.894389507458172</v>
      </c>
      <c r="Q2173" s="187">
        <v>113.62085516275289</v>
      </c>
      <c r="R2173" s="187">
        <v>91.567897917011535</v>
      </c>
      <c r="S2173" s="188">
        <v>118.53151683385735</v>
      </c>
      <c r="T2173" s="172"/>
    </row>
    <row r="2174" spans="1:20" x14ac:dyDescent="0.3">
      <c r="A2174" s="183">
        <v>2920</v>
      </c>
      <c r="B2174" s="170">
        <v>2016</v>
      </c>
      <c r="C2174" s="170">
        <v>3</v>
      </c>
      <c r="D2174" s="170" t="s">
        <v>84</v>
      </c>
      <c r="E2174" s="184">
        <v>94.440805608052159</v>
      </c>
      <c r="F2174" s="184">
        <v>100.59948695597279</v>
      </c>
      <c r="G2174" s="184">
        <v>82.485425682730693</v>
      </c>
      <c r="H2174" s="184">
        <v>87.825870032585598</v>
      </c>
      <c r="I2174" s="184">
        <v>109.0136254356634</v>
      </c>
      <c r="J2174" s="184">
        <v>115.77260849158985</v>
      </c>
      <c r="K2174" s="184">
        <v>101.68223819907391</v>
      </c>
      <c r="L2174" s="184">
        <v>110.05307173261491</v>
      </c>
      <c r="M2174" s="184">
        <v>108.83286039813916</v>
      </c>
      <c r="N2174" s="184">
        <v>92.915554475740407</v>
      </c>
      <c r="O2174" s="184">
        <v>105.15384398162287</v>
      </c>
      <c r="P2174" s="184">
        <v>71.070051165196304</v>
      </c>
      <c r="Q2174" s="184">
        <v>113.43969632210714</v>
      </c>
      <c r="R2174" s="184">
        <v>82.938460595017119</v>
      </c>
      <c r="S2174" s="185">
        <v>111.63592292838881</v>
      </c>
      <c r="T2174" s="172"/>
    </row>
    <row r="2175" spans="1:20" x14ac:dyDescent="0.3">
      <c r="A2175" s="186">
        <v>2920</v>
      </c>
      <c r="B2175" s="178">
        <v>2016</v>
      </c>
      <c r="C2175" s="178">
        <v>4</v>
      </c>
      <c r="D2175" s="178" t="s">
        <v>84</v>
      </c>
      <c r="E2175" s="187">
        <v>93.526715500708661</v>
      </c>
      <c r="F2175" s="187">
        <v>99.583203344509187</v>
      </c>
      <c r="G2175" s="187">
        <v>87.064226327824045</v>
      </c>
      <c r="H2175" s="187">
        <v>92.661497062062182</v>
      </c>
      <c r="I2175" s="187">
        <v>108.91837338337295</v>
      </c>
      <c r="J2175" s="187">
        <v>117.1991259243715</v>
      </c>
      <c r="K2175" s="187">
        <v>99.038380894332647</v>
      </c>
      <c r="L2175" s="187">
        <v>109.2559013084597</v>
      </c>
      <c r="M2175" s="187">
        <v>108.96022829538167</v>
      </c>
      <c r="N2175" s="187">
        <v>94.352200717150822</v>
      </c>
      <c r="O2175" s="187">
        <v>111.53484457226985</v>
      </c>
      <c r="P2175" s="187">
        <v>59.504552262457928</v>
      </c>
      <c r="Q2175" s="187">
        <v>112.29152275073875</v>
      </c>
      <c r="R2175" s="187">
        <v>85.834234782752816</v>
      </c>
      <c r="S2175" s="188">
        <v>113.86010629841444</v>
      </c>
      <c r="T2175" s="172"/>
    </row>
    <row r="2176" spans="1:20" x14ac:dyDescent="0.3">
      <c r="A2176" s="183">
        <v>2920</v>
      </c>
      <c r="B2176" s="170">
        <v>2016</v>
      </c>
      <c r="C2176" s="170">
        <v>5</v>
      </c>
      <c r="D2176" s="170" t="s">
        <v>84</v>
      </c>
      <c r="E2176" s="184">
        <v>103.50417061996376</v>
      </c>
      <c r="F2176" s="184">
        <v>109.62659429724735</v>
      </c>
      <c r="G2176" s="184">
        <v>87.75347068351617</v>
      </c>
      <c r="H2176" s="184">
        <v>92.903383819949099</v>
      </c>
      <c r="I2176" s="184">
        <v>108.23597445279576</v>
      </c>
      <c r="J2176" s="184">
        <v>116.45555592852162</v>
      </c>
      <c r="K2176" s="184">
        <v>98.326985264161621</v>
      </c>
      <c r="L2176" s="184">
        <v>109.37594657289405</v>
      </c>
      <c r="M2176" s="184">
        <v>108.02684756134364</v>
      </c>
      <c r="N2176" s="184">
        <v>96.180859696178089</v>
      </c>
      <c r="O2176" s="184">
        <v>113.53929160814964</v>
      </c>
      <c r="P2176" s="184">
        <v>54.611380577614263</v>
      </c>
      <c r="Q2176" s="184">
        <v>115.68852246846534</v>
      </c>
      <c r="R2176" s="184">
        <v>86.483432264321706</v>
      </c>
      <c r="S2176" s="185">
        <v>108.42257692901806</v>
      </c>
      <c r="T2176" s="172"/>
    </row>
    <row r="2177" spans="1:20" x14ac:dyDescent="0.3">
      <c r="A2177" s="186">
        <v>2920</v>
      </c>
      <c r="B2177" s="178">
        <v>2016</v>
      </c>
      <c r="C2177" s="178">
        <v>6</v>
      </c>
      <c r="D2177" s="178" t="s">
        <v>84</v>
      </c>
      <c r="E2177" s="187">
        <v>92.611918609100798</v>
      </c>
      <c r="F2177" s="187">
        <v>98.090049585802021</v>
      </c>
      <c r="G2177" s="187">
        <v>89.301621957094355</v>
      </c>
      <c r="H2177" s="187">
        <v>94.542390127737107</v>
      </c>
      <c r="I2177" s="187">
        <v>105.59985113128262</v>
      </c>
      <c r="J2177" s="187">
        <v>115.98198927404206</v>
      </c>
      <c r="K2177" s="187">
        <v>92.862964780630421</v>
      </c>
      <c r="L2177" s="187">
        <v>109.50387115059046</v>
      </c>
      <c r="M2177" s="187">
        <v>104.61034200800141</v>
      </c>
      <c r="N2177" s="187">
        <v>101.52234561924898</v>
      </c>
      <c r="O2177" s="187">
        <v>112.06737899360228</v>
      </c>
      <c r="P2177" s="187">
        <v>70.013459759442142</v>
      </c>
      <c r="Q2177" s="187">
        <v>111.94695334042628</v>
      </c>
      <c r="R2177" s="187">
        <v>95.88203396047065</v>
      </c>
      <c r="S2177" s="188">
        <v>106.81170176207409</v>
      </c>
      <c r="T2177" s="172"/>
    </row>
    <row r="2178" spans="1:20" x14ac:dyDescent="0.3">
      <c r="A2178" s="183">
        <v>2920</v>
      </c>
      <c r="B2178" s="170">
        <v>2016</v>
      </c>
      <c r="C2178" s="170">
        <v>7</v>
      </c>
      <c r="D2178" s="170" t="s">
        <v>84</v>
      </c>
      <c r="E2178" s="184">
        <v>109.42817643592778</v>
      </c>
      <c r="F2178" s="184">
        <v>115.90101375601222</v>
      </c>
      <c r="G2178" s="184">
        <v>92.32102637123846</v>
      </c>
      <c r="H2178" s="184">
        <v>97.738991755113474</v>
      </c>
      <c r="I2178" s="184">
        <v>106.32505772260552</v>
      </c>
      <c r="J2178" s="184">
        <v>117.550815107491</v>
      </c>
      <c r="K2178" s="184">
        <v>92.022945402574763</v>
      </c>
      <c r="L2178" s="184">
        <v>109.63626077876378</v>
      </c>
      <c r="M2178" s="184">
        <v>105.44282902968429</v>
      </c>
      <c r="N2178" s="184">
        <v>102.52564998345589</v>
      </c>
      <c r="O2178" s="184">
        <v>112.46723384242735</v>
      </c>
      <c r="P2178" s="184">
        <v>68.40595980121293</v>
      </c>
      <c r="Q2178" s="184">
        <v>113.36152848750342</v>
      </c>
      <c r="R2178" s="184">
        <v>96.574709745387807</v>
      </c>
      <c r="S2178" s="185">
        <v>107.48802951253549</v>
      </c>
      <c r="T2178" s="172"/>
    </row>
    <row r="2179" spans="1:20" x14ac:dyDescent="0.3">
      <c r="A2179" s="186">
        <v>2920</v>
      </c>
      <c r="B2179" s="178">
        <v>2016</v>
      </c>
      <c r="C2179" s="178">
        <v>8</v>
      </c>
      <c r="D2179" s="178" t="s">
        <v>84</v>
      </c>
      <c r="E2179" s="187">
        <v>141.15727875028074</v>
      </c>
      <c r="F2179" s="187">
        <v>149.50859522720899</v>
      </c>
      <c r="G2179" s="187">
        <v>129.10111178952917</v>
      </c>
      <c r="H2179" s="187">
        <v>136.679072742985</v>
      </c>
      <c r="I2179" s="187">
        <v>108.91705800843158</v>
      </c>
      <c r="J2179" s="187">
        <v>119.20431295433434</v>
      </c>
      <c r="K2179" s="187">
        <v>95.625427040034054</v>
      </c>
      <c r="L2179" s="187">
        <v>109.79707244659484</v>
      </c>
      <c r="M2179" s="187">
        <v>108.62071932223611</v>
      </c>
      <c r="N2179" s="187">
        <v>105.96699605127218</v>
      </c>
      <c r="O2179" s="187">
        <v>117.61848521851077</v>
      </c>
      <c r="P2179" s="187">
        <v>67.692469901423635</v>
      </c>
      <c r="Q2179" s="187">
        <v>116.69634860761779</v>
      </c>
      <c r="R2179" s="187">
        <v>99.84568846680898</v>
      </c>
      <c r="S2179" s="188">
        <v>116.65169948578928</v>
      </c>
      <c r="T2179" s="172"/>
    </row>
    <row r="2180" spans="1:20" x14ac:dyDescent="0.3">
      <c r="A2180" s="183">
        <v>2920</v>
      </c>
      <c r="B2180" s="170">
        <v>2016</v>
      </c>
      <c r="C2180" s="170">
        <v>9</v>
      </c>
      <c r="D2180" s="170" t="s">
        <v>84</v>
      </c>
      <c r="E2180" s="184">
        <v>108.04937448590137</v>
      </c>
      <c r="F2180" s="184">
        <v>114.44192136307836</v>
      </c>
      <c r="G2180" s="184">
        <v>94.947962967819336</v>
      </c>
      <c r="H2180" s="184">
        <v>100.52120665260908</v>
      </c>
      <c r="I2180" s="184">
        <v>105.1262297911385</v>
      </c>
      <c r="J2180" s="184">
        <v>118.28416814466055</v>
      </c>
      <c r="K2180" s="184">
        <v>87.673703027167832</v>
      </c>
      <c r="L2180" s="184">
        <v>106.86913477977816</v>
      </c>
      <c r="M2180" s="184">
        <v>104.57992057062269</v>
      </c>
      <c r="N2180" s="184">
        <v>99.431619287296826</v>
      </c>
      <c r="O2180" s="184">
        <v>111.78563984640276</v>
      </c>
      <c r="P2180" s="184">
        <v>60.913858413480995</v>
      </c>
      <c r="Q2180" s="184">
        <v>116.83105869623991</v>
      </c>
      <c r="R2180" s="184">
        <v>89.869319512052456</v>
      </c>
      <c r="S2180" s="185">
        <v>110.80854034864835</v>
      </c>
      <c r="T2180" s="172"/>
    </row>
    <row r="2181" spans="1:20" x14ac:dyDescent="0.3">
      <c r="A2181" s="186">
        <v>2920</v>
      </c>
      <c r="B2181" s="178">
        <v>2016</v>
      </c>
      <c r="C2181" s="178">
        <v>10</v>
      </c>
      <c r="D2181" s="178" t="s">
        <v>84</v>
      </c>
      <c r="E2181" s="187">
        <v>86.702432554250024</v>
      </c>
      <c r="F2181" s="187">
        <v>91.832026011921016</v>
      </c>
      <c r="G2181" s="187">
        <v>109.98551650730775</v>
      </c>
      <c r="H2181" s="187">
        <v>116.44143263370657</v>
      </c>
      <c r="I2181" s="187">
        <v>102.1547732684558</v>
      </c>
      <c r="J2181" s="187">
        <v>116.32904570453601</v>
      </c>
      <c r="K2181" s="187">
        <v>82.65865164228245</v>
      </c>
      <c r="L2181" s="187">
        <v>103.93057992379347</v>
      </c>
      <c r="M2181" s="187">
        <v>101.50610415970964</v>
      </c>
      <c r="N2181" s="187">
        <v>102.40456065732963</v>
      </c>
      <c r="O2181" s="187">
        <v>109.73924957818427</v>
      </c>
      <c r="P2181" s="187">
        <v>68.976135151765675</v>
      </c>
      <c r="Q2181" s="187">
        <v>117.69755665744371</v>
      </c>
      <c r="R2181" s="187">
        <v>93.198799540852988</v>
      </c>
      <c r="S2181" s="188">
        <v>99.445976475469166</v>
      </c>
      <c r="T2181" s="172"/>
    </row>
    <row r="2182" spans="1:20" x14ac:dyDescent="0.3">
      <c r="A2182" s="183">
        <v>2920</v>
      </c>
      <c r="B2182" s="170">
        <v>2016</v>
      </c>
      <c r="C2182" s="170">
        <v>11</v>
      </c>
      <c r="D2182" s="170" t="s">
        <v>84</v>
      </c>
      <c r="E2182" s="184">
        <v>93.303145260125646</v>
      </c>
      <c r="F2182" s="184">
        <v>98.823258011367997</v>
      </c>
      <c r="G2182" s="184">
        <v>96.018650264306658</v>
      </c>
      <c r="H2182" s="184">
        <v>101.65474101844903</v>
      </c>
      <c r="I2182" s="184">
        <v>103.81707674713998</v>
      </c>
      <c r="J2182" s="184">
        <v>120.29966044174785</v>
      </c>
      <c r="K2182" s="184">
        <v>80.902366856336627</v>
      </c>
      <c r="L2182" s="184">
        <v>106.50002005656778</v>
      </c>
      <c r="M2182" s="184">
        <v>102.72651944604812</v>
      </c>
      <c r="N2182" s="184">
        <v>111.65425894241797</v>
      </c>
      <c r="O2182" s="184">
        <v>116.78410320045224</v>
      </c>
      <c r="P2182" s="184">
        <v>66.695576421074321</v>
      </c>
      <c r="Q2182" s="184">
        <v>118.0580455001097</v>
      </c>
      <c r="R2182" s="184">
        <v>105.33749411281561</v>
      </c>
      <c r="S2182" s="185">
        <v>105.76034932849878</v>
      </c>
      <c r="T2182" s="172"/>
    </row>
    <row r="2183" spans="1:20" x14ac:dyDescent="0.3">
      <c r="A2183" s="186">
        <v>2920</v>
      </c>
      <c r="B2183" s="178">
        <v>2016</v>
      </c>
      <c r="C2183" s="178">
        <v>12</v>
      </c>
      <c r="D2183" s="178" t="s">
        <v>84</v>
      </c>
      <c r="E2183" s="187">
        <v>149.95938193683753</v>
      </c>
      <c r="F2183" s="187">
        <v>158.8314590151634</v>
      </c>
      <c r="G2183" s="187">
        <v>115.7896938883602</v>
      </c>
      <c r="H2183" s="187">
        <v>122.58630289455577</v>
      </c>
      <c r="I2183" s="187">
        <v>105.8909074988494</v>
      </c>
      <c r="J2183" s="187">
        <v>122.49747992110856</v>
      </c>
      <c r="K2183" s="187">
        <v>82.081612308414918</v>
      </c>
      <c r="L2183" s="187">
        <v>108.9126625001343</v>
      </c>
      <c r="M2183" s="187">
        <v>104.51024032317208</v>
      </c>
      <c r="N2183" s="187">
        <v>114.44871781104351</v>
      </c>
      <c r="O2183" s="187">
        <v>113.22061185154772</v>
      </c>
      <c r="P2183" s="187">
        <v>66.580383404739266</v>
      </c>
      <c r="Q2183" s="187">
        <v>113.66607933407683</v>
      </c>
      <c r="R2183" s="187">
        <v>109.98454361080115</v>
      </c>
      <c r="S2183" s="188">
        <v>108.48501464313448</v>
      </c>
      <c r="T2183" s="172"/>
    </row>
    <row r="2184" spans="1:20" x14ac:dyDescent="0.3">
      <c r="A2184" s="183">
        <v>2920</v>
      </c>
      <c r="B2184" s="170">
        <v>2017</v>
      </c>
      <c r="C2184" s="170">
        <v>1</v>
      </c>
      <c r="D2184" s="170" t="s">
        <v>84</v>
      </c>
      <c r="E2184" s="184">
        <v>59.058944286708659</v>
      </c>
      <c r="F2184" s="184">
        <v>62.552283511962465</v>
      </c>
      <c r="G2184" s="184">
        <v>56.144472524649423</v>
      </c>
      <c r="H2184" s="184">
        <v>59.439295460070902</v>
      </c>
      <c r="I2184" s="184">
        <v>102.24858265759372</v>
      </c>
      <c r="J2184" s="184">
        <v>121.03915689517019</v>
      </c>
      <c r="K2184" s="184">
        <v>79.624129808614839</v>
      </c>
      <c r="L2184" s="184">
        <v>105.8542387254392</v>
      </c>
      <c r="M2184" s="184">
        <v>101.38924444855076</v>
      </c>
      <c r="N2184" s="184">
        <v>88.029618003742172</v>
      </c>
      <c r="O2184" s="184">
        <v>106.49378138455941</v>
      </c>
      <c r="P2184" s="184">
        <v>54.625827074603741</v>
      </c>
      <c r="Q2184" s="184">
        <v>104.26059883591294</v>
      </c>
      <c r="R2184" s="184">
        <v>81.040777678556765</v>
      </c>
      <c r="S2184" s="185">
        <v>98.743294489625754</v>
      </c>
      <c r="T2184" s="172"/>
    </row>
    <row r="2185" spans="1:20" x14ac:dyDescent="0.3">
      <c r="A2185" s="186">
        <v>2920</v>
      </c>
      <c r="B2185" s="178">
        <v>2017</v>
      </c>
      <c r="C2185" s="178">
        <v>2</v>
      </c>
      <c r="D2185" s="178" t="s">
        <v>84</v>
      </c>
      <c r="E2185" s="187">
        <v>77.976705474107121</v>
      </c>
      <c r="F2185" s="187">
        <v>79.254657301415278</v>
      </c>
      <c r="G2185" s="187">
        <v>72.483970262611066</v>
      </c>
      <c r="H2185" s="187">
        <v>73.639535707074941</v>
      </c>
      <c r="I2185" s="187">
        <v>102.55692399105874</v>
      </c>
      <c r="J2185" s="187">
        <v>120.54016047333242</v>
      </c>
      <c r="K2185" s="187">
        <v>80.497607954138388</v>
      </c>
      <c r="L2185" s="187">
        <v>104.95436928560922</v>
      </c>
      <c r="M2185" s="187">
        <v>102.04853796192181</v>
      </c>
      <c r="N2185" s="187">
        <v>97.271958602994971</v>
      </c>
      <c r="O2185" s="187">
        <v>111.57317583225212</v>
      </c>
      <c r="P2185" s="187">
        <v>69.950365963896232</v>
      </c>
      <c r="Q2185" s="187">
        <v>110.88931752399797</v>
      </c>
      <c r="R2185" s="187">
        <v>90.806314948782017</v>
      </c>
      <c r="S2185" s="188">
        <v>105.9006783282592</v>
      </c>
      <c r="T2185" s="172"/>
    </row>
    <row r="2186" spans="1:20" x14ac:dyDescent="0.3">
      <c r="A2186" s="183">
        <v>2920</v>
      </c>
      <c r="B2186" s="170">
        <v>2017</v>
      </c>
      <c r="C2186" s="170">
        <v>3</v>
      </c>
      <c r="D2186" s="170" t="s">
        <v>84</v>
      </c>
      <c r="E2186" s="184">
        <v>85.517854247665909</v>
      </c>
      <c r="F2186" s="184">
        <v>86.919397149982572</v>
      </c>
      <c r="G2186" s="184">
        <v>68.011024800858536</v>
      </c>
      <c r="H2186" s="184">
        <v>69.095280944909362</v>
      </c>
      <c r="I2186" s="184">
        <v>101.00283823549415</v>
      </c>
      <c r="J2186" s="184">
        <v>120.21977853931622</v>
      </c>
      <c r="K2186" s="184">
        <v>77.157981246976547</v>
      </c>
      <c r="L2186" s="184">
        <v>109.94138395799929</v>
      </c>
      <c r="M2186" s="184">
        <v>98.66203048016385</v>
      </c>
      <c r="N2186" s="184">
        <v>97.842212159932643</v>
      </c>
      <c r="O2186" s="184">
        <v>115.41487282998142</v>
      </c>
      <c r="P2186" s="184">
        <v>58.47710199087583</v>
      </c>
      <c r="Q2186" s="184">
        <v>114.78131513452243</v>
      </c>
      <c r="R2186" s="184">
        <v>89.80141829840754</v>
      </c>
      <c r="S2186" s="185">
        <v>104.51384796128599</v>
      </c>
      <c r="T2186" s="172"/>
    </row>
    <row r="2187" spans="1:20" x14ac:dyDescent="0.3">
      <c r="A2187" s="186">
        <v>2920</v>
      </c>
      <c r="B2187" s="178">
        <v>2017</v>
      </c>
      <c r="C2187" s="178">
        <v>4</v>
      </c>
      <c r="D2187" s="178" t="s">
        <v>84</v>
      </c>
      <c r="E2187" s="187">
        <v>50.254892973636949</v>
      </c>
      <c r="F2187" s="187">
        <v>51.078515001732853</v>
      </c>
      <c r="G2187" s="187">
        <v>56.225389580628217</v>
      </c>
      <c r="H2187" s="187">
        <v>57.121754902029572</v>
      </c>
      <c r="I2187" s="187">
        <v>98.768981809940428</v>
      </c>
      <c r="J2187" s="187">
        <v>117.53260676176879</v>
      </c>
      <c r="K2187" s="187">
        <v>75.008059021310217</v>
      </c>
      <c r="L2187" s="187">
        <v>110.85872697296637</v>
      </c>
      <c r="M2187" s="187">
        <v>95.551118551977169</v>
      </c>
      <c r="N2187" s="187">
        <v>91.149194168980273</v>
      </c>
      <c r="O2187" s="187">
        <v>109.17719543278608</v>
      </c>
      <c r="P2187" s="187">
        <v>52.983377184179666</v>
      </c>
      <c r="Q2187" s="187">
        <v>106.58844361183148</v>
      </c>
      <c r="R2187" s="187">
        <v>83.898300181682018</v>
      </c>
      <c r="S2187" s="188">
        <v>94.209848390956907</v>
      </c>
      <c r="T2187" s="172"/>
    </row>
    <row r="2188" spans="1:20" x14ac:dyDescent="0.3">
      <c r="A2188" s="183">
        <v>2920</v>
      </c>
      <c r="B2188" s="170">
        <v>2017</v>
      </c>
      <c r="C2188" s="170">
        <v>5</v>
      </c>
      <c r="D2188" s="170" t="s">
        <v>84</v>
      </c>
      <c r="E2188" s="184">
        <v>78.42980771739829</v>
      </c>
      <c r="F2188" s="184">
        <v>79.715185388568983</v>
      </c>
      <c r="G2188" s="184">
        <v>67.11172674513567</v>
      </c>
      <c r="H2188" s="184">
        <v>68.181645957121589</v>
      </c>
      <c r="I2188" s="184">
        <v>98.078694567961293</v>
      </c>
      <c r="J2188" s="184">
        <v>116.06842888933365</v>
      </c>
      <c r="K2188" s="184">
        <v>75.155981810337479</v>
      </c>
      <c r="L2188" s="184">
        <v>108.54626779223013</v>
      </c>
      <c r="M2188" s="184">
        <v>95.271065254560241</v>
      </c>
      <c r="N2188" s="184">
        <v>94.87861088504981</v>
      </c>
      <c r="O2188" s="184">
        <v>111.49876372694982</v>
      </c>
      <c r="P2188" s="184">
        <v>55.478605374396942</v>
      </c>
      <c r="Q2188" s="184">
        <v>114.22897321985195</v>
      </c>
      <c r="R2188" s="184">
        <v>85.256241888136501</v>
      </c>
      <c r="S2188" s="185">
        <v>98.738695746256255</v>
      </c>
      <c r="T2188" s="172"/>
    </row>
    <row r="2189" spans="1:20" x14ac:dyDescent="0.3">
      <c r="A2189" s="186">
        <v>2920</v>
      </c>
      <c r="B2189" s="178">
        <v>2017</v>
      </c>
      <c r="C2189" s="178">
        <v>6</v>
      </c>
      <c r="D2189" s="178" t="s">
        <v>84</v>
      </c>
      <c r="E2189" s="187">
        <v>99.172061149330062</v>
      </c>
      <c r="F2189" s="187">
        <v>100.79738137789195</v>
      </c>
      <c r="G2189" s="187">
        <v>95.910085777934484</v>
      </c>
      <c r="H2189" s="187">
        <v>97.439118755833192</v>
      </c>
      <c r="I2189" s="187">
        <v>97.951094414640707</v>
      </c>
      <c r="J2189" s="187">
        <v>112.95005808818429</v>
      </c>
      <c r="K2189" s="187">
        <v>78.982926207511369</v>
      </c>
      <c r="L2189" s="187">
        <v>105.84667017665249</v>
      </c>
      <c r="M2189" s="187">
        <v>95.844583103103602</v>
      </c>
      <c r="N2189" s="187">
        <v>101.4383770831497</v>
      </c>
      <c r="O2189" s="187">
        <v>112.61365512025675</v>
      </c>
      <c r="P2189" s="187">
        <v>67.661541211334466</v>
      </c>
      <c r="Q2189" s="187">
        <v>109.16728990311745</v>
      </c>
      <c r="R2189" s="187">
        <v>97.326098362585299</v>
      </c>
      <c r="S2189" s="188">
        <v>100.4535335349768</v>
      </c>
      <c r="T2189" s="172"/>
    </row>
    <row r="2190" spans="1:20" x14ac:dyDescent="0.3">
      <c r="A2190" s="183">
        <v>2920</v>
      </c>
      <c r="B2190" s="170">
        <v>2017</v>
      </c>
      <c r="C2190" s="170">
        <v>7</v>
      </c>
      <c r="D2190" s="170" t="s">
        <v>84</v>
      </c>
      <c r="E2190" s="184">
        <v>76.843148530455792</v>
      </c>
      <c r="F2190" s="184">
        <v>78.082995235957952</v>
      </c>
      <c r="G2190" s="184">
        <v>80.824597713437214</v>
      </c>
      <c r="H2190" s="184">
        <v>82.09260231002645</v>
      </c>
      <c r="I2190" s="184">
        <v>96.774230472265657</v>
      </c>
      <c r="J2190" s="184">
        <v>113.10099106186148</v>
      </c>
      <c r="K2190" s="184">
        <v>75.759040598688983</v>
      </c>
      <c r="L2190" s="184">
        <v>102.51952104400195</v>
      </c>
      <c r="M2190" s="184">
        <v>95.211809529833687</v>
      </c>
      <c r="N2190" s="184">
        <v>99.1706470182408</v>
      </c>
      <c r="O2190" s="184">
        <v>109.31563985819398</v>
      </c>
      <c r="P2190" s="184">
        <v>64.369631110401514</v>
      </c>
      <c r="Q2190" s="184">
        <v>106.67337526223353</v>
      </c>
      <c r="R2190" s="184">
        <v>95.073525298984848</v>
      </c>
      <c r="S2190" s="185">
        <v>99.689087874947873</v>
      </c>
      <c r="T2190" s="172"/>
    </row>
    <row r="2191" spans="1:20" x14ac:dyDescent="0.3">
      <c r="A2191" s="186">
        <v>2920</v>
      </c>
      <c r="B2191" s="178">
        <v>2017</v>
      </c>
      <c r="C2191" s="178">
        <v>8</v>
      </c>
      <c r="D2191" s="178" t="s">
        <v>84</v>
      </c>
      <c r="E2191" s="187">
        <v>82.190561008487919</v>
      </c>
      <c r="F2191" s="187">
        <v>83.517612153425063</v>
      </c>
      <c r="G2191" s="187">
        <v>78.185539071732762</v>
      </c>
      <c r="H2191" s="187">
        <v>79.413020880554711</v>
      </c>
      <c r="I2191" s="187">
        <v>93.309511763664517</v>
      </c>
      <c r="J2191" s="187">
        <v>112.15519268412295</v>
      </c>
      <c r="K2191" s="187">
        <v>69.1481141019473</v>
      </c>
      <c r="L2191" s="187">
        <v>101.95297475701832</v>
      </c>
      <c r="M2191" s="187">
        <v>90.842693723821768</v>
      </c>
      <c r="N2191" s="187">
        <v>100.73663042563365</v>
      </c>
      <c r="O2191" s="187">
        <v>113.67154860218717</v>
      </c>
      <c r="P2191" s="187">
        <v>58.768685963808878</v>
      </c>
      <c r="Q2191" s="187">
        <v>112.20578056680793</v>
      </c>
      <c r="R2191" s="187">
        <v>94.219469995245518</v>
      </c>
      <c r="S2191" s="188">
        <v>89.736134133452751</v>
      </c>
      <c r="T2191" s="172"/>
    </row>
    <row r="2192" spans="1:20" x14ac:dyDescent="0.3">
      <c r="A2192" s="183">
        <v>2920</v>
      </c>
      <c r="B2192" s="170">
        <v>2017</v>
      </c>
      <c r="C2192" s="170">
        <v>9</v>
      </c>
      <c r="D2192" s="170" t="s">
        <v>84</v>
      </c>
      <c r="E2192" s="184">
        <v>88.251958661328459</v>
      </c>
      <c r="F2192" s="184">
        <v>89.676877305847285</v>
      </c>
      <c r="G2192" s="184">
        <v>73.721771491422274</v>
      </c>
      <c r="H2192" s="184">
        <v>74.87917392791141</v>
      </c>
      <c r="I2192" s="184">
        <v>90.835913726627538</v>
      </c>
      <c r="J2192" s="184">
        <v>108.55611708629247</v>
      </c>
      <c r="K2192" s="184">
        <v>67.489168558721445</v>
      </c>
      <c r="L2192" s="184">
        <v>100.59397257734632</v>
      </c>
      <c r="M2192" s="184">
        <v>88.033922749398315</v>
      </c>
      <c r="N2192" s="184">
        <v>95.507648011202591</v>
      </c>
      <c r="O2192" s="184">
        <v>110.05587384794715</v>
      </c>
      <c r="P2192" s="184">
        <v>51.1127691633341</v>
      </c>
      <c r="Q2192" s="184">
        <v>107.0327549950634</v>
      </c>
      <c r="R2192" s="184">
        <v>89.065458171313622</v>
      </c>
      <c r="S2192" s="185">
        <v>86.401221945462666</v>
      </c>
      <c r="T2192" s="172"/>
    </row>
    <row r="2193" spans="1:20" x14ac:dyDescent="0.3">
      <c r="A2193" s="186">
        <v>2920</v>
      </c>
      <c r="B2193" s="178">
        <v>2017</v>
      </c>
      <c r="C2193" s="178">
        <v>10</v>
      </c>
      <c r="D2193" s="178" t="s">
        <v>84</v>
      </c>
      <c r="E2193" s="187">
        <v>85.793627756260989</v>
      </c>
      <c r="F2193" s="187">
        <v>87.17885411979087</v>
      </c>
      <c r="G2193" s="187">
        <v>86.424809442639642</v>
      </c>
      <c r="H2193" s="187">
        <v>87.781644513181234</v>
      </c>
      <c r="I2193" s="187">
        <v>91.993519171850124</v>
      </c>
      <c r="J2193" s="187">
        <v>108.93205930512885</v>
      </c>
      <c r="K2193" s="187">
        <v>68.997805429539028</v>
      </c>
      <c r="L2193" s="187">
        <v>101.86830319053156</v>
      </c>
      <c r="M2193" s="187">
        <v>89.085852569174733</v>
      </c>
      <c r="N2193" s="187">
        <v>99.561999241211637</v>
      </c>
      <c r="O2193" s="187">
        <v>109.79859084419957</v>
      </c>
      <c r="P2193" s="187">
        <v>57.648341466916087</v>
      </c>
      <c r="Q2193" s="187">
        <v>108.44609216022458</v>
      </c>
      <c r="R2193" s="187">
        <v>93.938067726182254</v>
      </c>
      <c r="S2193" s="188">
        <v>86.32719393104729</v>
      </c>
      <c r="T2193" s="172"/>
    </row>
    <row r="2194" spans="1:20" x14ac:dyDescent="0.3">
      <c r="A2194" s="183">
        <v>2920</v>
      </c>
      <c r="B2194" s="170">
        <v>2017</v>
      </c>
      <c r="C2194" s="170">
        <v>11</v>
      </c>
      <c r="D2194" s="170" t="s">
        <v>84</v>
      </c>
      <c r="E2194" s="184">
        <v>94.000757511826791</v>
      </c>
      <c r="F2194" s="184">
        <v>95.518496426738494</v>
      </c>
      <c r="G2194" s="184">
        <v>89.089801365862101</v>
      </c>
      <c r="H2194" s="184">
        <v>90.488475747678535</v>
      </c>
      <c r="I2194" s="184">
        <v>92.886218727616054</v>
      </c>
      <c r="J2194" s="184">
        <v>110.9651375968465</v>
      </c>
      <c r="K2194" s="184">
        <v>68.06129640847206</v>
      </c>
      <c r="L2194" s="184">
        <v>97.971896429540436</v>
      </c>
      <c r="M2194" s="184">
        <v>91.140756119097048</v>
      </c>
      <c r="N2194" s="184">
        <v>104.16009002716163</v>
      </c>
      <c r="O2194" s="184">
        <v>109.56276501748772</v>
      </c>
      <c r="P2194" s="184">
        <v>60.147611535424332</v>
      </c>
      <c r="Q2194" s="184">
        <v>104.02009260167017</v>
      </c>
      <c r="R2194" s="184">
        <v>102.04839456010706</v>
      </c>
      <c r="S2194" s="185">
        <v>90.536595333912388</v>
      </c>
      <c r="T2194" s="172"/>
    </row>
    <row r="2195" spans="1:20" x14ac:dyDescent="0.3">
      <c r="A2195" s="186">
        <v>2920</v>
      </c>
      <c r="B2195" s="178">
        <v>2017</v>
      </c>
      <c r="C2195" s="178">
        <v>12</v>
      </c>
      <c r="D2195" s="178" t="s">
        <v>84</v>
      </c>
      <c r="E2195" s="187">
        <v>133.35806890455115</v>
      </c>
      <c r="F2195" s="187">
        <v>135.5112720930311</v>
      </c>
      <c r="G2195" s="187">
        <v>129.2326642154616</v>
      </c>
      <c r="H2195" s="187">
        <v>131.26156554828316</v>
      </c>
      <c r="I2195" s="187">
        <v>97.773866625779831</v>
      </c>
      <c r="J2195" s="187">
        <v>111.57656487353871</v>
      </c>
      <c r="K2195" s="187">
        <v>77.770360850426613</v>
      </c>
      <c r="L2195" s="187">
        <v>98.27678049498887</v>
      </c>
      <c r="M2195" s="187">
        <v>97.160219449923375</v>
      </c>
      <c r="N2195" s="187">
        <v>109.67072979555525</v>
      </c>
      <c r="O2195" s="187">
        <v>105.86594842150417</v>
      </c>
      <c r="P2195" s="187">
        <v>73.724972755718809</v>
      </c>
      <c r="Q2195" s="187">
        <v>101.92588590794507</v>
      </c>
      <c r="R2195" s="187">
        <v>110.02286542344629</v>
      </c>
      <c r="S2195" s="188">
        <v>92.476162487464393</v>
      </c>
      <c r="T2195" s="172"/>
    </row>
    <row r="2196" spans="1:20" x14ac:dyDescent="0.3">
      <c r="A2196" s="183">
        <v>2920</v>
      </c>
      <c r="B2196" s="170">
        <v>2018</v>
      </c>
      <c r="C2196" s="170">
        <v>1</v>
      </c>
      <c r="D2196" s="170" t="s">
        <v>84</v>
      </c>
      <c r="E2196" s="184">
        <v>56.739334475086793</v>
      </c>
      <c r="F2196" s="184">
        <v>57.568402669642495</v>
      </c>
      <c r="G2196" s="184">
        <v>87.914727551150591</v>
      </c>
      <c r="H2196" s="184">
        <v>89.160138509387224</v>
      </c>
      <c r="I2196" s="184">
        <v>86.915887850467286</v>
      </c>
      <c r="J2196" s="184">
        <v>100.99349092154849</v>
      </c>
      <c r="K2196" s="184">
        <v>70.176073869551445</v>
      </c>
      <c r="L2196" s="184">
        <v>96.469890240284784</v>
      </c>
      <c r="M2196" s="184">
        <v>84.389950589527061</v>
      </c>
      <c r="N2196" s="184">
        <v>79.902488223807609</v>
      </c>
      <c r="O2196" s="184">
        <v>93.362953948281273</v>
      </c>
      <c r="P2196" s="184">
        <v>61.465874975572717</v>
      </c>
      <c r="Q2196" s="184">
        <v>96.645977405156813</v>
      </c>
      <c r="R2196" s="184">
        <v>72.475961176907703</v>
      </c>
      <c r="S2196" s="185">
        <v>80.650069533726338</v>
      </c>
      <c r="T2196" s="172"/>
    </row>
    <row r="2197" spans="1:20" x14ac:dyDescent="0.3">
      <c r="A2197" s="186">
        <v>2920</v>
      </c>
      <c r="B2197" s="178">
        <v>2018</v>
      </c>
      <c r="C2197" s="178">
        <v>2</v>
      </c>
      <c r="D2197" s="178" t="s">
        <v>84</v>
      </c>
      <c r="E2197" s="187">
        <v>82.234696223046456</v>
      </c>
      <c r="F2197" s="187">
        <v>82.067779112279467</v>
      </c>
      <c r="G2197" s="187">
        <v>75.46637593054291</v>
      </c>
      <c r="H2197" s="187">
        <v>75.28010930676551</v>
      </c>
      <c r="I2197" s="187">
        <v>87.759490530146394</v>
      </c>
      <c r="J2197" s="187">
        <v>98.755281489094443</v>
      </c>
      <c r="K2197" s="187">
        <v>74.684289141356999</v>
      </c>
      <c r="L2197" s="187">
        <v>99.792346484722643</v>
      </c>
      <c r="M2197" s="187">
        <v>84.578180962589215</v>
      </c>
      <c r="N2197" s="187">
        <v>86.761075246388671</v>
      </c>
      <c r="O2197" s="187">
        <v>96.511775208120795</v>
      </c>
      <c r="P2197" s="187">
        <v>73.405676720528049</v>
      </c>
      <c r="Q2197" s="187">
        <v>95.176983968236883</v>
      </c>
      <c r="R2197" s="187">
        <v>83.028222848056572</v>
      </c>
      <c r="S2197" s="188">
        <v>83.30545216062815</v>
      </c>
      <c r="T2197" s="172"/>
    </row>
    <row r="2198" spans="1:20" x14ac:dyDescent="0.3">
      <c r="A2198" s="183">
        <v>2920</v>
      </c>
      <c r="B2198" s="170">
        <v>2018</v>
      </c>
      <c r="C2198" s="170">
        <v>3</v>
      </c>
      <c r="D2198" s="170" t="s">
        <v>84</v>
      </c>
      <c r="E2198" s="184">
        <v>91.117991218132218</v>
      </c>
      <c r="F2198" s="184">
        <v>90.933043105819948</v>
      </c>
      <c r="G2198" s="184">
        <v>72.533453130521863</v>
      </c>
      <c r="H2198" s="184">
        <v>72.354425566802959</v>
      </c>
      <c r="I2198" s="184">
        <v>88.900835332065171</v>
      </c>
      <c r="J2198" s="184">
        <v>98.937992463172321</v>
      </c>
      <c r="K2198" s="184">
        <v>76.965554700583894</v>
      </c>
      <c r="L2198" s="184">
        <v>99.199050726787306</v>
      </c>
      <c r="M2198" s="184">
        <v>86.178139133617421</v>
      </c>
      <c r="N2198" s="184">
        <v>87.652428453383237</v>
      </c>
      <c r="O2198" s="184">
        <v>96.938100501639966</v>
      </c>
      <c r="P2198" s="184">
        <v>74.933972212126505</v>
      </c>
      <c r="Q2198" s="184">
        <v>97.200680938553376</v>
      </c>
      <c r="R2198" s="184">
        <v>83.417328196578111</v>
      </c>
      <c r="S2198" s="185">
        <v>86.397087304433569</v>
      </c>
      <c r="T2198" s="172"/>
    </row>
    <row r="2199" spans="1:20" x14ac:dyDescent="0.3">
      <c r="A2199" s="186">
        <v>2920</v>
      </c>
      <c r="B2199" s="178">
        <v>2018</v>
      </c>
      <c r="C2199" s="178">
        <v>4</v>
      </c>
      <c r="D2199" s="178" t="s">
        <v>84</v>
      </c>
      <c r="E2199" s="187">
        <v>84.038184744077142</v>
      </c>
      <c r="F2199" s="187">
        <v>83.86760697537548</v>
      </c>
      <c r="G2199" s="187">
        <v>106.57223139746279</v>
      </c>
      <c r="H2199" s="187">
        <v>106.3091890890697</v>
      </c>
      <c r="I2199" s="187">
        <v>91.133901248862799</v>
      </c>
      <c r="J2199" s="187">
        <v>97.841726618705039</v>
      </c>
      <c r="K2199" s="187">
        <v>83.157561218485498</v>
      </c>
      <c r="L2199" s="187">
        <v>100.62296054583211</v>
      </c>
      <c r="M2199" s="187">
        <v>88.625133983425258</v>
      </c>
      <c r="N2199" s="187">
        <v>86.67005725100644</v>
      </c>
      <c r="O2199" s="187">
        <v>96.618658840647953</v>
      </c>
      <c r="P2199" s="187">
        <v>73.043595609675222</v>
      </c>
      <c r="Q2199" s="187">
        <v>96.143826065929844</v>
      </c>
      <c r="R2199" s="187">
        <v>82.467994014481221</v>
      </c>
      <c r="S2199" s="188">
        <v>89.922802238270791</v>
      </c>
      <c r="T2199" s="172"/>
    </row>
    <row r="2200" spans="1:20" x14ac:dyDescent="0.3">
      <c r="A2200" s="183">
        <v>2920</v>
      </c>
      <c r="B2200" s="170">
        <v>2018</v>
      </c>
      <c r="C2200" s="170">
        <v>5</v>
      </c>
      <c r="D2200" s="170" t="s">
        <v>84</v>
      </c>
      <c r="E2200" s="184">
        <v>95.481673356145521</v>
      </c>
      <c r="F2200" s="184">
        <v>95.287867994421063</v>
      </c>
      <c r="G2200" s="184">
        <v>94.786713185349043</v>
      </c>
      <c r="H2200" s="184">
        <v>94.552759973388262</v>
      </c>
      <c r="I2200" s="184">
        <v>91.903068397981968</v>
      </c>
      <c r="J2200" s="184">
        <v>98.024437592782917</v>
      </c>
      <c r="K2200" s="184">
        <v>84.624089077988501</v>
      </c>
      <c r="L2200" s="184">
        <v>98.843073272026103</v>
      </c>
      <c r="M2200" s="184">
        <v>90.068233510235018</v>
      </c>
      <c r="N2200" s="184">
        <v>92.712553575936383</v>
      </c>
      <c r="O2200" s="184">
        <v>100.03533211577782</v>
      </c>
      <c r="P2200" s="184">
        <v>82.682645353960012</v>
      </c>
      <c r="Q2200" s="184">
        <v>99.371357229767582</v>
      </c>
      <c r="R2200" s="184">
        <v>89.759060137408724</v>
      </c>
      <c r="S2200" s="185">
        <v>89.587891910459334</v>
      </c>
      <c r="T2200" s="172"/>
    </row>
    <row r="2201" spans="1:20" x14ac:dyDescent="0.3">
      <c r="A2201" s="186">
        <v>2920</v>
      </c>
      <c r="B2201" s="178">
        <v>2018</v>
      </c>
      <c r="C2201" s="178">
        <v>6</v>
      </c>
      <c r="D2201" s="178" t="s">
        <v>84</v>
      </c>
      <c r="E2201" s="187">
        <v>87.742008043578522</v>
      </c>
      <c r="F2201" s="187">
        <v>87.563912383860796</v>
      </c>
      <c r="G2201" s="187">
        <v>74.755264223563017</v>
      </c>
      <c r="H2201" s="187">
        <v>74.570752770550811</v>
      </c>
      <c r="I2201" s="187">
        <v>93.019601356380775</v>
      </c>
      <c r="J2201" s="187">
        <v>99.760191846522787</v>
      </c>
      <c r="K2201" s="187">
        <v>85.004300004526328</v>
      </c>
      <c r="L2201" s="187">
        <v>99.199050726787306</v>
      </c>
      <c r="M2201" s="187">
        <v>91.385846121670028</v>
      </c>
      <c r="N2201" s="187">
        <v>96.893855756894737</v>
      </c>
      <c r="O2201" s="187">
        <v>99.623099341821757</v>
      </c>
      <c r="P2201" s="187">
        <v>93.155648664696002</v>
      </c>
      <c r="Q2201" s="187">
        <v>98.97982651812427</v>
      </c>
      <c r="R2201" s="187">
        <v>95.968629353394007</v>
      </c>
      <c r="S2201" s="188">
        <v>90.909685822401045</v>
      </c>
      <c r="T2201" s="172"/>
    </row>
    <row r="2202" spans="1:20" x14ac:dyDescent="0.3">
      <c r="A2202" s="183">
        <v>2920</v>
      </c>
      <c r="B2202" s="170">
        <v>2018</v>
      </c>
      <c r="C2202" s="170">
        <v>7</v>
      </c>
      <c r="D2202" s="170" t="s">
        <v>84</v>
      </c>
      <c r="E2202" s="184">
        <v>110.30248814720014</v>
      </c>
      <c r="F2202" s="184">
        <v>110.07860001387495</v>
      </c>
      <c r="G2202" s="184">
        <v>92.203289483979134</v>
      </c>
      <c r="H2202" s="184">
        <v>91.975712696017879</v>
      </c>
      <c r="I2202" s="184">
        <v>96.642130510296909</v>
      </c>
      <c r="J2202" s="184">
        <v>99.623158615964371</v>
      </c>
      <c r="K2202" s="184">
        <v>93.097361155117014</v>
      </c>
      <c r="L2202" s="184">
        <v>99.199050726787306</v>
      </c>
      <c r="M2202" s="184">
        <v>95.96611853284881</v>
      </c>
      <c r="N2202" s="184">
        <v>100.6553776953503</v>
      </c>
      <c r="O2202" s="184">
        <v>100.50285808380799</v>
      </c>
      <c r="P2202" s="184">
        <v>100.86428169230966</v>
      </c>
      <c r="Q2202" s="184">
        <v>101.3885347776996</v>
      </c>
      <c r="R2202" s="184">
        <v>100.33018795486548</v>
      </c>
      <c r="S2202" s="185">
        <v>95.843948548275719</v>
      </c>
      <c r="T2202" s="172"/>
    </row>
    <row r="2203" spans="1:20" x14ac:dyDescent="0.3">
      <c r="A2203" s="186">
        <v>2920</v>
      </c>
      <c r="B2203" s="178">
        <v>2018</v>
      </c>
      <c r="C2203" s="178">
        <v>8</v>
      </c>
      <c r="D2203" s="178" t="s">
        <v>84</v>
      </c>
      <c r="E2203" s="187">
        <v>117.57637486593993</v>
      </c>
      <c r="F2203" s="187">
        <v>117.63377203854641</v>
      </c>
      <c r="G2203" s="187">
        <v>95.965981109805682</v>
      </c>
      <c r="H2203" s="187">
        <v>95.970647097115616</v>
      </c>
      <c r="I2203" s="187">
        <v>102.32404267637085</v>
      </c>
      <c r="J2203" s="187">
        <v>100.17129153819802</v>
      </c>
      <c r="K2203" s="187">
        <v>104.88389987778935</v>
      </c>
      <c r="L2203" s="187">
        <v>99.43636902996144</v>
      </c>
      <c r="M2203" s="187">
        <v>103.08750098036651</v>
      </c>
      <c r="N2203" s="187">
        <v>104.32117200024018</v>
      </c>
      <c r="O2203" s="187">
        <v>102.34742563603389</v>
      </c>
      <c r="P2203" s="187">
        <v>107.02458502560226</v>
      </c>
      <c r="Q2203" s="187">
        <v>102.26934736801729</v>
      </c>
      <c r="R2203" s="187">
        <v>105.23125298525211</v>
      </c>
      <c r="S2203" s="188">
        <v>105.94712850218029</v>
      </c>
      <c r="T2203" s="172"/>
    </row>
    <row r="2204" spans="1:20" x14ac:dyDescent="0.3">
      <c r="A2204" s="183">
        <v>2920</v>
      </c>
      <c r="B2204" s="170">
        <v>2018</v>
      </c>
      <c r="C2204" s="170">
        <v>9</v>
      </c>
      <c r="D2204" s="170" t="s">
        <v>84</v>
      </c>
      <c r="E2204" s="184">
        <v>116.66788844479585</v>
      </c>
      <c r="F2204" s="184">
        <v>116.72484212225305</v>
      </c>
      <c r="G2204" s="184">
        <v>100.88396670127592</v>
      </c>
      <c r="H2204" s="184">
        <v>100.88887180726205</v>
      </c>
      <c r="I2204" s="184">
        <v>104.08568356628898</v>
      </c>
      <c r="J2204" s="184">
        <v>101.22187963914581</v>
      </c>
      <c r="K2204" s="184">
        <v>107.4910605169058</v>
      </c>
      <c r="L2204" s="184">
        <v>101.09759715218036</v>
      </c>
      <c r="M2204" s="184">
        <v>104.87568952445687</v>
      </c>
      <c r="N2204" s="184">
        <v>104.47323449786523</v>
      </c>
      <c r="O2204" s="184">
        <v>101.11297670924677</v>
      </c>
      <c r="P2204" s="184">
        <v>109.07573299466597</v>
      </c>
      <c r="Q2204" s="184">
        <v>99.992341397394298</v>
      </c>
      <c r="R2204" s="184">
        <v>106.46072189935516</v>
      </c>
      <c r="S2204" s="185">
        <v>106.88015949884502</v>
      </c>
      <c r="T2204" s="172"/>
    </row>
    <row r="2205" spans="1:20" x14ac:dyDescent="0.3">
      <c r="A2205" s="186">
        <v>2920</v>
      </c>
      <c r="B2205" s="178">
        <v>2018</v>
      </c>
      <c r="C2205" s="178">
        <v>10</v>
      </c>
      <c r="D2205" s="178" t="s">
        <v>84</v>
      </c>
      <c r="E2205" s="187">
        <v>109.07365165921439</v>
      </c>
      <c r="F2205" s="187">
        <v>109.12689806367484</v>
      </c>
      <c r="G2205" s="187">
        <v>153.17595583798345</v>
      </c>
      <c r="H2205" s="187">
        <v>153.18340344658247</v>
      </c>
      <c r="I2205" s="187">
        <v>111.57886030932099</v>
      </c>
      <c r="J2205" s="187">
        <v>101.72433481786001</v>
      </c>
      <c r="K2205" s="187">
        <v>123.29697189154936</v>
      </c>
      <c r="L2205" s="187">
        <v>101.57223375852863</v>
      </c>
      <c r="M2205" s="187">
        <v>114.22446471987659</v>
      </c>
      <c r="N2205" s="187">
        <v>109.67513724488798</v>
      </c>
      <c r="O2205" s="187">
        <v>102.45787150960322</v>
      </c>
      <c r="P2205" s="187">
        <v>119.56052604159595</v>
      </c>
      <c r="Q2205" s="187">
        <v>102.94577290700822</v>
      </c>
      <c r="R2205" s="187">
        <v>112.65992767431511</v>
      </c>
      <c r="S2205" s="188">
        <v>114.37016980507147</v>
      </c>
      <c r="T2205" s="172"/>
    </row>
    <row r="2206" spans="1:20" x14ac:dyDescent="0.3">
      <c r="A2206" s="183">
        <v>2920</v>
      </c>
      <c r="B2206" s="170">
        <v>2018</v>
      </c>
      <c r="C2206" s="170">
        <v>11</v>
      </c>
      <c r="D2206" s="170" t="s">
        <v>84</v>
      </c>
      <c r="E2206" s="184">
        <v>138.55021241617956</v>
      </c>
      <c r="F2206" s="184">
        <v>138.61784837166621</v>
      </c>
      <c r="G2206" s="184">
        <v>139.74373317934115</v>
      </c>
      <c r="H2206" s="184">
        <v>139.75052769629511</v>
      </c>
      <c r="I2206" s="184">
        <v>118.25324621619386</v>
      </c>
      <c r="J2206" s="184">
        <v>102.18111225305471</v>
      </c>
      <c r="K2206" s="184">
        <v>137.3647761734486</v>
      </c>
      <c r="L2206" s="184">
        <v>101.80955206170277</v>
      </c>
      <c r="M2206" s="184">
        <v>122.60071632114193</v>
      </c>
      <c r="N2206" s="184">
        <v>120.72821221697829</v>
      </c>
      <c r="O2206" s="184">
        <v>105.63055791431538</v>
      </c>
      <c r="P2206" s="184">
        <v>141.40725995807196</v>
      </c>
      <c r="Q2206" s="184">
        <v>106.15923107066072</v>
      </c>
      <c r="R2206" s="184">
        <v>127.19024240417632</v>
      </c>
      <c r="S2206" s="185">
        <v>122.40553455612159</v>
      </c>
      <c r="T2206" s="172"/>
    </row>
    <row r="2207" spans="1:20" x14ac:dyDescent="0.3">
      <c r="A2207" s="186">
        <v>2920</v>
      </c>
      <c r="B2207" s="178">
        <v>2018</v>
      </c>
      <c r="C2207" s="178">
        <v>12</v>
      </c>
      <c r="D2207" s="178" t="s">
        <v>84</v>
      </c>
      <c r="E2207" s="187">
        <v>110.4754964066036</v>
      </c>
      <c r="F2207" s="187">
        <v>110.52942714858527</v>
      </c>
      <c r="G2207" s="187">
        <v>105.99830826902455</v>
      </c>
      <c r="H2207" s="187">
        <v>106.00346204076263</v>
      </c>
      <c r="I2207" s="187">
        <v>127.48325200562401</v>
      </c>
      <c r="J2207" s="187">
        <v>100.76510220395112</v>
      </c>
      <c r="K2207" s="187">
        <v>159.25406237269723</v>
      </c>
      <c r="L2207" s="187">
        <v>102.75882527439929</v>
      </c>
      <c r="M2207" s="187">
        <v>134.02002562024521</v>
      </c>
      <c r="N2207" s="187">
        <v>129.55440783726087</v>
      </c>
      <c r="O2207" s="187">
        <v>104.85839019070346</v>
      </c>
      <c r="P2207" s="187">
        <v>163.38020075119567</v>
      </c>
      <c r="Q2207" s="187">
        <v>103.72612035345101</v>
      </c>
      <c r="R2207" s="187">
        <v>141.0104713552094</v>
      </c>
      <c r="S2207" s="188">
        <v>133.78007011958661</v>
      </c>
      <c r="T2207" s="172"/>
    </row>
    <row r="2208" spans="1:20" x14ac:dyDescent="0.3">
      <c r="A2208" s="183">
        <v>2920</v>
      </c>
      <c r="B2208" s="170">
        <v>2019</v>
      </c>
      <c r="C2208" s="170">
        <v>1</v>
      </c>
      <c r="D2208" s="170" t="s">
        <v>84</v>
      </c>
      <c r="E2208" s="184">
        <v>87.559950110712577</v>
      </c>
      <c r="F2208" s="184">
        <v>87.291319201439961</v>
      </c>
      <c r="G2208" s="184">
        <v>71.627729670664436</v>
      </c>
      <c r="H2208" s="184">
        <v>71.376606345259461</v>
      </c>
      <c r="I2208" s="184">
        <v>130.53510875858078</v>
      </c>
      <c r="J2208" s="184">
        <v>101.58730158730158</v>
      </c>
      <c r="K2208" s="184">
        <v>164.95722627076449</v>
      </c>
      <c r="L2208" s="184">
        <v>101.33491545535449</v>
      </c>
      <c r="M2208" s="184">
        <v>138.25520901414342</v>
      </c>
      <c r="N2208" s="184">
        <v>130.48356156804493</v>
      </c>
      <c r="O2208" s="184">
        <v>103.37777390118765</v>
      </c>
      <c r="P2208" s="184">
        <v>167.60998306280825</v>
      </c>
      <c r="Q2208" s="184">
        <v>105.77911329429408</v>
      </c>
      <c r="R2208" s="184">
        <v>141.44114939795313</v>
      </c>
      <c r="S2208" s="185">
        <v>132.30013273033265</v>
      </c>
      <c r="T2208" s="172"/>
    </row>
    <row r="2209" spans="1:20" x14ac:dyDescent="0.3">
      <c r="A2209" s="186">
        <v>2930</v>
      </c>
      <c r="B2209" s="178">
        <v>2014</v>
      </c>
      <c r="C2209" s="178">
        <v>1</v>
      </c>
      <c r="D2209" s="178" t="s">
        <v>97</v>
      </c>
      <c r="E2209" s="187">
        <v>86.666559477387267</v>
      </c>
      <c r="F2209" s="187">
        <v>100.30662245680629</v>
      </c>
      <c r="G2209" s="187">
        <v>89.762183409205662</v>
      </c>
      <c r="H2209" s="187">
        <v>103.91461674162291</v>
      </c>
      <c r="I2209" s="187">
        <v>110.56472469245719</v>
      </c>
      <c r="J2209" s="187">
        <v>124.039489875605</v>
      </c>
      <c r="K2209" s="187">
        <v>96.542694797588609</v>
      </c>
      <c r="L2209" s="187">
        <v>139.74707143106841</v>
      </c>
      <c r="M2209" s="187">
        <v>104.45106647139828</v>
      </c>
      <c r="N2209" s="187">
        <v>101.68929422915997</v>
      </c>
      <c r="O2209" s="187">
        <v>109.10579976820991</v>
      </c>
      <c r="P2209" s="187">
        <v>83.527191776806191</v>
      </c>
      <c r="Q2209" s="187">
        <v>122.65717879648805</v>
      </c>
      <c r="R2209" s="187">
        <v>92.544494308412141</v>
      </c>
      <c r="S2209" s="188">
        <v>97.983781981603656</v>
      </c>
      <c r="T2209" s="172"/>
    </row>
    <row r="2210" spans="1:20" x14ac:dyDescent="0.3">
      <c r="A2210" s="183">
        <v>2930</v>
      </c>
      <c r="B2210" s="170">
        <v>2014</v>
      </c>
      <c r="C2210" s="170">
        <v>2</v>
      </c>
      <c r="D2210" s="170" t="s">
        <v>97</v>
      </c>
      <c r="E2210" s="184">
        <v>103.83583069608382</v>
      </c>
      <c r="F2210" s="184">
        <v>117.58851772285608</v>
      </c>
      <c r="G2210" s="184">
        <v>99.134556698232757</v>
      </c>
      <c r="H2210" s="184">
        <v>112.31415440366092</v>
      </c>
      <c r="I2210" s="184">
        <v>113.17934455458516</v>
      </c>
      <c r="J2210" s="184">
        <v>124.43285317330992</v>
      </c>
      <c r="K2210" s="184">
        <v>101.39540796155431</v>
      </c>
      <c r="L2210" s="184">
        <v>141.43610482469828</v>
      </c>
      <c r="M2210" s="184">
        <v>107.18763251168708</v>
      </c>
      <c r="N2210" s="184">
        <v>119.23279478528656</v>
      </c>
      <c r="O2210" s="184">
        <v>125.53595994316723</v>
      </c>
      <c r="P2210" s="184">
        <v>103.59329472260218</v>
      </c>
      <c r="Q2210" s="184">
        <v>137.35082106334204</v>
      </c>
      <c r="R2210" s="184">
        <v>109.8317570582829</v>
      </c>
      <c r="S2210" s="185">
        <v>105.74365063913655</v>
      </c>
      <c r="T2210" s="172"/>
    </row>
    <row r="2211" spans="1:20" x14ac:dyDescent="0.3">
      <c r="A2211" s="186">
        <v>2930</v>
      </c>
      <c r="B2211" s="178">
        <v>2014</v>
      </c>
      <c r="C2211" s="178">
        <v>3</v>
      </c>
      <c r="D2211" s="178" t="s">
        <v>97</v>
      </c>
      <c r="E2211" s="187">
        <v>102.86192425440389</v>
      </c>
      <c r="F2211" s="187">
        <v>115.24335286052722</v>
      </c>
      <c r="G2211" s="187">
        <v>96.19866257602024</v>
      </c>
      <c r="H2211" s="187">
        <v>107.82944758605549</v>
      </c>
      <c r="I2211" s="187">
        <v>111.84739748337464</v>
      </c>
      <c r="J2211" s="187">
        <v>118.10117479869389</v>
      </c>
      <c r="K2211" s="187">
        <v>105.06478396064604</v>
      </c>
      <c r="L2211" s="187">
        <v>139.30040203862524</v>
      </c>
      <c r="M2211" s="187">
        <v>106.32900732090035</v>
      </c>
      <c r="N2211" s="187">
        <v>117.70971105517847</v>
      </c>
      <c r="O2211" s="187">
        <v>121.69468404641665</v>
      </c>
      <c r="P2211" s="187">
        <v>103.91824021295074</v>
      </c>
      <c r="Q2211" s="187">
        <v>134.18261415593923</v>
      </c>
      <c r="R2211" s="187">
        <v>109.2250004534165</v>
      </c>
      <c r="S2211" s="188">
        <v>105.26660914581066</v>
      </c>
      <c r="T2211" s="172"/>
    </row>
    <row r="2212" spans="1:20" x14ac:dyDescent="0.3">
      <c r="A2212" s="183">
        <v>2930</v>
      </c>
      <c r="B2212" s="170">
        <v>2014</v>
      </c>
      <c r="C2212" s="170">
        <v>4</v>
      </c>
      <c r="D2212" s="170" t="s">
        <v>97</v>
      </c>
      <c r="E2212" s="184">
        <v>95.907608903313601</v>
      </c>
      <c r="F2212" s="184">
        <v>107.57999355961925</v>
      </c>
      <c r="G2212" s="184">
        <v>95.829305924515396</v>
      </c>
      <c r="H2212" s="184">
        <v>107.54367311341903</v>
      </c>
      <c r="I2212" s="184">
        <v>113.21975856521992</v>
      </c>
      <c r="J2212" s="184">
        <v>117.60480243471642</v>
      </c>
      <c r="K2212" s="184">
        <v>108.21724553894242</v>
      </c>
      <c r="L2212" s="184">
        <v>140.15723398437615</v>
      </c>
      <c r="M2212" s="184">
        <v>107.72152089376111</v>
      </c>
      <c r="N2212" s="184">
        <v>120.83411835962286</v>
      </c>
      <c r="O2212" s="184">
        <v>124.49354978165174</v>
      </c>
      <c r="P2212" s="184">
        <v>108.84555419770696</v>
      </c>
      <c r="Q2212" s="184">
        <v>139.23733523568831</v>
      </c>
      <c r="R2212" s="184">
        <v>111.24521757138297</v>
      </c>
      <c r="S2212" s="185">
        <v>100.15763831189828</v>
      </c>
      <c r="T2212" s="172"/>
    </row>
    <row r="2213" spans="1:20" x14ac:dyDescent="0.3">
      <c r="A2213" s="186">
        <v>2930</v>
      </c>
      <c r="B2213" s="178">
        <v>2014</v>
      </c>
      <c r="C2213" s="178">
        <v>5</v>
      </c>
      <c r="D2213" s="178" t="s">
        <v>97</v>
      </c>
      <c r="E2213" s="187">
        <v>105.54593612349386</v>
      </c>
      <c r="F2213" s="187">
        <v>118.79733406672985</v>
      </c>
      <c r="G2213" s="187">
        <v>100.98009774849999</v>
      </c>
      <c r="H2213" s="187">
        <v>113.69915838390146</v>
      </c>
      <c r="I2213" s="187">
        <v>113.80978222777185</v>
      </c>
      <c r="J2213" s="187">
        <v>118.00732062309379</v>
      </c>
      <c r="K2213" s="187">
        <v>108.1297016752273</v>
      </c>
      <c r="L2213" s="187">
        <v>139.1525239873047</v>
      </c>
      <c r="M2213" s="187">
        <v>108.52278944580247</v>
      </c>
      <c r="N2213" s="187">
        <v>122.29239654557534</v>
      </c>
      <c r="O2213" s="187">
        <v>125.37683683806665</v>
      </c>
      <c r="P2213" s="187">
        <v>105.40202469355422</v>
      </c>
      <c r="Q2213" s="187">
        <v>139.67004681557609</v>
      </c>
      <c r="R2213" s="187">
        <v>112.36836968217661</v>
      </c>
      <c r="S2213" s="188">
        <v>114.30703686086113</v>
      </c>
      <c r="T2213" s="172"/>
    </row>
    <row r="2214" spans="1:20" x14ac:dyDescent="0.3">
      <c r="A2214" s="183">
        <v>2930</v>
      </c>
      <c r="B2214" s="170">
        <v>2014</v>
      </c>
      <c r="C2214" s="170">
        <v>6</v>
      </c>
      <c r="D2214" s="170" t="s">
        <v>97</v>
      </c>
      <c r="E2214" s="184">
        <v>100.48458160115503</v>
      </c>
      <c r="F2214" s="184">
        <v>113.55727466823259</v>
      </c>
      <c r="G2214" s="184">
        <v>96.091956963412443</v>
      </c>
      <c r="H2214" s="184">
        <v>108.62393977373847</v>
      </c>
      <c r="I2214" s="184">
        <v>118.27940818351529</v>
      </c>
      <c r="J2214" s="184">
        <v>121.2416173283621</v>
      </c>
      <c r="K2214" s="184">
        <v>114.8254071829425</v>
      </c>
      <c r="L2214" s="184">
        <v>137.58557306558043</v>
      </c>
      <c r="M2214" s="184">
        <v>114.2918310293349</v>
      </c>
      <c r="N2214" s="184">
        <v>122.74189598100962</v>
      </c>
      <c r="O2214" s="184">
        <v>123.8840395168811</v>
      </c>
      <c r="P2214" s="184">
        <v>112.54994330886164</v>
      </c>
      <c r="Q2214" s="184">
        <v>138.85481786947315</v>
      </c>
      <c r="R2214" s="184">
        <v>113.70947001781076</v>
      </c>
      <c r="S2214" s="185">
        <v>104.69168957107165</v>
      </c>
      <c r="T2214" s="172"/>
    </row>
    <row r="2215" spans="1:20" x14ac:dyDescent="0.3">
      <c r="A2215" s="186">
        <v>2930</v>
      </c>
      <c r="B2215" s="178">
        <v>2014</v>
      </c>
      <c r="C2215" s="178">
        <v>7</v>
      </c>
      <c r="D2215" s="178" t="s">
        <v>97</v>
      </c>
      <c r="E2215" s="187">
        <v>110.21585001559298</v>
      </c>
      <c r="F2215" s="187">
        <v>124.8595038813251</v>
      </c>
      <c r="G2215" s="187">
        <v>118.90486680792465</v>
      </c>
      <c r="H2215" s="187">
        <v>134.74223046722588</v>
      </c>
      <c r="I2215" s="187">
        <v>117.05722696393433</v>
      </c>
      <c r="J2215" s="187">
        <v>116.61104747662981</v>
      </c>
      <c r="K2215" s="187">
        <v>117.92980544258437</v>
      </c>
      <c r="L2215" s="187">
        <v>135.63537872098991</v>
      </c>
      <c r="M2215" s="187">
        <v>113.34137040552858</v>
      </c>
      <c r="N2215" s="187">
        <v>117.19937514590609</v>
      </c>
      <c r="O2215" s="187">
        <v>122.24157505798236</v>
      </c>
      <c r="P2215" s="187">
        <v>102.90433182115707</v>
      </c>
      <c r="Q2215" s="187">
        <v>135.45020684368325</v>
      </c>
      <c r="R2215" s="187">
        <v>108.02358442317967</v>
      </c>
      <c r="S2215" s="188">
        <v>120.40916817643517</v>
      </c>
      <c r="T2215" s="172"/>
    </row>
    <row r="2216" spans="1:20" x14ac:dyDescent="0.3">
      <c r="A2216" s="183">
        <v>2930</v>
      </c>
      <c r="B2216" s="170">
        <v>2014</v>
      </c>
      <c r="C2216" s="170">
        <v>8</v>
      </c>
      <c r="D2216" s="170" t="s">
        <v>97</v>
      </c>
      <c r="E2216" s="184">
        <v>98.8083248376428</v>
      </c>
      <c r="F2216" s="184">
        <v>112.16401833545672</v>
      </c>
      <c r="G2216" s="184">
        <v>106.46521255836822</v>
      </c>
      <c r="H2216" s="184">
        <v>120.87397591666648</v>
      </c>
      <c r="I2216" s="184">
        <v>117.70914551755632</v>
      </c>
      <c r="J2216" s="184">
        <v>116.55295913954883</v>
      </c>
      <c r="K2216" s="184">
        <v>118.28601892393992</v>
      </c>
      <c r="L2216" s="184">
        <v>133.22636681515357</v>
      </c>
      <c r="M2216" s="184">
        <v>114.4581921578673</v>
      </c>
      <c r="N2216" s="184">
        <v>117.85888721193666</v>
      </c>
      <c r="O2216" s="184">
        <v>121.32063828643825</v>
      </c>
      <c r="P2216" s="184">
        <v>102.94778463368135</v>
      </c>
      <c r="Q2216" s="184">
        <v>134.49970102253099</v>
      </c>
      <c r="R2216" s="184">
        <v>108.34391680468487</v>
      </c>
      <c r="S2216" s="185">
        <v>113.65912372145955</v>
      </c>
      <c r="T2216" s="172"/>
    </row>
    <row r="2217" spans="1:20" x14ac:dyDescent="0.3">
      <c r="A2217" s="186">
        <v>2930</v>
      </c>
      <c r="B2217" s="178">
        <v>2014</v>
      </c>
      <c r="C2217" s="178">
        <v>9</v>
      </c>
      <c r="D2217" s="178" t="s">
        <v>97</v>
      </c>
      <c r="E2217" s="187">
        <v>110.24251471989832</v>
      </c>
      <c r="F2217" s="187">
        <v>124.78154857928448</v>
      </c>
      <c r="G2217" s="187">
        <v>107.8408770051784</v>
      </c>
      <c r="H2217" s="187">
        <v>122.04321948798459</v>
      </c>
      <c r="I2217" s="187">
        <v>118.8022148611044</v>
      </c>
      <c r="J2217" s="187">
        <v>119.43685668776955</v>
      </c>
      <c r="K2217" s="187">
        <v>117.18380028048271</v>
      </c>
      <c r="L2217" s="187">
        <v>135.93717951497214</v>
      </c>
      <c r="M2217" s="187">
        <v>115.23149399584818</v>
      </c>
      <c r="N2217" s="187">
        <v>120.9476054764518</v>
      </c>
      <c r="O2217" s="187">
        <v>123.57280868809039</v>
      </c>
      <c r="P2217" s="187">
        <v>107.39910731591786</v>
      </c>
      <c r="Q2217" s="187">
        <v>134.56563587239251</v>
      </c>
      <c r="R2217" s="187">
        <v>113.20946967188623</v>
      </c>
      <c r="S2217" s="188">
        <v>121.60967807087594</v>
      </c>
      <c r="T2217" s="172"/>
    </row>
    <row r="2218" spans="1:20" x14ac:dyDescent="0.3">
      <c r="A2218" s="183">
        <v>2930</v>
      </c>
      <c r="B2218" s="170">
        <v>2014</v>
      </c>
      <c r="C2218" s="170">
        <v>10</v>
      </c>
      <c r="D2218" s="170" t="s">
        <v>97</v>
      </c>
      <c r="E2218" s="184">
        <v>121.89601905745361</v>
      </c>
      <c r="F2218" s="184">
        <v>137.3307286973259</v>
      </c>
      <c r="G2218" s="184">
        <v>121.64166332449686</v>
      </c>
      <c r="H2218" s="184">
        <v>136.98156029424712</v>
      </c>
      <c r="I2218" s="184">
        <v>119.19773922570417</v>
      </c>
      <c r="J2218" s="184">
        <v>121.75145072533749</v>
      </c>
      <c r="K2218" s="184">
        <v>115.40842620227367</v>
      </c>
      <c r="L2218" s="184">
        <v>132.64558056784199</v>
      </c>
      <c r="M2218" s="184">
        <v>116.25182880568205</v>
      </c>
      <c r="N2218" s="184">
        <v>122.67705644211436</v>
      </c>
      <c r="O2218" s="184">
        <v>127.53694642399776</v>
      </c>
      <c r="P2218" s="184">
        <v>100.71025067241179</v>
      </c>
      <c r="Q2218" s="184">
        <v>138.83097078074562</v>
      </c>
      <c r="R2218" s="184">
        <v>113.059911775888</v>
      </c>
      <c r="S2218" s="185">
        <v>119.04748189480678</v>
      </c>
      <c r="T2218" s="172"/>
    </row>
    <row r="2219" spans="1:20" x14ac:dyDescent="0.3">
      <c r="A2219" s="186">
        <v>2930</v>
      </c>
      <c r="B2219" s="178">
        <v>2014</v>
      </c>
      <c r="C2219" s="178">
        <v>11</v>
      </c>
      <c r="D2219" s="178" t="s">
        <v>97</v>
      </c>
      <c r="E2219" s="187">
        <v>108.92122117637999</v>
      </c>
      <c r="F2219" s="187">
        <v>122.39509694201098</v>
      </c>
      <c r="G2219" s="187">
        <v>111.58157413700563</v>
      </c>
      <c r="H2219" s="187">
        <v>125.2415852818782</v>
      </c>
      <c r="I2219" s="187">
        <v>118.19519335886382</v>
      </c>
      <c r="J2219" s="187">
        <v>120.0832939914209</v>
      </c>
      <c r="K2219" s="187">
        <v>115.13270124359444</v>
      </c>
      <c r="L2219" s="187">
        <v>132.42581616881989</v>
      </c>
      <c r="M2219" s="187">
        <v>115.2050034907068</v>
      </c>
      <c r="N2219" s="187">
        <v>119.69420958370387</v>
      </c>
      <c r="O2219" s="187">
        <v>125.93897656537672</v>
      </c>
      <c r="P2219" s="187">
        <v>98.552844186855495</v>
      </c>
      <c r="Q2219" s="187">
        <v>137.99437160381623</v>
      </c>
      <c r="R2219" s="187">
        <v>109.9104726929113</v>
      </c>
      <c r="S2219" s="188">
        <v>111.80697289833293</v>
      </c>
      <c r="T2219" s="172"/>
    </row>
    <row r="2220" spans="1:20" x14ac:dyDescent="0.3">
      <c r="A2220" s="183">
        <v>2930</v>
      </c>
      <c r="B2220" s="170">
        <v>2014</v>
      </c>
      <c r="C2220" s="170">
        <v>12</v>
      </c>
      <c r="D2220" s="170" t="s">
        <v>97</v>
      </c>
      <c r="E2220" s="184">
        <v>91.676458142803128</v>
      </c>
      <c r="F2220" s="184">
        <v>101.21082190129391</v>
      </c>
      <c r="G2220" s="184">
        <v>103.957347100512</v>
      </c>
      <c r="H2220" s="184">
        <v>114.68279815957744</v>
      </c>
      <c r="I2220" s="184">
        <v>115.92682764851389</v>
      </c>
      <c r="J2220" s="184">
        <v>116.41694548085788</v>
      </c>
      <c r="K2220" s="184">
        <v>114.99847706395862</v>
      </c>
      <c r="L2220" s="184">
        <v>128.82921105206674</v>
      </c>
      <c r="M2220" s="184">
        <v>113.31008197784989</v>
      </c>
      <c r="N2220" s="184">
        <v>106.46039501036063</v>
      </c>
      <c r="O2220" s="184">
        <v>110.3602104684069</v>
      </c>
      <c r="P2220" s="184">
        <v>86.188873748447875</v>
      </c>
      <c r="Q2220" s="184">
        <v>121.0378256411712</v>
      </c>
      <c r="R2220" s="184">
        <v>98.84923212397608</v>
      </c>
      <c r="S2220" s="185">
        <v>102.94733035240931</v>
      </c>
      <c r="T2220" s="172"/>
    </row>
    <row r="2221" spans="1:20" x14ac:dyDescent="0.3">
      <c r="A2221" s="186">
        <v>2930</v>
      </c>
      <c r="B2221" s="178">
        <v>2015</v>
      </c>
      <c r="C2221" s="178">
        <v>1</v>
      </c>
      <c r="D2221" s="178" t="s">
        <v>97</v>
      </c>
      <c r="E2221" s="187">
        <v>78.167419031151184</v>
      </c>
      <c r="F2221" s="187">
        <v>85.212266647312546</v>
      </c>
      <c r="G2221" s="187">
        <v>84.019109841017411</v>
      </c>
      <c r="H2221" s="187">
        <v>91.613526855712891</v>
      </c>
      <c r="I2221" s="187">
        <v>110.6446199480625</v>
      </c>
      <c r="J2221" s="187">
        <v>118.06889989639131</v>
      </c>
      <c r="K2221" s="187">
        <v>103.64521449962929</v>
      </c>
      <c r="L2221" s="187">
        <v>114.83487730535913</v>
      </c>
      <c r="M2221" s="187">
        <v>109.91481512893162</v>
      </c>
      <c r="N2221" s="187">
        <v>92.459908583394963</v>
      </c>
      <c r="O2221" s="187">
        <v>100.82627765628827</v>
      </c>
      <c r="P2221" s="187">
        <v>70.647427160310031</v>
      </c>
      <c r="Q2221" s="187">
        <v>103.53723442645821</v>
      </c>
      <c r="R2221" s="187">
        <v>88.332149208850581</v>
      </c>
      <c r="S2221" s="188">
        <v>98.546910364377027</v>
      </c>
      <c r="T2221" s="172"/>
    </row>
    <row r="2222" spans="1:20" x14ac:dyDescent="0.3">
      <c r="A2222" s="183">
        <v>2930</v>
      </c>
      <c r="B2222" s="170">
        <v>2015</v>
      </c>
      <c r="C2222" s="170">
        <v>2</v>
      </c>
      <c r="D2222" s="170" t="s">
        <v>97</v>
      </c>
      <c r="E2222" s="184">
        <v>104.13016245332186</v>
      </c>
      <c r="F2222" s="184">
        <v>113.03605820012586</v>
      </c>
      <c r="G2222" s="184">
        <v>101.1147400214721</v>
      </c>
      <c r="H2222" s="184">
        <v>109.81120990133903</v>
      </c>
      <c r="I2222" s="184">
        <v>113.19218628927949</v>
      </c>
      <c r="J2222" s="184">
        <v>118.8927366221964</v>
      </c>
      <c r="K2222" s="184">
        <v>107.77658851177068</v>
      </c>
      <c r="L2222" s="184">
        <v>116.83213106635425</v>
      </c>
      <c r="M2222" s="184">
        <v>112.41257836545323</v>
      </c>
      <c r="N2222" s="184">
        <v>110.00384969709978</v>
      </c>
      <c r="O2222" s="184">
        <v>117.10929041925188</v>
      </c>
      <c r="P2222" s="184">
        <v>90.914466534828435</v>
      </c>
      <c r="Q2222" s="184">
        <v>118.27901113421198</v>
      </c>
      <c r="R2222" s="184">
        <v>105.98859664073318</v>
      </c>
      <c r="S2222" s="185">
        <v>108.78591180130422</v>
      </c>
      <c r="T2222" s="172"/>
    </row>
    <row r="2223" spans="1:20" x14ac:dyDescent="0.3">
      <c r="A2223" s="186">
        <v>2930</v>
      </c>
      <c r="B2223" s="178">
        <v>2015</v>
      </c>
      <c r="C2223" s="178">
        <v>3</v>
      </c>
      <c r="D2223" s="178" t="s">
        <v>97</v>
      </c>
      <c r="E2223" s="187">
        <v>89.649327434058975</v>
      </c>
      <c r="F2223" s="187">
        <v>95.858103656915105</v>
      </c>
      <c r="G2223" s="187">
        <v>89.791169183011206</v>
      </c>
      <c r="H2223" s="187">
        <v>96.055564711376292</v>
      </c>
      <c r="I2223" s="187">
        <v>110.61055024569261</v>
      </c>
      <c r="J2223" s="187">
        <v>113.39077046508999</v>
      </c>
      <c r="K2223" s="187">
        <v>107.93878033920446</v>
      </c>
      <c r="L2223" s="187">
        <v>116.14985480931516</v>
      </c>
      <c r="M2223" s="187">
        <v>109.56858309083786</v>
      </c>
      <c r="N2223" s="187">
        <v>107.23540220708207</v>
      </c>
      <c r="O2223" s="187">
        <v>111.85995513196421</v>
      </c>
      <c r="P2223" s="187">
        <v>91.066198880599828</v>
      </c>
      <c r="Q2223" s="187">
        <v>114.27535191039136</v>
      </c>
      <c r="R2223" s="187">
        <v>103.84314830638611</v>
      </c>
      <c r="S2223" s="188">
        <v>106.45401470456888</v>
      </c>
      <c r="T2223" s="172"/>
    </row>
    <row r="2224" spans="1:20" x14ac:dyDescent="0.3">
      <c r="A2224" s="183">
        <v>2930</v>
      </c>
      <c r="B2224" s="170">
        <v>2015</v>
      </c>
      <c r="C2224" s="170">
        <v>4</v>
      </c>
      <c r="D2224" s="170" t="s">
        <v>97</v>
      </c>
      <c r="E2224" s="184">
        <v>88.445409652802027</v>
      </c>
      <c r="F2224" s="184">
        <v>94.636638233132828</v>
      </c>
      <c r="G2224" s="184">
        <v>89.122889129209412</v>
      </c>
      <c r="H2224" s="184">
        <v>95.407240779262338</v>
      </c>
      <c r="I2224" s="184">
        <v>110.0182625020572</v>
      </c>
      <c r="J2224" s="184">
        <v>112.46320169465912</v>
      </c>
      <c r="K2224" s="184">
        <v>107.3152045763831</v>
      </c>
      <c r="L2224" s="184">
        <v>116.73833148253954</v>
      </c>
      <c r="M2224" s="184">
        <v>108.66887810321614</v>
      </c>
      <c r="N2224" s="184">
        <v>107.53588679403011</v>
      </c>
      <c r="O2224" s="184">
        <v>111.39079625711754</v>
      </c>
      <c r="P2224" s="184">
        <v>94.602199205155046</v>
      </c>
      <c r="Q2224" s="184">
        <v>116.54708398857042</v>
      </c>
      <c r="R2224" s="184">
        <v>102.9505321486342</v>
      </c>
      <c r="S2224" s="185">
        <v>102.7400283746439</v>
      </c>
      <c r="T2224" s="172"/>
    </row>
    <row r="2225" spans="1:20" x14ac:dyDescent="0.3">
      <c r="A2225" s="186">
        <v>2930</v>
      </c>
      <c r="B2225" s="178">
        <v>2015</v>
      </c>
      <c r="C2225" s="178">
        <v>5</v>
      </c>
      <c r="D2225" s="178" t="s">
        <v>97</v>
      </c>
      <c r="E2225" s="187">
        <v>95.038024867023566</v>
      </c>
      <c r="F2225" s="187">
        <v>102.19319380295454</v>
      </c>
      <c r="G2225" s="187">
        <v>93.569534947189311</v>
      </c>
      <c r="H2225" s="187">
        <v>100.65035843814256</v>
      </c>
      <c r="I2225" s="187">
        <v>109.43120932990612</v>
      </c>
      <c r="J2225" s="187">
        <v>112.83575984497206</v>
      </c>
      <c r="K2225" s="187">
        <v>104.71449686674941</v>
      </c>
      <c r="L2225" s="187">
        <v>116.10126428769266</v>
      </c>
      <c r="M2225" s="187">
        <v>108.01851853660791</v>
      </c>
      <c r="N2225" s="187">
        <v>109.52434088513716</v>
      </c>
      <c r="O2225" s="187">
        <v>112.93436880434439</v>
      </c>
      <c r="P2225" s="187">
        <v>91.977360081448609</v>
      </c>
      <c r="Q2225" s="187">
        <v>116.46351236939238</v>
      </c>
      <c r="R2225" s="187">
        <v>105.26218587319954</v>
      </c>
      <c r="S2225" s="188">
        <v>104.7948379212685</v>
      </c>
      <c r="T2225" s="172"/>
    </row>
    <row r="2226" spans="1:20" x14ac:dyDescent="0.3">
      <c r="A2226" s="183">
        <v>2930</v>
      </c>
      <c r="B2226" s="170">
        <v>2015</v>
      </c>
      <c r="C2226" s="170">
        <v>6</v>
      </c>
      <c r="D2226" s="170" t="s">
        <v>97</v>
      </c>
      <c r="E2226" s="184">
        <v>92.516016453613304</v>
      </c>
      <c r="F2226" s="184">
        <v>99.16666035295836</v>
      </c>
      <c r="G2226" s="184">
        <v>91.798568524297963</v>
      </c>
      <c r="H2226" s="184">
        <v>98.425505036890087</v>
      </c>
      <c r="I2226" s="184">
        <v>108.06178170396326</v>
      </c>
      <c r="J2226" s="184">
        <v>114.17537341220562</v>
      </c>
      <c r="K2226" s="184">
        <v>100.98038763021223</v>
      </c>
      <c r="L2226" s="184">
        <v>116.85882278405987</v>
      </c>
      <c r="M2226" s="184">
        <v>106.24947367600492</v>
      </c>
      <c r="N2226" s="184">
        <v>111.47474525017579</v>
      </c>
      <c r="O2226" s="184">
        <v>112.28202323222666</v>
      </c>
      <c r="P2226" s="184">
        <v>103.11770795113604</v>
      </c>
      <c r="Q2226" s="184">
        <v>117.38612522858595</v>
      </c>
      <c r="R2226" s="184">
        <v>108.0052997408113</v>
      </c>
      <c r="S2226" s="185">
        <v>97.204844177077064</v>
      </c>
      <c r="T2226" s="172"/>
    </row>
    <row r="2227" spans="1:20" x14ac:dyDescent="0.3">
      <c r="A2227" s="186">
        <v>2930</v>
      </c>
      <c r="B2227" s="178">
        <v>2015</v>
      </c>
      <c r="C2227" s="178">
        <v>7</v>
      </c>
      <c r="D2227" s="178" t="s">
        <v>97</v>
      </c>
      <c r="E2227" s="187">
        <v>97.915547111658682</v>
      </c>
      <c r="F2227" s="187">
        <v>103.79598629319483</v>
      </c>
      <c r="G2227" s="187">
        <v>102.51280948581903</v>
      </c>
      <c r="H2227" s="187">
        <v>108.7010131649719</v>
      </c>
      <c r="I2227" s="187">
        <v>107.35675644034274</v>
      </c>
      <c r="J2227" s="187">
        <v>111.33156978727557</v>
      </c>
      <c r="K2227" s="187">
        <v>102.98390751565965</v>
      </c>
      <c r="L2227" s="187">
        <v>119.3711364053314</v>
      </c>
      <c r="M2227" s="187">
        <v>104.96607803865524</v>
      </c>
      <c r="N2227" s="187">
        <v>106.40717707635736</v>
      </c>
      <c r="O2227" s="187">
        <v>112.50806831490563</v>
      </c>
      <c r="P2227" s="187">
        <v>87.982005867663972</v>
      </c>
      <c r="Q2227" s="187">
        <v>121.37052231513687</v>
      </c>
      <c r="R2227" s="187">
        <v>98.890025727372148</v>
      </c>
      <c r="S2227" s="188">
        <v>109.07127181950248</v>
      </c>
      <c r="T2227" s="172"/>
    </row>
    <row r="2228" spans="1:20" x14ac:dyDescent="0.3">
      <c r="A2228" s="183">
        <v>2930</v>
      </c>
      <c r="B2228" s="170">
        <v>2015</v>
      </c>
      <c r="C2228" s="170">
        <v>8</v>
      </c>
      <c r="D2228" s="170" t="s">
        <v>97</v>
      </c>
      <c r="E2228" s="184">
        <v>104.57162291066551</v>
      </c>
      <c r="F2228" s="184">
        <v>108.58236808422286</v>
      </c>
      <c r="G2228" s="184">
        <v>110.24297194705375</v>
      </c>
      <c r="H2228" s="184">
        <v>114.48838580592133</v>
      </c>
      <c r="I2228" s="184">
        <v>107.05250755954721</v>
      </c>
      <c r="J2228" s="184">
        <v>108.98391893934523</v>
      </c>
      <c r="K2228" s="184">
        <v>104.01779571538788</v>
      </c>
      <c r="L2228" s="184">
        <v>117.35188922977225</v>
      </c>
      <c r="M2228" s="184">
        <v>104.88063986848474</v>
      </c>
      <c r="N2228" s="184">
        <v>107.91737293292003</v>
      </c>
      <c r="O2228" s="184">
        <v>110.6323932175975</v>
      </c>
      <c r="P2228" s="184">
        <v>95.963297627498605</v>
      </c>
      <c r="Q2228" s="184">
        <v>118.29150690295006</v>
      </c>
      <c r="R2228" s="184">
        <v>101.77463476460451</v>
      </c>
      <c r="S2228" s="185">
        <v>102.60223230079022</v>
      </c>
      <c r="T2228" s="172"/>
    </row>
    <row r="2229" spans="1:20" x14ac:dyDescent="0.3">
      <c r="A2229" s="186">
        <v>2930</v>
      </c>
      <c r="B2229" s="178">
        <v>2015</v>
      </c>
      <c r="C2229" s="178">
        <v>9</v>
      </c>
      <c r="D2229" s="178" t="s">
        <v>97</v>
      </c>
      <c r="E2229" s="187">
        <v>104.1875333454492</v>
      </c>
      <c r="F2229" s="187">
        <v>107.90683599462251</v>
      </c>
      <c r="G2229" s="187">
        <v>106.44093794994622</v>
      </c>
      <c r="H2229" s="187">
        <v>110.22265809387929</v>
      </c>
      <c r="I2229" s="187">
        <v>106.44342435005534</v>
      </c>
      <c r="J2229" s="187">
        <v>108.43854948300815</v>
      </c>
      <c r="K2229" s="187">
        <v>103.29345515850083</v>
      </c>
      <c r="L2229" s="187">
        <v>116.38743572403628</v>
      </c>
      <c r="M2229" s="187">
        <v>104.35492676551171</v>
      </c>
      <c r="N2229" s="187">
        <v>107.65984188107491</v>
      </c>
      <c r="O2229" s="187">
        <v>110.06615115847885</v>
      </c>
      <c r="P2229" s="187">
        <v>95.33093496696344</v>
      </c>
      <c r="Q2229" s="187">
        <v>114.43354337293752</v>
      </c>
      <c r="R2229" s="187">
        <v>103.6263772356611</v>
      </c>
      <c r="S2229" s="188">
        <v>111.31118560492352</v>
      </c>
      <c r="T2229" s="172"/>
    </row>
    <row r="2230" spans="1:20" x14ac:dyDescent="0.3">
      <c r="A2230" s="183">
        <v>2930</v>
      </c>
      <c r="B2230" s="170">
        <v>2015</v>
      </c>
      <c r="C2230" s="170">
        <v>10</v>
      </c>
      <c r="D2230" s="170" t="s">
        <v>97</v>
      </c>
      <c r="E2230" s="184">
        <v>111.36454742461595</v>
      </c>
      <c r="F2230" s="184">
        <v>116.24336446153713</v>
      </c>
      <c r="G2230" s="184">
        <v>108.96596185016203</v>
      </c>
      <c r="H2230" s="184">
        <v>113.68773871223232</v>
      </c>
      <c r="I2230" s="184">
        <v>107.42537664952832</v>
      </c>
      <c r="J2230" s="184">
        <v>107.76909432390812</v>
      </c>
      <c r="K2230" s="184">
        <v>106.34720192928556</v>
      </c>
      <c r="L2230" s="184">
        <v>114.43786602090485</v>
      </c>
      <c r="M2230" s="184">
        <v>105.83483158491521</v>
      </c>
      <c r="N2230" s="184">
        <v>106.75311090463686</v>
      </c>
      <c r="O2230" s="184">
        <v>108.09083496583983</v>
      </c>
      <c r="P2230" s="184">
        <v>98.79565660762519</v>
      </c>
      <c r="Q2230" s="184">
        <v>114.43732034552411</v>
      </c>
      <c r="R2230" s="184">
        <v>101.81090682625857</v>
      </c>
      <c r="S2230" s="185">
        <v>109.87009224346531</v>
      </c>
      <c r="T2230" s="172"/>
    </row>
    <row r="2231" spans="1:20" x14ac:dyDescent="0.3">
      <c r="A2231" s="186">
        <v>2930</v>
      </c>
      <c r="B2231" s="178">
        <v>2015</v>
      </c>
      <c r="C2231" s="178">
        <v>11</v>
      </c>
      <c r="D2231" s="178" t="s">
        <v>97</v>
      </c>
      <c r="E2231" s="187">
        <v>102.86580645498971</v>
      </c>
      <c r="F2231" s="187">
        <v>107.19372878983154</v>
      </c>
      <c r="G2231" s="187">
        <v>105.35549862211219</v>
      </c>
      <c r="H2231" s="187">
        <v>109.66299517210872</v>
      </c>
      <c r="I2231" s="187">
        <v>108.08322920772439</v>
      </c>
      <c r="J2231" s="187">
        <v>107.70737219205647</v>
      </c>
      <c r="K2231" s="187">
        <v>107.78984161941972</v>
      </c>
      <c r="L2231" s="187">
        <v>115.33861408252059</v>
      </c>
      <c r="M2231" s="187">
        <v>106.53593591675633</v>
      </c>
      <c r="N2231" s="187">
        <v>105.17667770250725</v>
      </c>
      <c r="O2231" s="187">
        <v>108.52167272326029</v>
      </c>
      <c r="P2231" s="187">
        <v>94.608481059595363</v>
      </c>
      <c r="Q2231" s="187">
        <v>117.11525427108805</v>
      </c>
      <c r="R2231" s="187">
        <v>98.724233181521214</v>
      </c>
      <c r="S2231" s="188">
        <v>105.45572338815597</v>
      </c>
      <c r="T2231" s="172"/>
    </row>
    <row r="2232" spans="1:20" x14ac:dyDescent="0.3">
      <c r="A2232" s="183">
        <v>2930</v>
      </c>
      <c r="B2232" s="170">
        <v>2015</v>
      </c>
      <c r="C2232" s="170">
        <v>12</v>
      </c>
      <c r="D2232" s="170" t="s">
        <v>97</v>
      </c>
      <c r="E2232" s="184">
        <v>79.734540332804357</v>
      </c>
      <c r="F2232" s="184">
        <v>81.523397609772388</v>
      </c>
      <c r="G2232" s="184">
        <v>88.701465801224955</v>
      </c>
      <c r="H2232" s="184">
        <v>90.62343930117558</v>
      </c>
      <c r="I2232" s="184">
        <v>105.79813093077273</v>
      </c>
      <c r="J2232" s="184">
        <v>106.33544936599621</v>
      </c>
      <c r="K2232" s="184">
        <v>104.84394027777176</v>
      </c>
      <c r="L2232" s="184">
        <v>111.61322831862503</v>
      </c>
      <c r="M2232" s="184">
        <v>104.62285436288671</v>
      </c>
      <c r="N2232" s="184">
        <v>91.846841643978976</v>
      </c>
      <c r="O2232" s="184">
        <v>93.908115202616131</v>
      </c>
      <c r="P2232" s="184">
        <v>79.413736977819454</v>
      </c>
      <c r="Q2232" s="184">
        <v>99.843820007146192</v>
      </c>
      <c r="R2232" s="184">
        <v>87.662421166284332</v>
      </c>
      <c r="S2232" s="185">
        <v>96.53620406795568</v>
      </c>
      <c r="T2232" s="172"/>
    </row>
    <row r="2233" spans="1:20" x14ac:dyDescent="0.3">
      <c r="A2233" s="186">
        <v>2930</v>
      </c>
      <c r="B2233" s="178">
        <v>2016</v>
      </c>
      <c r="C2233" s="178">
        <v>1</v>
      </c>
      <c r="D2233" s="178" t="s">
        <v>97</v>
      </c>
      <c r="E2233" s="187">
        <v>83.380903629375254</v>
      </c>
      <c r="F2233" s="187">
        <v>84.292314300507101</v>
      </c>
      <c r="G2233" s="187">
        <v>87.784215155209068</v>
      </c>
      <c r="H2233" s="187">
        <v>88.765252407722713</v>
      </c>
      <c r="I2233" s="187">
        <v>105.29163782250926</v>
      </c>
      <c r="J2233" s="187">
        <v>109.19513469265716</v>
      </c>
      <c r="K2233" s="187">
        <v>102.29982797359158</v>
      </c>
      <c r="L2233" s="187">
        <v>114.98047750480806</v>
      </c>
      <c r="M2233" s="187">
        <v>103.36898077286261</v>
      </c>
      <c r="N2233" s="187">
        <v>91.932903783347811</v>
      </c>
      <c r="O2233" s="187">
        <v>96.127797418679975</v>
      </c>
      <c r="P2233" s="187">
        <v>83.708207019572882</v>
      </c>
      <c r="Q2233" s="187">
        <v>105.58629708790858</v>
      </c>
      <c r="R2233" s="187">
        <v>86.445198305520577</v>
      </c>
      <c r="S2233" s="188">
        <v>90.188291101027644</v>
      </c>
      <c r="T2233" s="172"/>
    </row>
    <row r="2234" spans="1:20" x14ac:dyDescent="0.3">
      <c r="A2234" s="183">
        <v>2930</v>
      </c>
      <c r="B2234" s="170">
        <v>2016</v>
      </c>
      <c r="C2234" s="170">
        <v>2</v>
      </c>
      <c r="D2234" s="170" t="s">
        <v>97</v>
      </c>
      <c r="E2234" s="184">
        <v>102.59936305336038</v>
      </c>
      <c r="F2234" s="184">
        <v>102.49808932298187</v>
      </c>
      <c r="G2234" s="184">
        <v>97.822682986063967</v>
      </c>
      <c r="H2234" s="184">
        <v>97.769281543861638</v>
      </c>
      <c r="I2234" s="184">
        <v>110.89094743206418</v>
      </c>
      <c r="J2234" s="184">
        <v>113.25118812027783</v>
      </c>
      <c r="K2234" s="184">
        <v>109.28325614168287</v>
      </c>
      <c r="L2234" s="184">
        <v>117.68459849645221</v>
      </c>
      <c r="M2234" s="184">
        <v>109.44378840446871</v>
      </c>
      <c r="N2234" s="184">
        <v>107.45985050174318</v>
      </c>
      <c r="O2234" s="184">
        <v>109.85388394419084</v>
      </c>
      <c r="P2234" s="184">
        <v>105.23731851216539</v>
      </c>
      <c r="Q2234" s="184">
        <v>116.04755364814437</v>
      </c>
      <c r="R2234" s="184">
        <v>103.25935518379013</v>
      </c>
      <c r="S2234" s="185">
        <v>111.34919319208871</v>
      </c>
      <c r="T2234" s="172"/>
    </row>
    <row r="2235" spans="1:20" x14ac:dyDescent="0.3">
      <c r="A2235" s="186">
        <v>2930</v>
      </c>
      <c r="B2235" s="178">
        <v>2016</v>
      </c>
      <c r="C2235" s="178">
        <v>3</v>
      </c>
      <c r="D2235" s="178" t="s">
        <v>97</v>
      </c>
      <c r="E2235" s="187">
        <v>85.608565272968249</v>
      </c>
      <c r="F2235" s="187">
        <v>86.594725588844057</v>
      </c>
      <c r="G2235" s="187">
        <v>85.225045813751606</v>
      </c>
      <c r="H2235" s="187">
        <v>86.247908147019174</v>
      </c>
      <c r="I2235" s="187">
        <v>105.87761464665921</v>
      </c>
      <c r="J2235" s="187">
        <v>108.00284222048835</v>
      </c>
      <c r="K2235" s="187">
        <v>103.95561805789438</v>
      </c>
      <c r="L2235" s="187">
        <v>115.35561748378609</v>
      </c>
      <c r="M2235" s="187">
        <v>104.02704531740106</v>
      </c>
      <c r="N2235" s="187">
        <v>103.9568598300994</v>
      </c>
      <c r="O2235" s="187">
        <v>105.10155538033882</v>
      </c>
      <c r="P2235" s="187">
        <v>100.38749556453226</v>
      </c>
      <c r="Q2235" s="187">
        <v>114.91355770715802</v>
      </c>
      <c r="R2235" s="187">
        <v>98.418789922885438</v>
      </c>
      <c r="S2235" s="188">
        <v>94.905616674801678</v>
      </c>
      <c r="T2235" s="172"/>
    </row>
    <row r="2236" spans="1:20" x14ac:dyDescent="0.3">
      <c r="A2236" s="183">
        <v>2930</v>
      </c>
      <c r="B2236" s="170">
        <v>2016</v>
      </c>
      <c r="C2236" s="170">
        <v>4</v>
      </c>
      <c r="D2236" s="170" t="s">
        <v>97</v>
      </c>
      <c r="E2236" s="184">
        <v>88.252576315480979</v>
      </c>
      <c r="F2236" s="184">
        <v>89.562297578376246</v>
      </c>
      <c r="G2236" s="184">
        <v>85.885331655982412</v>
      </c>
      <c r="H2236" s="184">
        <v>87.201690332324986</v>
      </c>
      <c r="I2236" s="184">
        <v>102.39228371861191</v>
      </c>
      <c r="J2236" s="184">
        <v>109.74336941912158</v>
      </c>
      <c r="K2236" s="184">
        <v>93.845464067981865</v>
      </c>
      <c r="L2236" s="184">
        <v>113.23588472054115</v>
      </c>
      <c r="M2236" s="184">
        <v>100.19444801735114</v>
      </c>
      <c r="N2236" s="184">
        <v>104.40211700104066</v>
      </c>
      <c r="O2236" s="184">
        <v>106.08838702719333</v>
      </c>
      <c r="P2236" s="184">
        <v>99.629389878092908</v>
      </c>
      <c r="Q2236" s="184">
        <v>113.2021328048409</v>
      </c>
      <c r="R2236" s="184">
        <v>99.922828173797072</v>
      </c>
      <c r="S2236" s="185">
        <v>102.85541426281883</v>
      </c>
      <c r="T2236" s="172"/>
    </row>
    <row r="2237" spans="1:20" x14ac:dyDescent="0.3">
      <c r="A2237" s="186">
        <v>2930</v>
      </c>
      <c r="B2237" s="178">
        <v>2016</v>
      </c>
      <c r="C2237" s="178">
        <v>5</v>
      </c>
      <c r="D2237" s="178" t="s">
        <v>97</v>
      </c>
      <c r="E2237" s="187">
        <v>88.5773856132747</v>
      </c>
      <c r="F2237" s="187">
        <v>90.209368180459421</v>
      </c>
      <c r="G2237" s="187">
        <v>86.47118818667073</v>
      </c>
      <c r="H2237" s="187">
        <v>88.096061823609674</v>
      </c>
      <c r="I2237" s="187">
        <v>102.78056719126303</v>
      </c>
      <c r="J2237" s="187">
        <v>110.29221543322797</v>
      </c>
      <c r="K2237" s="187">
        <v>93.262213643506769</v>
      </c>
      <c r="L2237" s="187">
        <v>113.9517899105584</v>
      </c>
      <c r="M2237" s="187">
        <v>100.43600596298776</v>
      </c>
      <c r="N2237" s="187">
        <v>109.8566730211201</v>
      </c>
      <c r="O2237" s="187">
        <v>109.14102156737545</v>
      </c>
      <c r="P2237" s="187">
        <v>107.7121582172696</v>
      </c>
      <c r="Q2237" s="187">
        <v>116.33475320786658</v>
      </c>
      <c r="R2237" s="187">
        <v>105.84019497824097</v>
      </c>
      <c r="S2237" s="188">
        <v>100.06088536669554</v>
      </c>
      <c r="T2237" s="172"/>
    </row>
    <row r="2238" spans="1:20" x14ac:dyDescent="0.3">
      <c r="A2238" s="183">
        <v>2930</v>
      </c>
      <c r="B2238" s="170">
        <v>2016</v>
      </c>
      <c r="C2238" s="170">
        <v>6</v>
      </c>
      <c r="D2238" s="170" t="s">
        <v>97</v>
      </c>
      <c r="E2238" s="184">
        <v>84.321601714758302</v>
      </c>
      <c r="F2238" s="184">
        <v>86.045275489551557</v>
      </c>
      <c r="G2238" s="184">
        <v>82.411267894205352</v>
      </c>
      <c r="H2238" s="184">
        <v>84.119708212345358</v>
      </c>
      <c r="I2238" s="184">
        <v>102.1403774972986</v>
      </c>
      <c r="J2238" s="184">
        <v>110.15872121325219</v>
      </c>
      <c r="K2238" s="184">
        <v>92.86643394014601</v>
      </c>
      <c r="L2238" s="184">
        <v>111.628568567382</v>
      </c>
      <c r="M2238" s="184">
        <v>100.18444081239326</v>
      </c>
      <c r="N2238" s="184">
        <v>108.19155890650026</v>
      </c>
      <c r="O2238" s="184">
        <v>106.05527375885565</v>
      </c>
      <c r="P2238" s="184">
        <v>111.4964439401075</v>
      </c>
      <c r="Q2238" s="184">
        <v>112.96523579627181</v>
      </c>
      <c r="R2238" s="184">
        <v>105.3472608886282</v>
      </c>
      <c r="S2238" s="185">
        <v>99.654403615068205</v>
      </c>
      <c r="T2238" s="172"/>
    </row>
    <row r="2239" spans="1:20" x14ac:dyDescent="0.3">
      <c r="A2239" s="186">
        <v>2930</v>
      </c>
      <c r="B2239" s="178">
        <v>2016</v>
      </c>
      <c r="C2239" s="178">
        <v>7</v>
      </c>
      <c r="D2239" s="178" t="s">
        <v>97</v>
      </c>
      <c r="E2239" s="187">
        <v>82.124955330306037</v>
      </c>
      <c r="F2239" s="187">
        <v>83.999077852110332</v>
      </c>
      <c r="G2239" s="187">
        <v>86.88650003175249</v>
      </c>
      <c r="H2239" s="187">
        <v>88.895182565675114</v>
      </c>
      <c r="I2239" s="187">
        <v>99.507482192146242</v>
      </c>
      <c r="J2239" s="187">
        <v>106.12684576431931</v>
      </c>
      <c r="K2239" s="187">
        <v>91.990871563506261</v>
      </c>
      <c r="L2239" s="187">
        <v>112.22927354347398</v>
      </c>
      <c r="M2239" s="187">
        <v>96.970514197664855</v>
      </c>
      <c r="N2239" s="187">
        <v>102.23975404750004</v>
      </c>
      <c r="O2239" s="187">
        <v>102.7957784562263</v>
      </c>
      <c r="P2239" s="187">
        <v>103.51100999464862</v>
      </c>
      <c r="Q2239" s="187">
        <v>110.73159366290358</v>
      </c>
      <c r="R2239" s="187">
        <v>97.997314666832651</v>
      </c>
      <c r="S2239" s="188">
        <v>95.33179822116827</v>
      </c>
      <c r="T2239" s="172"/>
    </row>
    <row r="2240" spans="1:20" x14ac:dyDescent="0.3">
      <c r="A2240" s="183">
        <v>2930</v>
      </c>
      <c r="B2240" s="170">
        <v>2016</v>
      </c>
      <c r="C2240" s="170">
        <v>8</v>
      </c>
      <c r="D2240" s="170" t="s">
        <v>97</v>
      </c>
      <c r="E2240" s="184">
        <v>99.82699029159302</v>
      </c>
      <c r="F2240" s="184">
        <v>102.2313317121385</v>
      </c>
      <c r="G2240" s="184">
        <v>104.70224454411951</v>
      </c>
      <c r="H2240" s="184">
        <v>107.24007061451583</v>
      </c>
      <c r="I2240" s="184">
        <v>101.71019013087242</v>
      </c>
      <c r="J2240" s="184">
        <v>106.93193022209967</v>
      </c>
      <c r="K2240" s="184">
        <v>94.785743335127435</v>
      </c>
      <c r="L2240" s="184">
        <v>111.56851148035634</v>
      </c>
      <c r="M2240" s="184">
        <v>99.631699456206221</v>
      </c>
      <c r="N2240" s="184">
        <v>106.25285760143524</v>
      </c>
      <c r="O2240" s="184">
        <v>105.92830218385903</v>
      </c>
      <c r="P2240" s="184">
        <v>105.68516839855714</v>
      </c>
      <c r="Q2240" s="184">
        <v>111.49540153331381</v>
      </c>
      <c r="R2240" s="184">
        <v>102.83186821396149</v>
      </c>
      <c r="S2240" s="185">
        <v>107.287266155734</v>
      </c>
      <c r="T2240" s="172"/>
    </row>
    <row r="2241" spans="1:20" x14ac:dyDescent="0.3">
      <c r="A2241" s="186">
        <v>2930</v>
      </c>
      <c r="B2241" s="178">
        <v>2016</v>
      </c>
      <c r="C2241" s="178">
        <v>9</v>
      </c>
      <c r="D2241" s="178" t="s">
        <v>97</v>
      </c>
      <c r="E2241" s="187">
        <v>101.26554679218859</v>
      </c>
      <c r="F2241" s="187">
        <v>104.18273114013739</v>
      </c>
      <c r="G2241" s="187">
        <v>100.62024718620323</v>
      </c>
      <c r="H2241" s="187">
        <v>103.50191637477798</v>
      </c>
      <c r="I2241" s="187">
        <v>101.1588004363709</v>
      </c>
      <c r="J2241" s="187">
        <v>106.73070882244699</v>
      </c>
      <c r="K2241" s="187">
        <v>93.784852212708628</v>
      </c>
      <c r="L2241" s="187">
        <v>110.51803212599366</v>
      </c>
      <c r="M2241" s="187">
        <v>99.19269815618965</v>
      </c>
      <c r="N2241" s="187">
        <v>107.12045942644221</v>
      </c>
      <c r="O2241" s="187">
        <v>105.96147020232046</v>
      </c>
      <c r="P2241" s="187">
        <v>108.59683144388518</v>
      </c>
      <c r="Q2241" s="187">
        <v>112.14867622738294</v>
      </c>
      <c r="R2241" s="187">
        <v>104.02071847835131</v>
      </c>
      <c r="S2241" s="188">
        <v>108.80845955117029</v>
      </c>
      <c r="T2241" s="172"/>
    </row>
    <row r="2242" spans="1:20" x14ac:dyDescent="0.3">
      <c r="A2242" s="183">
        <v>2930</v>
      </c>
      <c r="B2242" s="170">
        <v>2016</v>
      </c>
      <c r="C2242" s="170">
        <v>10</v>
      </c>
      <c r="D2242" s="170" t="s">
        <v>97</v>
      </c>
      <c r="E2242" s="184">
        <v>107.45351276479022</v>
      </c>
      <c r="F2242" s="184">
        <v>110.41706551200319</v>
      </c>
      <c r="G2242" s="184">
        <v>102.87902877334261</v>
      </c>
      <c r="H2242" s="184">
        <v>105.66812364335964</v>
      </c>
      <c r="I2242" s="184">
        <v>103.36000798502428</v>
      </c>
      <c r="J2242" s="184">
        <v>107.47730499476351</v>
      </c>
      <c r="K2242" s="184">
        <v>97.802798879555354</v>
      </c>
      <c r="L2242" s="184">
        <v>109.03802910870047</v>
      </c>
      <c r="M2242" s="184">
        <v>102.05246949880349</v>
      </c>
      <c r="N2242" s="184">
        <v>108.32292477893348</v>
      </c>
      <c r="O2242" s="184">
        <v>107.12244294843099</v>
      </c>
      <c r="P2242" s="184">
        <v>110.11958660976704</v>
      </c>
      <c r="Q2242" s="184">
        <v>112.47599858403895</v>
      </c>
      <c r="R2242" s="184">
        <v>105.26744319127633</v>
      </c>
      <c r="S2242" s="185">
        <v>105.8958794548291</v>
      </c>
      <c r="T2242" s="172"/>
    </row>
    <row r="2243" spans="1:20" x14ac:dyDescent="0.3">
      <c r="A2243" s="186">
        <v>2930</v>
      </c>
      <c r="B2243" s="178">
        <v>2016</v>
      </c>
      <c r="C2243" s="178">
        <v>11</v>
      </c>
      <c r="D2243" s="178" t="s">
        <v>97</v>
      </c>
      <c r="E2243" s="187">
        <v>100.95299742553934</v>
      </c>
      <c r="F2243" s="187">
        <v>102.6719221610005</v>
      </c>
      <c r="G2243" s="187">
        <v>101.79150888365284</v>
      </c>
      <c r="H2243" s="187">
        <v>103.40667647216439</v>
      </c>
      <c r="I2243" s="187">
        <v>102.13261954616785</v>
      </c>
      <c r="J2243" s="187">
        <v>105.30495993171996</v>
      </c>
      <c r="K2243" s="187">
        <v>97.648907456639009</v>
      </c>
      <c r="L2243" s="187">
        <v>107.42015457911356</v>
      </c>
      <c r="M2243" s="187">
        <v>100.99387006240077</v>
      </c>
      <c r="N2243" s="187">
        <v>105.90579832528445</v>
      </c>
      <c r="O2243" s="187">
        <v>106.31638136603878</v>
      </c>
      <c r="P2243" s="187">
        <v>106.32101943024838</v>
      </c>
      <c r="Q2243" s="187">
        <v>111.94744246248827</v>
      </c>
      <c r="R2243" s="187">
        <v>102.50478952364119</v>
      </c>
      <c r="S2243" s="188">
        <v>106.84366479042501</v>
      </c>
      <c r="T2243" s="172"/>
    </row>
    <row r="2244" spans="1:20" x14ac:dyDescent="0.3">
      <c r="A2244" s="183">
        <v>2930</v>
      </c>
      <c r="B2244" s="170">
        <v>2016</v>
      </c>
      <c r="C2244" s="170">
        <v>12</v>
      </c>
      <c r="D2244" s="170" t="s">
        <v>97</v>
      </c>
      <c r="E2244" s="184">
        <v>93.646899521060632</v>
      </c>
      <c r="F2244" s="184">
        <v>96.027196858548407</v>
      </c>
      <c r="G2244" s="184">
        <v>95.364508489562084</v>
      </c>
      <c r="H2244" s="184">
        <v>97.71507963510328</v>
      </c>
      <c r="I2244" s="184">
        <v>99.963860489973811</v>
      </c>
      <c r="J2244" s="184">
        <v>102.89615276037443</v>
      </c>
      <c r="K2244" s="184">
        <v>96.181745936843413</v>
      </c>
      <c r="L2244" s="184">
        <v>106.36645262843327</v>
      </c>
      <c r="M2244" s="184">
        <v>98.668584876792949</v>
      </c>
      <c r="N2244" s="184">
        <v>94.464589392565969</v>
      </c>
      <c r="O2244" s="184">
        <v>92.83165284558271</v>
      </c>
      <c r="P2244" s="184">
        <v>96.23655179747648</v>
      </c>
      <c r="Q2244" s="184">
        <v>101.52089291118436</v>
      </c>
      <c r="R2244" s="184">
        <v>90.768748940644656</v>
      </c>
      <c r="S2244" s="185">
        <v>94.095051621413333</v>
      </c>
      <c r="T2244" s="172"/>
    </row>
    <row r="2245" spans="1:20" x14ac:dyDescent="0.3">
      <c r="A2245" s="186">
        <v>2930</v>
      </c>
      <c r="B2245" s="178">
        <v>2017</v>
      </c>
      <c r="C2245" s="178">
        <v>1</v>
      </c>
      <c r="D2245" s="178" t="s">
        <v>97</v>
      </c>
      <c r="E2245" s="187">
        <v>76.269762018925562</v>
      </c>
      <c r="F2245" s="187">
        <v>77.780979466843036</v>
      </c>
      <c r="G2245" s="187">
        <v>80.420000451986695</v>
      </c>
      <c r="H2245" s="187">
        <v>82.033316333070502</v>
      </c>
      <c r="I2245" s="187">
        <v>97.438707376403954</v>
      </c>
      <c r="J2245" s="187">
        <v>106.70255829356796</v>
      </c>
      <c r="K2245" s="187">
        <v>88.111605901085682</v>
      </c>
      <c r="L2245" s="187">
        <v>101.94925965413019</v>
      </c>
      <c r="M2245" s="187">
        <v>96.619275198229005</v>
      </c>
      <c r="N2245" s="187">
        <v>88.257101939553621</v>
      </c>
      <c r="O2245" s="187">
        <v>92.84038250649418</v>
      </c>
      <c r="P2245" s="187">
        <v>78.545642813991208</v>
      </c>
      <c r="Q2245" s="187">
        <v>98.272478456831351</v>
      </c>
      <c r="R2245" s="187">
        <v>84.609698203797336</v>
      </c>
      <c r="S2245" s="188">
        <v>85.578227980650425</v>
      </c>
      <c r="T2245" s="172"/>
    </row>
    <row r="2246" spans="1:20" x14ac:dyDescent="0.3">
      <c r="A2246" s="183">
        <v>2930</v>
      </c>
      <c r="B2246" s="170">
        <v>2017</v>
      </c>
      <c r="C2246" s="170">
        <v>2</v>
      </c>
      <c r="D2246" s="170" t="s">
        <v>97</v>
      </c>
      <c r="E2246" s="184">
        <v>88.986057125017567</v>
      </c>
      <c r="F2246" s="184">
        <v>90.29326718389018</v>
      </c>
      <c r="G2246" s="184">
        <v>87.01779292844536</v>
      </c>
      <c r="H2246" s="184">
        <v>88.335081958195929</v>
      </c>
      <c r="I2246" s="184">
        <v>98.853105329644194</v>
      </c>
      <c r="J2246" s="184">
        <v>106.75954326875511</v>
      </c>
      <c r="K2246" s="184">
        <v>90.765646263754647</v>
      </c>
      <c r="L2246" s="184">
        <v>103.92753790038884</v>
      </c>
      <c r="M2246" s="184">
        <v>97.770904606090539</v>
      </c>
      <c r="N2246" s="184">
        <v>101.38354377526862</v>
      </c>
      <c r="O2246" s="184">
        <v>103.20508835421795</v>
      </c>
      <c r="P2246" s="184">
        <v>100.86568302624342</v>
      </c>
      <c r="Q2246" s="184">
        <v>105.02770766879846</v>
      </c>
      <c r="R2246" s="184">
        <v>99.880810502383881</v>
      </c>
      <c r="S2246" s="185">
        <v>91.727615084203094</v>
      </c>
      <c r="T2246" s="172"/>
    </row>
    <row r="2247" spans="1:20" x14ac:dyDescent="0.3">
      <c r="A2247" s="186">
        <v>2930</v>
      </c>
      <c r="B2247" s="178">
        <v>2017</v>
      </c>
      <c r="C2247" s="178">
        <v>3</v>
      </c>
      <c r="D2247" s="178" t="s">
        <v>97</v>
      </c>
      <c r="E2247" s="187">
        <v>92.902862606802813</v>
      </c>
      <c r="F2247" s="187">
        <v>93.804213407642152</v>
      </c>
      <c r="G2247" s="187">
        <v>89.604636161481764</v>
      </c>
      <c r="H2247" s="187">
        <v>90.517142667940576</v>
      </c>
      <c r="I2247" s="187">
        <v>97.299480578864234</v>
      </c>
      <c r="J2247" s="187">
        <v>102.17244938094935</v>
      </c>
      <c r="K2247" s="187">
        <v>92.07169767126976</v>
      </c>
      <c r="L2247" s="187">
        <v>103.14789562843197</v>
      </c>
      <c r="M2247" s="187">
        <v>96.183545540465062</v>
      </c>
      <c r="N2247" s="187">
        <v>101.14565046926798</v>
      </c>
      <c r="O2247" s="187">
        <v>101.95510184584126</v>
      </c>
      <c r="P2247" s="187">
        <v>98.776180440559742</v>
      </c>
      <c r="Q2247" s="187">
        <v>104.78627050064375</v>
      </c>
      <c r="R2247" s="187">
        <v>99.579043825336583</v>
      </c>
      <c r="S2247" s="188">
        <v>97.150069470373282</v>
      </c>
      <c r="T2247" s="172"/>
    </row>
    <row r="2248" spans="1:20" x14ac:dyDescent="0.3">
      <c r="A2248" s="183">
        <v>2930</v>
      </c>
      <c r="B2248" s="170">
        <v>2017</v>
      </c>
      <c r="C2248" s="170">
        <v>4</v>
      </c>
      <c r="D2248" s="170" t="s">
        <v>97</v>
      </c>
      <c r="E2248" s="184">
        <v>80.649334507006373</v>
      </c>
      <c r="F2248" s="184">
        <v>81.498185897811823</v>
      </c>
      <c r="G2248" s="184">
        <v>76.627935742830871</v>
      </c>
      <c r="H2248" s="184">
        <v>77.471569171656441</v>
      </c>
      <c r="I2248" s="184">
        <v>98.887567823105414</v>
      </c>
      <c r="J2248" s="184">
        <v>103.82866566923684</v>
      </c>
      <c r="K2248" s="184">
        <v>93.197986812647898</v>
      </c>
      <c r="L2248" s="184">
        <v>104.16810941723175</v>
      </c>
      <c r="M2248" s="184">
        <v>97.83062424070441</v>
      </c>
      <c r="N2248" s="184">
        <v>101.39780144043557</v>
      </c>
      <c r="O2248" s="184">
        <v>101.29617713722538</v>
      </c>
      <c r="P2248" s="184">
        <v>103.34673532302726</v>
      </c>
      <c r="Q2248" s="184">
        <v>106.04930905344852</v>
      </c>
      <c r="R2248" s="184">
        <v>99.135126252773844</v>
      </c>
      <c r="S2248" s="185">
        <v>85.429868196505581</v>
      </c>
      <c r="T2248" s="172"/>
    </row>
    <row r="2249" spans="1:20" x14ac:dyDescent="0.3">
      <c r="A2249" s="186">
        <v>2930</v>
      </c>
      <c r="B2249" s="178">
        <v>2017</v>
      </c>
      <c r="C2249" s="178">
        <v>5</v>
      </c>
      <c r="D2249" s="178" t="s">
        <v>97</v>
      </c>
      <c r="E2249" s="187">
        <v>102.91739474583063</v>
      </c>
      <c r="F2249" s="187">
        <v>103.21861111568681</v>
      </c>
      <c r="G2249" s="187">
        <v>98.888222851973396</v>
      </c>
      <c r="H2249" s="187">
        <v>99.213343092172053</v>
      </c>
      <c r="I2249" s="187">
        <v>99.000577557503448</v>
      </c>
      <c r="J2249" s="187">
        <v>103.27635031227334</v>
      </c>
      <c r="K2249" s="187">
        <v>93.323100601194398</v>
      </c>
      <c r="L2249" s="187">
        <v>105.51695597545918</v>
      </c>
      <c r="M2249" s="187">
        <v>97.622543268396342</v>
      </c>
      <c r="N2249" s="187">
        <v>104.71421236230206</v>
      </c>
      <c r="O2249" s="187">
        <v>103.78577681495091</v>
      </c>
      <c r="P2249" s="187">
        <v>103.590410660304</v>
      </c>
      <c r="Q2249" s="187">
        <v>107.94808155057441</v>
      </c>
      <c r="R2249" s="187">
        <v>102.46319851271842</v>
      </c>
      <c r="S2249" s="188">
        <v>97.293686502298385</v>
      </c>
      <c r="T2249" s="172"/>
    </row>
    <row r="2250" spans="1:20" x14ac:dyDescent="0.3">
      <c r="A2250" s="183">
        <v>2930</v>
      </c>
      <c r="B2250" s="170">
        <v>2017</v>
      </c>
      <c r="C2250" s="170">
        <v>6</v>
      </c>
      <c r="D2250" s="170" t="s">
        <v>97</v>
      </c>
      <c r="E2250" s="184">
        <v>95.808468752228364</v>
      </c>
      <c r="F2250" s="184">
        <v>96.103154688470028</v>
      </c>
      <c r="G2250" s="184">
        <v>91.00115663725758</v>
      </c>
      <c r="H2250" s="184">
        <v>91.306908197630648</v>
      </c>
      <c r="I2250" s="184">
        <v>98.659309569744266</v>
      </c>
      <c r="J2250" s="184">
        <v>105.08404739812626</v>
      </c>
      <c r="K2250" s="184">
        <v>91.222682614762121</v>
      </c>
      <c r="L2250" s="184">
        <v>106.77190393760971</v>
      </c>
      <c r="M2250" s="184">
        <v>96.987920940908126</v>
      </c>
      <c r="N2250" s="184">
        <v>104.17393896263938</v>
      </c>
      <c r="O2250" s="184">
        <v>101.71141301669755</v>
      </c>
      <c r="P2250" s="184">
        <v>108.94179883275002</v>
      </c>
      <c r="Q2250" s="184">
        <v>106.66703951677508</v>
      </c>
      <c r="R2250" s="184">
        <v>102.57676928133696</v>
      </c>
      <c r="S2250" s="185">
        <v>95.266987600583761</v>
      </c>
      <c r="T2250" s="172"/>
    </row>
    <row r="2251" spans="1:20" x14ac:dyDescent="0.3">
      <c r="A2251" s="186">
        <v>2930</v>
      </c>
      <c r="B2251" s="178">
        <v>2017</v>
      </c>
      <c r="C2251" s="178">
        <v>7</v>
      </c>
      <c r="D2251" s="178" t="s">
        <v>97</v>
      </c>
      <c r="E2251" s="187">
        <v>93.293058956543433</v>
      </c>
      <c r="F2251" s="187">
        <v>92.970758255166174</v>
      </c>
      <c r="G2251" s="187">
        <v>91.448420429863887</v>
      </c>
      <c r="H2251" s="187">
        <v>91.159051768771718</v>
      </c>
      <c r="I2251" s="187">
        <v>97.71689807310787</v>
      </c>
      <c r="J2251" s="187">
        <v>102.86104496355949</v>
      </c>
      <c r="K2251" s="187">
        <v>91.9357409920311</v>
      </c>
      <c r="L2251" s="187">
        <v>106.39275116267034</v>
      </c>
      <c r="M2251" s="187">
        <v>95.998409171404603</v>
      </c>
      <c r="N2251" s="187">
        <v>101.58770550922914</v>
      </c>
      <c r="O2251" s="187">
        <v>102.95319135915462</v>
      </c>
      <c r="P2251" s="187">
        <v>99.943413820873062</v>
      </c>
      <c r="Q2251" s="187">
        <v>109.74420281815136</v>
      </c>
      <c r="R2251" s="187">
        <v>97.51471001355722</v>
      </c>
      <c r="S2251" s="188">
        <v>94.568841941133286</v>
      </c>
      <c r="T2251" s="172"/>
    </row>
    <row r="2252" spans="1:20" x14ac:dyDescent="0.3">
      <c r="A2252" s="183">
        <v>2930</v>
      </c>
      <c r="B2252" s="170">
        <v>2017</v>
      </c>
      <c r="C2252" s="170">
        <v>8</v>
      </c>
      <c r="D2252" s="170" t="s">
        <v>97</v>
      </c>
      <c r="E2252" s="184">
        <v>105.10134066165546</v>
      </c>
      <c r="F2252" s="184">
        <v>105.35597596289298</v>
      </c>
      <c r="G2252" s="184">
        <v>107.20128376777899</v>
      </c>
      <c r="H2252" s="184">
        <v>107.47710597573675</v>
      </c>
      <c r="I2252" s="184">
        <v>98.717067074120891</v>
      </c>
      <c r="J2252" s="184">
        <v>101.70402260384446</v>
      </c>
      <c r="K2252" s="184">
        <v>94.479677704678792</v>
      </c>
      <c r="L2252" s="184">
        <v>103.31080201340679</v>
      </c>
      <c r="M2252" s="184">
        <v>97.723551626611084</v>
      </c>
      <c r="N2252" s="184">
        <v>102.97024484098277</v>
      </c>
      <c r="O2252" s="184">
        <v>102.50942469858421</v>
      </c>
      <c r="P2252" s="184">
        <v>102.96676662981496</v>
      </c>
      <c r="Q2252" s="184">
        <v>107.08927056000311</v>
      </c>
      <c r="R2252" s="184">
        <v>100.16303341375712</v>
      </c>
      <c r="S2252" s="185">
        <v>98.734222553030307</v>
      </c>
      <c r="T2252" s="172"/>
    </row>
    <row r="2253" spans="1:20" x14ac:dyDescent="0.3">
      <c r="A2253" s="186">
        <v>2930</v>
      </c>
      <c r="B2253" s="178">
        <v>2017</v>
      </c>
      <c r="C2253" s="178">
        <v>9</v>
      </c>
      <c r="D2253" s="178" t="s">
        <v>97</v>
      </c>
      <c r="E2253" s="187">
        <v>101.79419991630783</v>
      </c>
      <c r="F2253" s="187">
        <v>102.58548618821506</v>
      </c>
      <c r="G2253" s="187">
        <v>99.584937850794887</v>
      </c>
      <c r="H2253" s="187">
        <v>100.34264146601595</v>
      </c>
      <c r="I2253" s="187">
        <v>99.351438693251495</v>
      </c>
      <c r="J2253" s="187">
        <v>102.36778254478389</v>
      </c>
      <c r="K2253" s="187">
        <v>95.03598417926024</v>
      </c>
      <c r="L2253" s="187">
        <v>103.12527186891707</v>
      </c>
      <c r="M2253" s="187">
        <v>98.533233420001693</v>
      </c>
      <c r="N2253" s="187">
        <v>104.00892407061703</v>
      </c>
      <c r="O2253" s="187">
        <v>102.88622621039829</v>
      </c>
      <c r="P2253" s="187">
        <v>105.43225427994108</v>
      </c>
      <c r="Q2253" s="187">
        <v>109.82403017156416</v>
      </c>
      <c r="R2253" s="187">
        <v>100.50127503315493</v>
      </c>
      <c r="S2253" s="188">
        <v>102.88865833623551</v>
      </c>
      <c r="T2253" s="172"/>
    </row>
    <row r="2254" spans="1:20" x14ac:dyDescent="0.3">
      <c r="A2254" s="183">
        <v>2930</v>
      </c>
      <c r="B2254" s="170">
        <v>2017</v>
      </c>
      <c r="C2254" s="170">
        <v>10</v>
      </c>
      <c r="D2254" s="170" t="s">
        <v>97</v>
      </c>
      <c r="E2254" s="184">
        <v>110.47563549759987</v>
      </c>
      <c r="F2254" s="184">
        <v>110.97754860912811</v>
      </c>
      <c r="G2254" s="184">
        <v>106.22954025285587</v>
      </c>
      <c r="H2254" s="184">
        <v>106.66341335925853</v>
      </c>
      <c r="I2254" s="184">
        <v>100.72252622984703</v>
      </c>
      <c r="J2254" s="184">
        <v>102.30981010120263</v>
      </c>
      <c r="K2254" s="184">
        <v>98.201650040982599</v>
      </c>
      <c r="L2254" s="184">
        <v>103.37043168845288</v>
      </c>
      <c r="M2254" s="184">
        <v>100.04967777123937</v>
      </c>
      <c r="N2254" s="184">
        <v>106.33402720401358</v>
      </c>
      <c r="O2254" s="184">
        <v>105.02361635774929</v>
      </c>
      <c r="P2254" s="184">
        <v>108.6069909401694</v>
      </c>
      <c r="Q2254" s="184">
        <v>109.76241347299415</v>
      </c>
      <c r="R2254" s="184">
        <v>103.68330029567281</v>
      </c>
      <c r="S2254" s="185">
        <v>102.4338134406144</v>
      </c>
      <c r="T2254" s="172"/>
    </row>
    <row r="2255" spans="1:20" x14ac:dyDescent="0.3">
      <c r="A2255" s="186">
        <v>2930</v>
      </c>
      <c r="B2255" s="178">
        <v>2017</v>
      </c>
      <c r="C2255" s="178">
        <v>11</v>
      </c>
      <c r="D2255" s="178" t="s">
        <v>97</v>
      </c>
      <c r="E2255" s="187">
        <v>102.88610080666197</v>
      </c>
      <c r="F2255" s="187">
        <v>103.0606470073412</v>
      </c>
      <c r="G2255" s="187">
        <v>103.51379488738641</v>
      </c>
      <c r="H2255" s="187">
        <v>103.57118372705335</v>
      </c>
      <c r="I2255" s="187">
        <v>99.381289758253999</v>
      </c>
      <c r="J2255" s="187">
        <v>100.89665005595691</v>
      </c>
      <c r="K2255" s="187">
        <v>96.892370404451313</v>
      </c>
      <c r="L2255" s="187">
        <v>104.86005113064364</v>
      </c>
      <c r="M2255" s="187">
        <v>98.20442495630482</v>
      </c>
      <c r="N2255" s="187">
        <v>102.46496783494109</v>
      </c>
      <c r="O2255" s="187">
        <v>102.15543200042153</v>
      </c>
      <c r="P2255" s="187">
        <v>105.50891867366778</v>
      </c>
      <c r="Q2255" s="187">
        <v>108.17764653793387</v>
      </c>
      <c r="R2255" s="187">
        <v>99.243152805550594</v>
      </c>
      <c r="S2255" s="188">
        <v>97.151961640780726</v>
      </c>
      <c r="T2255" s="172"/>
    </row>
    <row r="2256" spans="1:20" x14ac:dyDescent="0.3">
      <c r="A2256" s="183">
        <v>2930</v>
      </c>
      <c r="B2256" s="170">
        <v>2017</v>
      </c>
      <c r="C2256" s="170">
        <v>12</v>
      </c>
      <c r="D2256" s="170" t="s">
        <v>97</v>
      </c>
      <c r="E2256" s="184">
        <v>75.85644830600252</v>
      </c>
      <c r="F2256" s="184">
        <v>76.307967179993312</v>
      </c>
      <c r="G2256" s="184">
        <v>78.635720357854723</v>
      </c>
      <c r="H2256" s="184">
        <v>79.044419885397886</v>
      </c>
      <c r="I2256" s="184">
        <v>93.817084850618073</v>
      </c>
      <c r="J2256" s="184">
        <v>99.262178988396698</v>
      </c>
      <c r="K2256" s="184">
        <v>87.067994103253838</v>
      </c>
      <c r="L2256" s="184">
        <v>104.83117451454194</v>
      </c>
      <c r="M2256" s="184">
        <v>91.582913190845332</v>
      </c>
      <c r="N2256" s="184">
        <v>94.750212057716325</v>
      </c>
      <c r="O2256" s="184">
        <v>92.36885372832127</v>
      </c>
      <c r="P2256" s="184">
        <v>99.411844723700071</v>
      </c>
      <c r="Q2256" s="184">
        <v>101.2727444493775</v>
      </c>
      <c r="R2256" s="184">
        <v>91.331932984255928</v>
      </c>
      <c r="S2256" s="185">
        <v>85.038540194244234</v>
      </c>
      <c r="T2256" s="172"/>
    </row>
    <row r="2257" spans="1:20" x14ac:dyDescent="0.3">
      <c r="A2257" s="186">
        <v>2930</v>
      </c>
      <c r="B2257" s="178">
        <v>2018</v>
      </c>
      <c r="C2257" s="178">
        <v>1</v>
      </c>
      <c r="D2257" s="178" t="s">
        <v>97</v>
      </c>
      <c r="E2257" s="187">
        <v>77.311105067064943</v>
      </c>
      <c r="F2257" s="187">
        <v>77.792018340685161</v>
      </c>
      <c r="G2257" s="187">
        <v>80.489430841315283</v>
      </c>
      <c r="H2257" s="187">
        <v>81.009732153660408</v>
      </c>
      <c r="I2257" s="187">
        <v>97.897460779556837</v>
      </c>
      <c r="J2257" s="187">
        <v>102.21495466032407</v>
      </c>
      <c r="K2257" s="187">
        <v>94.3172012524346</v>
      </c>
      <c r="L2257" s="187">
        <v>101.65805925523239</v>
      </c>
      <c r="M2257" s="187">
        <v>97.240298294779834</v>
      </c>
      <c r="N2257" s="187">
        <v>89.331568130309776</v>
      </c>
      <c r="O2257" s="187">
        <v>92.050150352759843</v>
      </c>
      <c r="P2257" s="187">
        <v>85.771968173080154</v>
      </c>
      <c r="Q2257" s="187">
        <v>99.215199046674798</v>
      </c>
      <c r="R2257" s="187">
        <v>85.772736782527829</v>
      </c>
      <c r="S2257" s="188">
        <v>88.425572433692906</v>
      </c>
      <c r="T2257" s="172"/>
    </row>
    <row r="2258" spans="1:20" x14ac:dyDescent="0.3">
      <c r="A2258" s="183">
        <v>2930</v>
      </c>
      <c r="B2258" s="170">
        <v>2018</v>
      </c>
      <c r="C2258" s="170">
        <v>2</v>
      </c>
      <c r="D2258" s="170" t="s">
        <v>97</v>
      </c>
      <c r="E2258" s="184">
        <v>90.197262669577597</v>
      </c>
      <c r="F2258" s="184">
        <v>90.713505625528896</v>
      </c>
      <c r="G2258" s="184">
        <v>88.861870375256728</v>
      </c>
      <c r="H2258" s="184">
        <v>89.409937572076657</v>
      </c>
      <c r="I2258" s="184">
        <v>101.43943069707262</v>
      </c>
      <c r="J2258" s="184">
        <v>104.60532183737179</v>
      </c>
      <c r="K2258" s="184">
        <v>98.81413180148418</v>
      </c>
      <c r="L2258" s="184">
        <v>101.22315846697472</v>
      </c>
      <c r="M2258" s="184">
        <v>101.47722414857741</v>
      </c>
      <c r="N2258" s="184">
        <v>102.42596192288451</v>
      </c>
      <c r="O2258" s="184">
        <v>105.08536287694967</v>
      </c>
      <c r="P2258" s="184">
        <v>98.943851488933689</v>
      </c>
      <c r="Q2258" s="184">
        <v>105.10383311652258</v>
      </c>
      <c r="R2258" s="184">
        <v>101.46173207356246</v>
      </c>
      <c r="S2258" s="185">
        <v>97.355797473088685</v>
      </c>
      <c r="T2258" s="172"/>
    </row>
    <row r="2259" spans="1:20" x14ac:dyDescent="0.3">
      <c r="A2259" s="186">
        <v>2930</v>
      </c>
      <c r="B2259" s="178">
        <v>2018</v>
      </c>
      <c r="C2259" s="178">
        <v>3</v>
      </c>
      <c r="D2259" s="178" t="s">
        <v>97</v>
      </c>
      <c r="E2259" s="187">
        <v>83.915034911381866</v>
      </c>
      <c r="F2259" s="187">
        <v>84.43891872751415</v>
      </c>
      <c r="G2259" s="187">
        <v>82.808029082036697</v>
      </c>
      <c r="H2259" s="187">
        <v>83.364747178387134</v>
      </c>
      <c r="I2259" s="187">
        <v>97.671033478893747</v>
      </c>
      <c r="J2259" s="187">
        <v>99.218076408503052</v>
      </c>
      <c r="K2259" s="187">
        <v>96.388156110549545</v>
      </c>
      <c r="L2259" s="187">
        <v>100.35335689045937</v>
      </c>
      <c r="M2259" s="187">
        <v>97.202298959768214</v>
      </c>
      <c r="N2259" s="187">
        <v>99.434119642427063</v>
      </c>
      <c r="O2259" s="187">
        <v>99.674149755678329</v>
      </c>
      <c r="P2259" s="187">
        <v>99.119834065994155</v>
      </c>
      <c r="Q2259" s="187">
        <v>101.64944707914414</v>
      </c>
      <c r="R2259" s="187">
        <v>98.636439438248686</v>
      </c>
      <c r="S2259" s="188">
        <v>88.767238215092505</v>
      </c>
      <c r="T2259" s="172"/>
    </row>
    <row r="2260" spans="1:20" x14ac:dyDescent="0.3">
      <c r="A2260" s="183">
        <v>2930</v>
      </c>
      <c r="B2260" s="170">
        <v>2018</v>
      </c>
      <c r="C2260" s="170">
        <v>4</v>
      </c>
      <c r="D2260" s="170" t="s">
        <v>97</v>
      </c>
      <c r="E2260" s="184">
        <v>92.846248634237199</v>
      </c>
      <c r="F2260" s="184">
        <v>93.628366803788694</v>
      </c>
      <c r="G2260" s="184">
        <v>89.979690708364032</v>
      </c>
      <c r="H2260" s="184">
        <v>90.781144839041715</v>
      </c>
      <c r="I2260" s="184">
        <v>98.819343360828086</v>
      </c>
      <c r="J2260" s="184">
        <v>99.32510777463952</v>
      </c>
      <c r="K2260" s="184">
        <v>98.399940829861194</v>
      </c>
      <c r="L2260" s="184">
        <v>99.701005708072842</v>
      </c>
      <c r="M2260" s="184">
        <v>98.665273357716245</v>
      </c>
      <c r="N2260" s="184">
        <v>99.958754992448846</v>
      </c>
      <c r="O2260" s="184">
        <v>100.58152325771306</v>
      </c>
      <c r="P2260" s="184">
        <v>99.143327792163319</v>
      </c>
      <c r="Q2260" s="184">
        <v>101.24981960856141</v>
      </c>
      <c r="R2260" s="184">
        <v>99.49387712856327</v>
      </c>
      <c r="S2260" s="185">
        <v>100.24616919321205</v>
      </c>
      <c r="T2260" s="172"/>
    </row>
    <row r="2261" spans="1:20" x14ac:dyDescent="0.3">
      <c r="A2261" s="186">
        <v>2930</v>
      </c>
      <c r="B2261" s="178">
        <v>2018</v>
      </c>
      <c r="C2261" s="178">
        <v>5</v>
      </c>
      <c r="D2261" s="178" t="s">
        <v>97</v>
      </c>
      <c r="E2261" s="187">
        <v>103.82040440600866</v>
      </c>
      <c r="F2261" s="187">
        <v>104.13107891086597</v>
      </c>
      <c r="G2261" s="187">
        <v>102.13964704796783</v>
      </c>
      <c r="H2261" s="187">
        <v>102.48216448116997</v>
      </c>
      <c r="I2261" s="187">
        <v>100.63076176613295</v>
      </c>
      <c r="J2261" s="187">
        <v>98.789950943957194</v>
      </c>
      <c r="K2261" s="187">
        <v>102.15724464386973</v>
      </c>
      <c r="L2261" s="187">
        <v>99.809730905137258</v>
      </c>
      <c r="M2261" s="187">
        <v>100.77423645086212</v>
      </c>
      <c r="N2261" s="187">
        <v>103.82490893607022</v>
      </c>
      <c r="O2261" s="187">
        <v>101.94880824385875</v>
      </c>
      <c r="P2261" s="187">
        <v>106.28139816365574</v>
      </c>
      <c r="Q2261" s="187">
        <v>100.92031517593337</v>
      </c>
      <c r="R2261" s="187">
        <v>104.8707755223093</v>
      </c>
      <c r="S2261" s="188">
        <v>104.47923336902818</v>
      </c>
      <c r="T2261" s="172"/>
    </row>
    <row r="2262" spans="1:20" x14ac:dyDescent="0.3">
      <c r="A2262" s="183">
        <v>2930</v>
      </c>
      <c r="B2262" s="170">
        <v>2018</v>
      </c>
      <c r="C2262" s="170">
        <v>6</v>
      </c>
      <c r="D2262" s="170" t="s">
        <v>97</v>
      </c>
      <c r="E2262" s="184">
        <v>98.863671693992345</v>
      </c>
      <c r="F2262" s="184">
        <v>99.136575150426452</v>
      </c>
      <c r="G2262" s="184">
        <v>98.33913417521299</v>
      </c>
      <c r="H2262" s="184">
        <v>98.638517374069821</v>
      </c>
      <c r="I2262" s="184">
        <v>99.110464175966356</v>
      </c>
      <c r="J2262" s="184">
        <v>99.004013676230116</v>
      </c>
      <c r="K2262" s="184">
        <v>99.198737703705532</v>
      </c>
      <c r="L2262" s="184">
        <v>99.374830116879593</v>
      </c>
      <c r="M2262" s="184">
        <v>99.064266375338434</v>
      </c>
      <c r="N2262" s="184">
        <v>101.78530934635172</v>
      </c>
      <c r="O2262" s="184">
        <v>99.959201354189446</v>
      </c>
      <c r="P2262" s="184">
        <v>104.17634018482276</v>
      </c>
      <c r="Q2262" s="184">
        <v>100.47941161490303</v>
      </c>
      <c r="R2262" s="184">
        <v>102.25552821864706</v>
      </c>
      <c r="S2262" s="185">
        <v>99.815966325549155</v>
      </c>
      <c r="T2262" s="172"/>
    </row>
    <row r="2263" spans="1:20" x14ac:dyDescent="0.3">
      <c r="A2263" s="186">
        <v>2930</v>
      </c>
      <c r="B2263" s="178">
        <v>2018</v>
      </c>
      <c r="C2263" s="178">
        <v>7</v>
      </c>
      <c r="D2263" s="178" t="s">
        <v>97</v>
      </c>
      <c r="E2263" s="187">
        <v>95.786897398038647</v>
      </c>
      <c r="F2263" s="187">
        <v>96.122288545967336</v>
      </c>
      <c r="G2263" s="187">
        <v>101.46510709588155</v>
      </c>
      <c r="H2263" s="187">
        <v>101.85005428562219</v>
      </c>
      <c r="I2263" s="187">
        <v>98.317968623645484</v>
      </c>
      <c r="J2263" s="187">
        <v>99.146722164412068</v>
      </c>
      <c r="K2263" s="187">
        <v>97.630729025418503</v>
      </c>
      <c r="L2263" s="187">
        <v>99.701005708072842</v>
      </c>
      <c r="M2263" s="187">
        <v>98.076283665035859</v>
      </c>
      <c r="N2263" s="187">
        <v>98.183736865826603</v>
      </c>
      <c r="O2263" s="187">
        <v>99.564703402484739</v>
      </c>
      <c r="P2263" s="187">
        <v>96.37555597498212</v>
      </c>
      <c r="Q2263" s="187">
        <v>98.562378724719252</v>
      </c>
      <c r="R2263" s="187">
        <v>98.047398051840901</v>
      </c>
      <c r="S2263" s="188">
        <v>99.099502987789094</v>
      </c>
      <c r="T2263" s="172"/>
    </row>
    <row r="2264" spans="1:20" x14ac:dyDescent="0.3">
      <c r="A2264" s="183">
        <v>2930</v>
      </c>
      <c r="B2264" s="170">
        <v>2018</v>
      </c>
      <c r="C2264" s="170">
        <v>8</v>
      </c>
      <c r="D2264" s="170" t="s">
        <v>97</v>
      </c>
      <c r="E2264" s="184">
        <v>112.73143041854729</v>
      </c>
      <c r="F2264" s="184">
        <v>112.55523870875564</v>
      </c>
      <c r="G2264" s="184">
        <v>115.97982541314813</v>
      </c>
      <c r="H2264" s="184">
        <v>115.81590501593411</v>
      </c>
      <c r="I2264" s="184">
        <v>101.73055151221091</v>
      </c>
      <c r="J2264" s="184">
        <v>99.824587483276346</v>
      </c>
      <c r="K2264" s="184">
        <v>103.31106235053376</v>
      </c>
      <c r="L2264" s="184">
        <v>100.13590649633053</v>
      </c>
      <c r="M2264" s="184">
        <v>102.00921483874032</v>
      </c>
      <c r="N2264" s="184">
        <v>102.5959307163381</v>
      </c>
      <c r="O2264" s="184">
        <v>101.88770276979045</v>
      </c>
      <c r="P2264" s="184">
        <v>103.52325531495461</v>
      </c>
      <c r="Q2264" s="184">
        <v>98.8627569219328</v>
      </c>
      <c r="R2264" s="184">
        <v>103.94014682868288</v>
      </c>
      <c r="S2264" s="185">
        <v>105.19662121359595</v>
      </c>
      <c r="T2264" s="172"/>
    </row>
    <row r="2265" spans="1:20" x14ac:dyDescent="0.3">
      <c r="A2265" s="186">
        <v>2930</v>
      </c>
      <c r="B2265" s="178">
        <v>2018</v>
      </c>
      <c r="C2265" s="178">
        <v>9</v>
      </c>
      <c r="D2265" s="178" t="s">
        <v>97</v>
      </c>
      <c r="E2265" s="187">
        <v>112.23216591746454</v>
      </c>
      <c r="F2265" s="187">
        <v>111.64073867595694</v>
      </c>
      <c r="G2265" s="187">
        <v>108.8750137152112</v>
      </c>
      <c r="H2265" s="187">
        <v>108.28356979238197</v>
      </c>
      <c r="I2265" s="187">
        <v>101.24535015364711</v>
      </c>
      <c r="J2265" s="187">
        <v>99.218076408503052</v>
      </c>
      <c r="K2265" s="187">
        <v>102.92645644831242</v>
      </c>
      <c r="L2265" s="187">
        <v>99.809730905137258</v>
      </c>
      <c r="M2265" s="187">
        <v>101.49622381608322</v>
      </c>
      <c r="N2265" s="187">
        <v>103.77232200936008</v>
      </c>
      <c r="O2265" s="187">
        <v>102.63397299739071</v>
      </c>
      <c r="P2265" s="187">
        <v>105.26282947345527</v>
      </c>
      <c r="Q2265" s="187">
        <v>101.45176636383499</v>
      </c>
      <c r="R2265" s="187">
        <v>104.60789207925136</v>
      </c>
      <c r="S2265" s="188">
        <v>106.89063503473906</v>
      </c>
      <c r="T2265" s="172"/>
    </row>
    <row r="2266" spans="1:20" x14ac:dyDescent="0.3">
      <c r="A2266" s="183">
        <v>2930</v>
      </c>
      <c r="B2266" s="170">
        <v>2018</v>
      </c>
      <c r="C2266" s="170">
        <v>10</v>
      </c>
      <c r="D2266" s="170" t="s">
        <v>97</v>
      </c>
      <c r="E2266" s="184">
        <v>122.53981774433636</v>
      </c>
      <c r="F2266" s="184">
        <v>121.7238128387601</v>
      </c>
      <c r="G2266" s="184">
        <v>117.55500790048896</v>
      </c>
      <c r="H2266" s="184">
        <v>116.71885249623651</v>
      </c>
      <c r="I2266" s="184">
        <v>101.81141840530488</v>
      </c>
      <c r="J2266" s="184">
        <v>100.07432733759478</v>
      </c>
      <c r="K2266" s="184">
        <v>103.25189221173048</v>
      </c>
      <c r="L2266" s="184">
        <v>98.178852949170974</v>
      </c>
      <c r="M2266" s="184">
        <v>102.44620719137416</v>
      </c>
      <c r="N2266" s="184">
        <v>102.19492228788366</v>
      </c>
      <c r="O2266" s="184">
        <v>101.14553151319974</v>
      </c>
      <c r="P2266" s="184">
        <v>103.56895148804352</v>
      </c>
      <c r="Q2266" s="184">
        <v>97.826383759211168</v>
      </c>
      <c r="R2266" s="184">
        <v>103.76791626058355</v>
      </c>
      <c r="S2266" s="185">
        <v>109.13011809345612</v>
      </c>
      <c r="T2266" s="172"/>
    </row>
    <row r="2267" spans="1:20" x14ac:dyDescent="0.3">
      <c r="A2267" s="186">
        <v>2930</v>
      </c>
      <c r="B2267" s="178">
        <v>2018</v>
      </c>
      <c r="C2267" s="178">
        <v>11</v>
      </c>
      <c r="D2267" s="178" t="s">
        <v>97</v>
      </c>
      <c r="E2267" s="187">
        <v>119.08348665451993</v>
      </c>
      <c r="F2267" s="187">
        <v>118.01808649566262</v>
      </c>
      <c r="G2267" s="187">
        <v>117.31781110699507</v>
      </c>
      <c r="H2267" s="187">
        <v>116.1356437995331</v>
      </c>
      <c r="I2267" s="187">
        <v>101.45560407569141</v>
      </c>
      <c r="J2267" s="187">
        <v>99.539170506912441</v>
      </c>
      <c r="K2267" s="187">
        <v>103.04479672591897</v>
      </c>
      <c r="L2267" s="187">
        <v>99.918456102201674</v>
      </c>
      <c r="M2267" s="187">
        <v>101.72421982615305</v>
      </c>
      <c r="N2267" s="187">
        <v>101.20804899898029</v>
      </c>
      <c r="O2267" s="187">
        <v>101.9752827917294</v>
      </c>
      <c r="P2267" s="187">
        <v>100.20346456769033</v>
      </c>
      <c r="Q2267" s="187">
        <v>99.55518946677293</v>
      </c>
      <c r="R2267" s="187">
        <v>101.8031995429934</v>
      </c>
      <c r="S2267" s="188">
        <v>105.23163645818873</v>
      </c>
      <c r="T2267" s="172"/>
    </row>
    <row r="2268" spans="1:20" x14ac:dyDescent="0.3">
      <c r="A2268" s="183">
        <v>2930</v>
      </c>
      <c r="B2268" s="170">
        <v>2018</v>
      </c>
      <c r="C2268" s="170">
        <v>12</v>
      </c>
      <c r="D2268" s="170" t="s">
        <v>97</v>
      </c>
      <c r="E2268" s="184">
        <v>90.672474484830616</v>
      </c>
      <c r="F2268" s="184">
        <v>90.099371176088241</v>
      </c>
      <c r="G2268" s="184">
        <v>96.189432538121494</v>
      </c>
      <c r="H2268" s="184">
        <v>95.509731011886458</v>
      </c>
      <c r="I2268" s="184">
        <v>99.870612971049653</v>
      </c>
      <c r="J2268" s="184">
        <v>99.039690798275615</v>
      </c>
      <c r="K2268" s="184">
        <v>100.55965089618107</v>
      </c>
      <c r="L2268" s="184">
        <v>100.13590649633053</v>
      </c>
      <c r="M2268" s="184">
        <v>99.824253075571178</v>
      </c>
      <c r="N2268" s="184">
        <v>95.284416151119345</v>
      </c>
      <c r="O2268" s="184">
        <v>93.493610684255856</v>
      </c>
      <c r="P2268" s="184">
        <v>97.629223312224298</v>
      </c>
      <c r="Q2268" s="184">
        <v>95.123499121789607</v>
      </c>
      <c r="R2268" s="184">
        <v>95.342358072789253</v>
      </c>
      <c r="S2268" s="185">
        <v>95.36150920256749</v>
      </c>
      <c r="T2268" s="172"/>
    </row>
    <row r="2269" spans="1:20" x14ac:dyDescent="0.3">
      <c r="A2269" s="186">
        <v>2930</v>
      </c>
      <c r="B2269" s="178">
        <v>2019</v>
      </c>
      <c r="C2269" s="178">
        <v>1</v>
      </c>
      <c r="D2269" s="178" t="s">
        <v>97</v>
      </c>
      <c r="E2269" s="187">
        <v>92.148035549545497</v>
      </c>
      <c r="F2269" s="187">
        <v>91.626369281884664</v>
      </c>
      <c r="G2269" s="187">
        <v>92.53497571163561</v>
      </c>
      <c r="H2269" s="187">
        <v>91.932311226286188</v>
      </c>
      <c r="I2269" s="187">
        <v>100.4852013585638</v>
      </c>
      <c r="J2269" s="187">
        <v>99.967295971458299</v>
      </c>
      <c r="K2269" s="187">
        <v>100.91467172900074</v>
      </c>
      <c r="L2269" s="187">
        <v>100.5708072845882</v>
      </c>
      <c r="M2269" s="187">
        <v>100.47024177076902</v>
      </c>
      <c r="N2269" s="187">
        <v>89.032947517969703</v>
      </c>
      <c r="O2269" s="187">
        <v>89.780254947822698</v>
      </c>
      <c r="P2269" s="187">
        <v>88.054453848227126</v>
      </c>
      <c r="Q2269" s="187">
        <v>92.968604387613311</v>
      </c>
      <c r="R2269" s="187">
        <v>87.615822661697507</v>
      </c>
      <c r="S2269" s="188">
        <v>93.491897882578826</v>
      </c>
      <c r="T2269" s="172"/>
    </row>
    <row r="2270" spans="1:20" x14ac:dyDescent="0.3">
      <c r="A2270" s="183">
        <v>3000</v>
      </c>
      <c r="B2270" s="170">
        <v>2014</v>
      </c>
      <c r="C2270" s="170">
        <v>1</v>
      </c>
      <c r="D2270" s="170" t="s">
        <v>61</v>
      </c>
      <c r="E2270" s="184">
        <v>77.919575018876955</v>
      </c>
      <c r="F2270" s="184">
        <v>96.259103445139885</v>
      </c>
      <c r="G2270" s="184">
        <v>81.310001000321535</v>
      </c>
      <c r="H2270" s="184">
        <v>100.48382056663459</v>
      </c>
      <c r="I2270" s="184">
        <v>94.360059166841467</v>
      </c>
      <c r="J2270" s="184">
        <v>84.626494448706978</v>
      </c>
      <c r="K2270" s="184">
        <v>112.40863630676743</v>
      </c>
      <c r="L2270" s="184">
        <v>89.966806233214186</v>
      </c>
      <c r="M2270" s="184">
        <v>96.922740303622589</v>
      </c>
      <c r="N2270" s="184">
        <v>81.086523659359301</v>
      </c>
      <c r="O2270" s="184">
        <v>82.131778502540371</v>
      </c>
      <c r="P2270" s="184">
        <v>76.799273672198979</v>
      </c>
      <c r="Q2270" s="184">
        <v>86.206352462249228</v>
      </c>
      <c r="R2270" s="184">
        <v>75.205846421861665</v>
      </c>
      <c r="S2270" s="185">
        <v>87.781023671302535</v>
      </c>
      <c r="T2270" s="172"/>
    </row>
    <row r="2271" spans="1:20" x14ac:dyDescent="0.3">
      <c r="A2271" s="186">
        <v>3000</v>
      </c>
      <c r="B2271" s="178">
        <v>2014</v>
      </c>
      <c r="C2271" s="178">
        <v>2</v>
      </c>
      <c r="D2271" s="178" t="s">
        <v>61</v>
      </c>
      <c r="E2271" s="187">
        <v>101.06898293469858</v>
      </c>
      <c r="F2271" s="187">
        <v>124.46297535077449</v>
      </c>
      <c r="G2271" s="187">
        <v>102.03931163967033</v>
      </c>
      <c r="H2271" s="187">
        <v>125.67382590787879</v>
      </c>
      <c r="I2271" s="187">
        <v>99.692051428342396</v>
      </c>
      <c r="J2271" s="187">
        <v>85.975031101575766</v>
      </c>
      <c r="K2271" s="187">
        <v>124.89770143664443</v>
      </c>
      <c r="L2271" s="187">
        <v>94.244406598447029</v>
      </c>
      <c r="M2271" s="187">
        <v>102.89963672926255</v>
      </c>
      <c r="N2271" s="187">
        <v>86.62554638673322</v>
      </c>
      <c r="O2271" s="187">
        <v>86.258333830319685</v>
      </c>
      <c r="P2271" s="187">
        <v>93.21452655389794</v>
      </c>
      <c r="Q2271" s="187">
        <v>88.664824111222728</v>
      </c>
      <c r="R2271" s="187">
        <v>84.13353705104953</v>
      </c>
      <c r="S2271" s="188">
        <v>89.966962572686015</v>
      </c>
      <c r="T2271" s="172"/>
    </row>
    <row r="2272" spans="1:20" x14ac:dyDescent="0.3">
      <c r="A2272" s="183">
        <v>3000</v>
      </c>
      <c r="B2272" s="170">
        <v>2014</v>
      </c>
      <c r="C2272" s="170">
        <v>3</v>
      </c>
      <c r="D2272" s="170" t="s">
        <v>61</v>
      </c>
      <c r="E2272" s="184">
        <v>101.50673106003104</v>
      </c>
      <c r="F2272" s="184">
        <v>125.41104644179487</v>
      </c>
      <c r="G2272" s="184">
        <v>100.58568341317083</v>
      </c>
      <c r="H2272" s="184">
        <v>124.27913590767172</v>
      </c>
      <c r="I2272" s="184">
        <v>99.353893710278413</v>
      </c>
      <c r="J2272" s="184">
        <v>86.225816618353704</v>
      </c>
      <c r="K2272" s="184">
        <v>123.85277798269578</v>
      </c>
      <c r="L2272" s="184">
        <v>92.045124364200163</v>
      </c>
      <c r="M2272" s="184">
        <v>103.72068129521287</v>
      </c>
      <c r="N2272" s="184">
        <v>90.742844494631782</v>
      </c>
      <c r="O2272" s="184">
        <v>89.596691294361818</v>
      </c>
      <c r="P2272" s="184">
        <v>96.181133259606597</v>
      </c>
      <c r="Q2272" s="184">
        <v>92.706357120497287</v>
      </c>
      <c r="R2272" s="184">
        <v>88.510457438390816</v>
      </c>
      <c r="S2272" s="185">
        <v>92.98315547483864</v>
      </c>
      <c r="T2272" s="172"/>
    </row>
    <row r="2273" spans="1:20" x14ac:dyDescent="0.3">
      <c r="A2273" s="186">
        <v>3000</v>
      </c>
      <c r="B2273" s="178">
        <v>2014</v>
      </c>
      <c r="C2273" s="178">
        <v>4</v>
      </c>
      <c r="D2273" s="178" t="s">
        <v>61</v>
      </c>
      <c r="E2273" s="187">
        <v>89.961383985621936</v>
      </c>
      <c r="F2273" s="187">
        <v>112.87130182035268</v>
      </c>
      <c r="G2273" s="187">
        <v>91.230195312400198</v>
      </c>
      <c r="H2273" s="187">
        <v>114.45161840942396</v>
      </c>
      <c r="I2273" s="187">
        <v>102.42176553055485</v>
      </c>
      <c r="J2273" s="187">
        <v>88.483545485251838</v>
      </c>
      <c r="K2273" s="187">
        <v>128.84078662461829</v>
      </c>
      <c r="L2273" s="187">
        <v>94.078797588266482</v>
      </c>
      <c r="M2273" s="187">
        <v>107.40985836536949</v>
      </c>
      <c r="N2273" s="187">
        <v>92.632100359279931</v>
      </c>
      <c r="O2273" s="187">
        <v>89.699749378497302</v>
      </c>
      <c r="P2273" s="187">
        <v>108.94299867959498</v>
      </c>
      <c r="Q2273" s="187">
        <v>94.298482372008678</v>
      </c>
      <c r="R2273" s="187">
        <v>90.616264388107567</v>
      </c>
      <c r="S2273" s="188">
        <v>94.039001944881846</v>
      </c>
      <c r="T2273" s="172"/>
    </row>
    <row r="2274" spans="1:20" x14ac:dyDescent="0.3">
      <c r="A2274" s="183">
        <v>3000</v>
      </c>
      <c r="B2274" s="170">
        <v>2014</v>
      </c>
      <c r="C2274" s="170">
        <v>5</v>
      </c>
      <c r="D2274" s="170" t="s">
        <v>61</v>
      </c>
      <c r="E2274" s="184">
        <v>100.62975711687317</v>
      </c>
      <c r="F2274" s="184">
        <v>126.16970102281103</v>
      </c>
      <c r="G2274" s="184">
        <v>83.079643802580833</v>
      </c>
      <c r="H2274" s="184">
        <v>104.17037874637184</v>
      </c>
      <c r="I2274" s="184">
        <v>104.37765468055915</v>
      </c>
      <c r="J2274" s="184">
        <v>88.49239594729427</v>
      </c>
      <c r="K2274" s="184">
        <v>134.50512640513071</v>
      </c>
      <c r="L2274" s="184">
        <v>94.832691544988634</v>
      </c>
      <c r="M2274" s="184">
        <v>110.04801944074249</v>
      </c>
      <c r="N2274" s="184">
        <v>94.418271032789121</v>
      </c>
      <c r="O2274" s="184">
        <v>91.589890441033177</v>
      </c>
      <c r="P2274" s="184">
        <v>110.82136327195789</v>
      </c>
      <c r="Q2274" s="184">
        <v>95.563836594780639</v>
      </c>
      <c r="R2274" s="184">
        <v>92.999054811569223</v>
      </c>
      <c r="S2274" s="185">
        <v>101.19918934266002</v>
      </c>
      <c r="T2274" s="172"/>
    </row>
    <row r="2275" spans="1:20" x14ac:dyDescent="0.3">
      <c r="A2275" s="186">
        <v>3000</v>
      </c>
      <c r="B2275" s="178">
        <v>2014</v>
      </c>
      <c r="C2275" s="178">
        <v>6</v>
      </c>
      <c r="D2275" s="178" t="s">
        <v>61</v>
      </c>
      <c r="E2275" s="187">
        <v>96.446858287152878</v>
      </c>
      <c r="F2275" s="187">
        <v>120.89462242118027</v>
      </c>
      <c r="G2275" s="187">
        <v>105.96114640598996</v>
      </c>
      <c r="H2275" s="187">
        <v>132.86227729775189</v>
      </c>
      <c r="I2275" s="187">
        <v>106.55956225124511</v>
      </c>
      <c r="J2275" s="187">
        <v>91.407058700090943</v>
      </c>
      <c r="K2275" s="187">
        <v>134.7471786906456</v>
      </c>
      <c r="L2275" s="187">
        <v>98.38883789045822</v>
      </c>
      <c r="M2275" s="187">
        <v>111.38340898320939</v>
      </c>
      <c r="N2275" s="187">
        <v>97.738581074784221</v>
      </c>
      <c r="O2275" s="187">
        <v>94.779681488642709</v>
      </c>
      <c r="P2275" s="187">
        <v>111.96154549797041</v>
      </c>
      <c r="Q2275" s="187">
        <v>98.239095735090203</v>
      </c>
      <c r="R2275" s="187">
        <v>97.150325168373996</v>
      </c>
      <c r="S2275" s="188">
        <v>93.376318997248035</v>
      </c>
      <c r="T2275" s="172"/>
    </row>
    <row r="2276" spans="1:20" x14ac:dyDescent="0.3">
      <c r="A2276" s="183">
        <v>3000</v>
      </c>
      <c r="B2276" s="170">
        <v>2014</v>
      </c>
      <c r="C2276" s="170">
        <v>7</v>
      </c>
      <c r="D2276" s="170" t="s">
        <v>61</v>
      </c>
      <c r="E2276" s="184">
        <v>115.64172749328822</v>
      </c>
      <c r="F2276" s="184">
        <v>145.32436658719118</v>
      </c>
      <c r="G2276" s="184">
        <v>104.75187035448168</v>
      </c>
      <c r="H2276" s="184">
        <v>131.67668378912953</v>
      </c>
      <c r="I2276" s="184">
        <v>107.42595321052478</v>
      </c>
      <c r="J2276" s="184">
        <v>92.329230216049012</v>
      </c>
      <c r="K2276" s="184">
        <v>135.80780373472922</v>
      </c>
      <c r="L2276" s="184">
        <v>100.24921598066798</v>
      </c>
      <c r="M2276" s="184">
        <v>111.65814686930472</v>
      </c>
      <c r="N2276" s="184">
        <v>97.781327134775367</v>
      </c>
      <c r="O2276" s="184">
        <v>95.364105653362699</v>
      </c>
      <c r="P2276" s="184">
        <v>115.13451240686186</v>
      </c>
      <c r="Q2276" s="184">
        <v>96.930608034691218</v>
      </c>
      <c r="R2276" s="184">
        <v>98.442826323206745</v>
      </c>
      <c r="S2276" s="185">
        <v>107.79068002877138</v>
      </c>
      <c r="T2276" s="172"/>
    </row>
    <row r="2277" spans="1:20" x14ac:dyDescent="0.3">
      <c r="A2277" s="186">
        <v>3000</v>
      </c>
      <c r="B2277" s="178">
        <v>2014</v>
      </c>
      <c r="C2277" s="178">
        <v>8</v>
      </c>
      <c r="D2277" s="178" t="s">
        <v>61</v>
      </c>
      <c r="E2277" s="187">
        <v>102.08491569417723</v>
      </c>
      <c r="F2277" s="187">
        <v>128.15909422270698</v>
      </c>
      <c r="G2277" s="187">
        <v>106.71146502149332</v>
      </c>
      <c r="H2277" s="187">
        <v>133.95423901818552</v>
      </c>
      <c r="I2277" s="187">
        <v>110.93479694262291</v>
      </c>
      <c r="J2277" s="187">
        <v>94.778319204835071</v>
      </c>
      <c r="K2277" s="187">
        <v>141.46809886465053</v>
      </c>
      <c r="L2277" s="187">
        <v>100.64333787262147</v>
      </c>
      <c r="M2277" s="187">
        <v>117.02410395662262</v>
      </c>
      <c r="N2277" s="187">
        <v>99.244714727508608</v>
      </c>
      <c r="O2277" s="187">
        <v>98.029674592647652</v>
      </c>
      <c r="P2277" s="187">
        <v>114.14053126926177</v>
      </c>
      <c r="Q2277" s="187">
        <v>98.706885036192958</v>
      </c>
      <c r="R2277" s="187">
        <v>99.558958240553736</v>
      </c>
      <c r="S2277" s="188">
        <v>102.94309389109652</v>
      </c>
      <c r="T2277" s="172"/>
    </row>
    <row r="2278" spans="1:20" x14ac:dyDescent="0.3">
      <c r="A2278" s="183">
        <v>3000</v>
      </c>
      <c r="B2278" s="170">
        <v>2014</v>
      </c>
      <c r="C2278" s="170">
        <v>9</v>
      </c>
      <c r="D2278" s="170" t="s">
        <v>61</v>
      </c>
      <c r="E2278" s="184">
        <v>110.7597575274246</v>
      </c>
      <c r="F2278" s="184">
        <v>139.06724393397877</v>
      </c>
      <c r="G2278" s="184">
        <v>112.69861854369735</v>
      </c>
      <c r="H2278" s="184">
        <v>141.46406116301927</v>
      </c>
      <c r="I2278" s="184">
        <v>109.5472615968214</v>
      </c>
      <c r="J2278" s="184">
        <v>96.006854341886552</v>
      </c>
      <c r="K2278" s="184">
        <v>135.02867489639092</v>
      </c>
      <c r="L2278" s="184">
        <v>100.84270863550613</v>
      </c>
      <c r="M2278" s="184">
        <v>114.7051322881904</v>
      </c>
      <c r="N2278" s="184">
        <v>99.783749986212413</v>
      </c>
      <c r="O2278" s="184">
        <v>99.111021632128768</v>
      </c>
      <c r="P2278" s="184">
        <v>109.02164549911978</v>
      </c>
      <c r="Q2278" s="184">
        <v>99.847110687215491</v>
      </c>
      <c r="R2278" s="184">
        <v>99.469241520399621</v>
      </c>
      <c r="S2278" s="185">
        <v>110.59368933802887</v>
      </c>
      <c r="T2278" s="172"/>
    </row>
    <row r="2279" spans="1:20" x14ac:dyDescent="0.3">
      <c r="A2279" s="186">
        <v>3000</v>
      </c>
      <c r="B2279" s="178">
        <v>2014</v>
      </c>
      <c r="C2279" s="178">
        <v>10</v>
      </c>
      <c r="D2279" s="178" t="s">
        <v>61</v>
      </c>
      <c r="E2279" s="187">
        <v>105.91030835212175</v>
      </c>
      <c r="F2279" s="187">
        <v>133.01717241743725</v>
      </c>
      <c r="G2279" s="187">
        <v>101.7896136318743</v>
      </c>
      <c r="H2279" s="187">
        <v>127.80833770941528</v>
      </c>
      <c r="I2279" s="187">
        <v>109.88994328437808</v>
      </c>
      <c r="J2279" s="187">
        <v>96.255663967904752</v>
      </c>
      <c r="K2279" s="187">
        <v>135.46781835448002</v>
      </c>
      <c r="L2279" s="187">
        <v>99.708127498323293</v>
      </c>
      <c r="M2279" s="187">
        <v>115.91973798244214</v>
      </c>
      <c r="N2279" s="187">
        <v>100.97174852124297</v>
      </c>
      <c r="O2279" s="187">
        <v>99.978454650333248</v>
      </c>
      <c r="P2279" s="187">
        <v>109.64313366967818</v>
      </c>
      <c r="Q2279" s="187">
        <v>99.06367947661208</v>
      </c>
      <c r="R2279" s="187">
        <v>103.11319075396247</v>
      </c>
      <c r="S2279" s="188">
        <v>111.21428967127775</v>
      </c>
      <c r="T2279" s="172"/>
    </row>
    <row r="2280" spans="1:20" x14ac:dyDescent="0.3">
      <c r="A2280" s="183">
        <v>3000</v>
      </c>
      <c r="B2280" s="170">
        <v>2014</v>
      </c>
      <c r="C2280" s="170">
        <v>11</v>
      </c>
      <c r="D2280" s="170" t="s">
        <v>61</v>
      </c>
      <c r="E2280" s="184">
        <v>102.24641453204148</v>
      </c>
      <c r="F2280" s="184">
        <v>128.16508089407</v>
      </c>
      <c r="G2280" s="184">
        <v>100.12278517254754</v>
      </c>
      <c r="H2280" s="184">
        <v>125.44401497072056</v>
      </c>
      <c r="I2280" s="184">
        <v>110.57634915867854</v>
      </c>
      <c r="J2280" s="184">
        <v>96.652231632777031</v>
      </c>
      <c r="K2280" s="184">
        <v>136.85435701569381</v>
      </c>
      <c r="L2280" s="184">
        <v>100.31759168898128</v>
      </c>
      <c r="M2280" s="184">
        <v>116.68130932915857</v>
      </c>
      <c r="N2280" s="184">
        <v>101.06430001787967</v>
      </c>
      <c r="O2280" s="184">
        <v>99.627177413976483</v>
      </c>
      <c r="P2280" s="184">
        <v>114.46589263842688</v>
      </c>
      <c r="Q2280" s="184">
        <v>99.259293234305943</v>
      </c>
      <c r="R2280" s="184">
        <v>103.00121605472395</v>
      </c>
      <c r="S2280" s="185">
        <v>101.80513030872245</v>
      </c>
      <c r="T2280" s="172"/>
    </row>
    <row r="2281" spans="1:20" x14ac:dyDescent="0.3">
      <c r="A2281" s="186">
        <v>3000</v>
      </c>
      <c r="B2281" s="178">
        <v>2014</v>
      </c>
      <c r="C2281" s="178">
        <v>12</v>
      </c>
      <c r="D2281" s="178" t="s">
        <v>61</v>
      </c>
      <c r="E2281" s="187">
        <v>106.13501529438425</v>
      </c>
      <c r="F2281" s="187">
        <v>132.01974682091307</v>
      </c>
      <c r="G2281" s="187">
        <v>121.12311677495526</v>
      </c>
      <c r="H2281" s="187">
        <v>150.73495449124547</v>
      </c>
      <c r="I2281" s="187">
        <v>109.07739281400536</v>
      </c>
      <c r="J2281" s="187">
        <v>95.862645650493462</v>
      </c>
      <c r="K2281" s="187">
        <v>134.48081937299827</v>
      </c>
      <c r="L2281" s="187">
        <v>102.18475209974547</v>
      </c>
      <c r="M2281" s="187">
        <v>113.15342474143802</v>
      </c>
      <c r="N2281" s="187">
        <v>95.453461932535077</v>
      </c>
      <c r="O2281" s="187">
        <v>93.577266480722727</v>
      </c>
      <c r="P2281" s="187">
        <v>119.62759062530942</v>
      </c>
      <c r="Q2281" s="187">
        <v>94.741607778666676</v>
      </c>
      <c r="R2281" s="187">
        <v>96.102687902322913</v>
      </c>
      <c r="S2281" s="188">
        <v>97.926859683657327</v>
      </c>
      <c r="T2281" s="172"/>
    </row>
    <row r="2282" spans="1:20" x14ac:dyDescent="0.3">
      <c r="A2282" s="183">
        <v>3000</v>
      </c>
      <c r="B2282" s="170">
        <v>2015</v>
      </c>
      <c r="C2282" s="170">
        <v>1</v>
      </c>
      <c r="D2282" s="170" t="s">
        <v>61</v>
      </c>
      <c r="E2282" s="184">
        <v>84.485453241950879</v>
      </c>
      <c r="F2282" s="184">
        <v>101.76961684893124</v>
      </c>
      <c r="G2282" s="184">
        <v>87.937961594300646</v>
      </c>
      <c r="H2282" s="184">
        <v>105.96701810575897</v>
      </c>
      <c r="I2282" s="184">
        <v>100.90681590917373</v>
      </c>
      <c r="J2282" s="184">
        <v>93.3352394051403</v>
      </c>
      <c r="K2282" s="184">
        <v>115.01235276288519</v>
      </c>
      <c r="L2282" s="184">
        <v>97.512173484955539</v>
      </c>
      <c r="M2282" s="184">
        <v>102.88418728329971</v>
      </c>
      <c r="N2282" s="184">
        <v>88.078689671665813</v>
      </c>
      <c r="O2282" s="184">
        <v>87.930545974632764</v>
      </c>
      <c r="P2282" s="184">
        <v>93.080977930305437</v>
      </c>
      <c r="Q2282" s="184">
        <v>93.809898455609471</v>
      </c>
      <c r="R2282" s="184">
        <v>81.477182550641459</v>
      </c>
      <c r="S2282" s="185">
        <v>93.513979155076257</v>
      </c>
      <c r="T2282" s="172"/>
    </row>
    <row r="2283" spans="1:20" x14ac:dyDescent="0.3">
      <c r="A2283" s="186">
        <v>3000</v>
      </c>
      <c r="B2283" s="178">
        <v>2015</v>
      </c>
      <c r="C2283" s="178">
        <v>2</v>
      </c>
      <c r="D2283" s="178" t="s">
        <v>61</v>
      </c>
      <c r="E2283" s="187">
        <v>103.70711419868736</v>
      </c>
      <c r="F2283" s="187">
        <v>124.99135892350758</v>
      </c>
      <c r="G2283" s="187">
        <v>107.8276620048827</v>
      </c>
      <c r="H2283" s="187">
        <v>129.97362426620754</v>
      </c>
      <c r="I2283" s="187">
        <v>103.46531241302891</v>
      </c>
      <c r="J2283" s="187">
        <v>94.073115082261452</v>
      </c>
      <c r="K2283" s="187">
        <v>120.74597728916592</v>
      </c>
      <c r="L2283" s="187">
        <v>98.025117390693168</v>
      </c>
      <c r="M2283" s="187">
        <v>106.66853313416742</v>
      </c>
      <c r="N2283" s="187">
        <v>92.372918897885484</v>
      </c>
      <c r="O2283" s="187">
        <v>93.045807821080317</v>
      </c>
      <c r="P2283" s="187">
        <v>91.417219090438536</v>
      </c>
      <c r="Q2283" s="187">
        <v>95.241919981191288</v>
      </c>
      <c r="R2283" s="187">
        <v>88.814231946982872</v>
      </c>
      <c r="S2283" s="188">
        <v>97.044456387416389</v>
      </c>
      <c r="T2283" s="172"/>
    </row>
    <row r="2284" spans="1:20" x14ac:dyDescent="0.3">
      <c r="A2284" s="183">
        <v>3000</v>
      </c>
      <c r="B2284" s="170">
        <v>2015</v>
      </c>
      <c r="C2284" s="170">
        <v>3</v>
      </c>
      <c r="D2284" s="170" t="s">
        <v>61</v>
      </c>
      <c r="E2284" s="184">
        <v>94.343793390644521</v>
      </c>
      <c r="F2284" s="184">
        <v>113.46051259906804</v>
      </c>
      <c r="G2284" s="184">
        <v>100.25130888285139</v>
      </c>
      <c r="H2284" s="184">
        <v>120.57453925548745</v>
      </c>
      <c r="I2284" s="184">
        <v>103.81220964081299</v>
      </c>
      <c r="J2284" s="184">
        <v>93.492037119900374</v>
      </c>
      <c r="K2284" s="184">
        <v>123.00497466627978</v>
      </c>
      <c r="L2284" s="184">
        <v>98.115132433047123</v>
      </c>
      <c r="M2284" s="184">
        <v>107.21934912771549</v>
      </c>
      <c r="N2284" s="184">
        <v>94.118787320012842</v>
      </c>
      <c r="O2284" s="184">
        <v>92.731554445937221</v>
      </c>
      <c r="P2284" s="184">
        <v>101.28768336482054</v>
      </c>
      <c r="Q2284" s="184">
        <v>96.059949143610467</v>
      </c>
      <c r="R2284" s="184">
        <v>91.928035177118176</v>
      </c>
      <c r="S2284" s="185">
        <v>99.360440153474229</v>
      </c>
      <c r="T2284" s="172"/>
    </row>
    <row r="2285" spans="1:20" x14ac:dyDescent="0.3">
      <c r="A2285" s="186">
        <v>3000</v>
      </c>
      <c r="B2285" s="178">
        <v>2015</v>
      </c>
      <c r="C2285" s="178">
        <v>4</v>
      </c>
      <c r="D2285" s="178" t="s">
        <v>61</v>
      </c>
      <c r="E2285" s="187">
        <v>98.555516175619317</v>
      </c>
      <c r="F2285" s="187">
        <v>115.60170013286626</v>
      </c>
      <c r="G2285" s="187">
        <v>96.97689280078616</v>
      </c>
      <c r="H2285" s="187">
        <v>113.73803595938969</v>
      </c>
      <c r="I2285" s="187">
        <v>105.17489647270456</v>
      </c>
      <c r="J2285" s="187">
        <v>93.595847825854804</v>
      </c>
      <c r="K2285" s="187">
        <v>127.08042719067453</v>
      </c>
      <c r="L2285" s="187">
        <v>101.73540795931918</v>
      </c>
      <c r="M2285" s="187">
        <v>107.23935496086844</v>
      </c>
      <c r="N2285" s="187">
        <v>97.585786931828508</v>
      </c>
      <c r="O2285" s="187">
        <v>94.340278953759608</v>
      </c>
      <c r="P2285" s="187">
        <v>116.05393884591616</v>
      </c>
      <c r="Q2285" s="187">
        <v>100.10664293548224</v>
      </c>
      <c r="R2285" s="187">
        <v>94.436154871854143</v>
      </c>
      <c r="S2285" s="188">
        <v>98.667312718808915</v>
      </c>
      <c r="T2285" s="172"/>
    </row>
    <row r="2286" spans="1:20" x14ac:dyDescent="0.3">
      <c r="A2286" s="183">
        <v>3000</v>
      </c>
      <c r="B2286" s="170">
        <v>2015</v>
      </c>
      <c r="C2286" s="170">
        <v>5</v>
      </c>
      <c r="D2286" s="170" t="s">
        <v>61</v>
      </c>
      <c r="E2286" s="184">
        <v>96.024683697188522</v>
      </c>
      <c r="F2286" s="184">
        <v>111.46519955609936</v>
      </c>
      <c r="G2286" s="184">
        <v>100.82013740972022</v>
      </c>
      <c r="H2286" s="184">
        <v>117.0294709537704</v>
      </c>
      <c r="I2286" s="184">
        <v>104.13728533997113</v>
      </c>
      <c r="J2286" s="184">
        <v>92.86247636488352</v>
      </c>
      <c r="K2286" s="184">
        <v>125.45637823757809</v>
      </c>
      <c r="L2286" s="184">
        <v>100.90139698303562</v>
      </c>
      <c r="M2286" s="184">
        <v>106.06415752991003</v>
      </c>
      <c r="N2286" s="184">
        <v>96.459014101610663</v>
      </c>
      <c r="O2286" s="184">
        <v>93.329637798480206</v>
      </c>
      <c r="P2286" s="184">
        <v>115.18906439540032</v>
      </c>
      <c r="Q2286" s="184">
        <v>99.978821409377076</v>
      </c>
      <c r="R2286" s="184">
        <v>91.90892983585762</v>
      </c>
      <c r="S2286" s="185">
        <v>98.32984945440198</v>
      </c>
      <c r="T2286" s="172"/>
    </row>
    <row r="2287" spans="1:20" x14ac:dyDescent="0.3">
      <c r="A2287" s="186">
        <v>3000</v>
      </c>
      <c r="B2287" s="178">
        <v>2015</v>
      </c>
      <c r="C2287" s="178">
        <v>6</v>
      </c>
      <c r="D2287" s="178" t="s">
        <v>61</v>
      </c>
      <c r="E2287" s="187">
        <v>107.65401346649953</v>
      </c>
      <c r="F2287" s="187">
        <v>123.64194836075015</v>
      </c>
      <c r="G2287" s="187">
        <v>105.21985029585234</v>
      </c>
      <c r="H2287" s="187">
        <v>120.88829241921071</v>
      </c>
      <c r="I2287" s="187">
        <v>106.29059935677869</v>
      </c>
      <c r="J2287" s="187">
        <v>95.766768370291118</v>
      </c>
      <c r="K2287" s="187">
        <v>125.79577033708182</v>
      </c>
      <c r="L2287" s="187">
        <v>104.12390281349809</v>
      </c>
      <c r="M2287" s="187">
        <v>107.57112855935223</v>
      </c>
      <c r="N2287" s="187">
        <v>100.74051770973678</v>
      </c>
      <c r="O2287" s="187">
        <v>97.616730170375135</v>
      </c>
      <c r="P2287" s="187">
        <v>116.00517672665075</v>
      </c>
      <c r="Q2287" s="187">
        <v>102.59164524689599</v>
      </c>
      <c r="R2287" s="187">
        <v>98.338535658771121</v>
      </c>
      <c r="S2287" s="188">
        <v>99.271561157851508</v>
      </c>
      <c r="T2287" s="172"/>
    </row>
    <row r="2288" spans="1:20" x14ac:dyDescent="0.3">
      <c r="A2288" s="183">
        <v>3000</v>
      </c>
      <c r="B2288" s="170">
        <v>2015</v>
      </c>
      <c r="C2288" s="170">
        <v>7</v>
      </c>
      <c r="D2288" s="170" t="s">
        <v>61</v>
      </c>
      <c r="E2288" s="184">
        <v>118.2454052188198</v>
      </c>
      <c r="F2288" s="184">
        <v>134.60373835060346</v>
      </c>
      <c r="G2288" s="184">
        <v>116.62600121060764</v>
      </c>
      <c r="H2288" s="184">
        <v>132.7973491337099</v>
      </c>
      <c r="I2288" s="184">
        <v>106.1292231342168</v>
      </c>
      <c r="J2288" s="184">
        <v>95.955264364157159</v>
      </c>
      <c r="K2288" s="184">
        <v>125.26720908665501</v>
      </c>
      <c r="L2288" s="184">
        <v>103.08978995238483</v>
      </c>
      <c r="M2288" s="184">
        <v>107.92024607465677</v>
      </c>
      <c r="N2288" s="184">
        <v>98.368805801852858</v>
      </c>
      <c r="O2288" s="184">
        <v>96.364650315684244</v>
      </c>
      <c r="P2288" s="184">
        <v>112.45347267591313</v>
      </c>
      <c r="Q2288" s="184">
        <v>98.591215363317971</v>
      </c>
      <c r="R2288" s="184">
        <v>97.56520552471585</v>
      </c>
      <c r="S2288" s="185">
        <v>105.6700554058427</v>
      </c>
      <c r="T2288" s="172"/>
    </row>
    <row r="2289" spans="1:20" x14ac:dyDescent="0.3">
      <c r="A2289" s="186">
        <v>3000</v>
      </c>
      <c r="B2289" s="178">
        <v>2015</v>
      </c>
      <c r="C2289" s="178">
        <v>8</v>
      </c>
      <c r="D2289" s="178" t="s">
        <v>61</v>
      </c>
      <c r="E2289" s="187">
        <v>107.18461555688508</v>
      </c>
      <c r="F2289" s="187">
        <v>119.27300030596</v>
      </c>
      <c r="G2289" s="187">
        <v>118.23232803545257</v>
      </c>
      <c r="H2289" s="187">
        <v>131.54928213324956</v>
      </c>
      <c r="I2289" s="187">
        <v>106.47702989403358</v>
      </c>
      <c r="J2289" s="187">
        <v>97.993828679122728</v>
      </c>
      <c r="K2289" s="187">
        <v>122.57706290093368</v>
      </c>
      <c r="L2289" s="187">
        <v>102.51428294130733</v>
      </c>
      <c r="M2289" s="187">
        <v>108.81368178679452</v>
      </c>
      <c r="N2289" s="187">
        <v>100.29499230556412</v>
      </c>
      <c r="O2289" s="187">
        <v>99.498388000105251</v>
      </c>
      <c r="P2289" s="187">
        <v>112.00929444335151</v>
      </c>
      <c r="Q2289" s="187">
        <v>100.50673258911307</v>
      </c>
      <c r="R2289" s="187">
        <v>99.588582451809671</v>
      </c>
      <c r="S2289" s="188">
        <v>101.24073703644693</v>
      </c>
      <c r="T2289" s="172"/>
    </row>
    <row r="2290" spans="1:20" x14ac:dyDescent="0.3">
      <c r="A2290" s="183">
        <v>3000</v>
      </c>
      <c r="B2290" s="170">
        <v>2015</v>
      </c>
      <c r="C2290" s="170">
        <v>9</v>
      </c>
      <c r="D2290" s="170" t="s">
        <v>61</v>
      </c>
      <c r="E2290" s="184">
        <v>112.46408303488352</v>
      </c>
      <c r="F2290" s="184">
        <v>123.69694497921786</v>
      </c>
      <c r="G2290" s="184">
        <v>110.91429065381067</v>
      </c>
      <c r="H2290" s="184">
        <v>121.96266874219071</v>
      </c>
      <c r="I2290" s="184">
        <v>106.53515677765401</v>
      </c>
      <c r="J2290" s="184">
        <v>99.16131832883444</v>
      </c>
      <c r="K2290" s="184">
        <v>120.44568521573838</v>
      </c>
      <c r="L2290" s="184">
        <v>102.34647927019662</v>
      </c>
      <c r="M2290" s="184">
        <v>109.01425678425751</v>
      </c>
      <c r="N2290" s="184">
        <v>100.43158333221893</v>
      </c>
      <c r="O2290" s="184">
        <v>99.565628125282586</v>
      </c>
      <c r="P2290" s="184">
        <v>111.16296233969655</v>
      </c>
      <c r="Q2290" s="184">
        <v>100.31765453969344</v>
      </c>
      <c r="R2290" s="184">
        <v>100.35701547378342</v>
      </c>
      <c r="S2290" s="185">
        <v>106.64554131907374</v>
      </c>
      <c r="T2290" s="172"/>
    </row>
    <row r="2291" spans="1:20" x14ac:dyDescent="0.3">
      <c r="A2291" s="186">
        <v>3000</v>
      </c>
      <c r="B2291" s="178">
        <v>2015</v>
      </c>
      <c r="C2291" s="178">
        <v>10</v>
      </c>
      <c r="D2291" s="178" t="s">
        <v>61</v>
      </c>
      <c r="E2291" s="187">
        <v>118.26140384286063</v>
      </c>
      <c r="F2291" s="187">
        <v>129.30799757816351</v>
      </c>
      <c r="G2291" s="187">
        <v>99.744689211238764</v>
      </c>
      <c r="H2291" s="187">
        <v>109.0523415865346</v>
      </c>
      <c r="I2291" s="187">
        <v>110.37338086194447</v>
      </c>
      <c r="J2291" s="187">
        <v>102.74856140040636</v>
      </c>
      <c r="K2291" s="187">
        <v>124.66763119958047</v>
      </c>
      <c r="L2291" s="187">
        <v>105.87520028398264</v>
      </c>
      <c r="M2291" s="187">
        <v>113.0331760924814</v>
      </c>
      <c r="N2291" s="187">
        <v>105.27780957075802</v>
      </c>
      <c r="O2291" s="187">
        <v>103.73556684843949</v>
      </c>
      <c r="P2291" s="187">
        <v>118.19160548314342</v>
      </c>
      <c r="Q2291" s="187">
        <v>105.21963146810654</v>
      </c>
      <c r="R2291" s="187">
        <v>104.88020874960907</v>
      </c>
      <c r="S2291" s="188">
        <v>113.335090221743</v>
      </c>
      <c r="T2291" s="172"/>
    </row>
    <row r="2292" spans="1:20" x14ac:dyDescent="0.3">
      <c r="A2292" s="183">
        <v>3000</v>
      </c>
      <c r="B2292" s="170">
        <v>2015</v>
      </c>
      <c r="C2292" s="170">
        <v>11</v>
      </c>
      <c r="D2292" s="170" t="s">
        <v>61</v>
      </c>
      <c r="E2292" s="184">
        <v>89.849511311700127</v>
      </c>
      <c r="F2292" s="184">
        <v>97.926514634297774</v>
      </c>
      <c r="G2292" s="184">
        <v>105.10650571097233</v>
      </c>
      <c r="H2292" s="184">
        <v>114.47880342432779</v>
      </c>
      <c r="I2292" s="184">
        <v>110.42090720520059</v>
      </c>
      <c r="J2292" s="184">
        <v>103.63731043106108</v>
      </c>
      <c r="K2292" s="184">
        <v>123.22245397580438</v>
      </c>
      <c r="L2292" s="184">
        <v>107.00259036557203</v>
      </c>
      <c r="M2292" s="184">
        <v>112.44691300136103</v>
      </c>
      <c r="N2292" s="184">
        <v>105.5930921591109</v>
      </c>
      <c r="O2292" s="184">
        <v>104.09308516571781</v>
      </c>
      <c r="P2292" s="184">
        <v>119.58343197856811</v>
      </c>
      <c r="Q2292" s="184">
        <v>106.23284792639141</v>
      </c>
      <c r="R2292" s="184">
        <v>104.14203366652613</v>
      </c>
      <c r="S2292" s="185">
        <v>100.27147041606243</v>
      </c>
      <c r="T2292" s="172"/>
    </row>
    <row r="2293" spans="1:20" x14ac:dyDescent="0.3">
      <c r="A2293" s="186">
        <v>3000</v>
      </c>
      <c r="B2293" s="178">
        <v>2015</v>
      </c>
      <c r="C2293" s="178">
        <v>12</v>
      </c>
      <c r="D2293" s="178" t="s">
        <v>61</v>
      </c>
      <c r="E2293" s="187">
        <v>116.72272417454272</v>
      </c>
      <c r="F2293" s="187">
        <v>126.97057423313551</v>
      </c>
      <c r="G2293" s="187">
        <v>126.79128089220269</v>
      </c>
      <c r="H2293" s="187">
        <v>137.96937324685805</v>
      </c>
      <c r="I2293" s="187">
        <v>108.13381349962792</v>
      </c>
      <c r="J2293" s="187">
        <v>103.72292064666321</v>
      </c>
      <c r="K2293" s="187">
        <v>116.77526603340021</v>
      </c>
      <c r="L2293" s="187">
        <v>108.07745408667867</v>
      </c>
      <c r="M2293" s="187">
        <v>108.15389734056119</v>
      </c>
      <c r="N2293" s="187">
        <v>102.2166241743316</v>
      </c>
      <c r="O2293" s="187">
        <v>102.72049689306904</v>
      </c>
      <c r="P2293" s="187">
        <v>106.86907757997305</v>
      </c>
      <c r="Q2293" s="187">
        <v>105.92834171204942</v>
      </c>
      <c r="R2293" s="187">
        <v>96.715014332483733</v>
      </c>
      <c r="S2293" s="188">
        <v>87.757175762451013</v>
      </c>
      <c r="T2293" s="172"/>
    </row>
    <row r="2294" spans="1:20" x14ac:dyDescent="0.3">
      <c r="A2294" s="183">
        <v>3000</v>
      </c>
      <c r="B2294" s="170">
        <v>2016</v>
      </c>
      <c r="C2294" s="170">
        <v>1</v>
      </c>
      <c r="D2294" s="170" t="s">
        <v>61</v>
      </c>
      <c r="E2294" s="184">
        <v>88.255514661586673</v>
      </c>
      <c r="F2294" s="184">
        <v>91.863559999612619</v>
      </c>
      <c r="G2294" s="184">
        <v>92.199929528014195</v>
      </c>
      <c r="H2294" s="184">
        <v>96.01745076440605</v>
      </c>
      <c r="I2294" s="184">
        <v>104.79040889008716</v>
      </c>
      <c r="J2294" s="184">
        <v>102.73060058794869</v>
      </c>
      <c r="K2294" s="184">
        <v>108.81290643103199</v>
      </c>
      <c r="L2294" s="184">
        <v>106.36628176195049</v>
      </c>
      <c r="M2294" s="184">
        <v>103.85731003105943</v>
      </c>
      <c r="N2294" s="184">
        <v>99.002281570477507</v>
      </c>
      <c r="O2294" s="184">
        <v>99.848939502455735</v>
      </c>
      <c r="P2294" s="184">
        <v>97.000302568233138</v>
      </c>
      <c r="Q2294" s="184">
        <v>107.38488457609976</v>
      </c>
      <c r="R2294" s="184">
        <v>89.140666251424904</v>
      </c>
      <c r="S2294" s="185">
        <v>82.496373632736223</v>
      </c>
      <c r="T2294" s="172"/>
    </row>
    <row r="2295" spans="1:20" x14ac:dyDescent="0.3">
      <c r="A2295" s="186">
        <v>3000</v>
      </c>
      <c r="B2295" s="178">
        <v>2016</v>
      </c>
      <c r="C2295" s="178">
        <v>2</v>
      </c>
      <c r="D2295" s="178" t="s">
        <v>61</v>
      </c>
      <c r="E2295" s="187">
        <v>115.76268708824557</v>
      </c>
      <c r="F2295" s="187">
        <v>118.01299524275376</v>
      </c>
      <c r="G2295" s="187">
        <v>110.04610531472397</v>
      </c>
      <c r="H2295" s="187">
        <v>112.21971239639139</v>
      </c>
      <c r="I2295" s="187">
        <v>106.93830430689189</v>
      </c>
      <c r="J2295" s="187">
        <v>103.58892301951055</v>
      </c>
      <c r="K2295" s="187">
        <v>113.14473418952335</v>
      </c>
      <c r="L2295" s="187">
        <v>107.01681432977274</v>
      </c>
      <c r="M2295" s="187">
        <v>106.89268404501934</v>
      </c>
      <c r="N2295" s="187">
        <v>101.44495909556494</v>
      </c>
      <c r="O2295" s="187">
        <v>101.80721163092444</v>
      </c>
      <c r="P2295" s="187">
        <v>103.2202275328325</v>
      </c>
      <c r="Q2295" s="187">
        <v>104.14294213491351</v>
      </c>
      <c r="R2295" s="187">
        <v>98.124471680940175</v>
      </c>
      <c r="S2295" s="188">
        <v>101.41076811785429</v>
      </c>
      <c r="T2295" s="172"/>
    </row>
    <row r="2296" spans="1:20" x14ac:dyDescent="0.3">
      <c r="A2296" s="183">
        <v>3000</v>
      </c>
      <c r="B2296" s="170">
        <v>2016</v>
      </c>
      <c r="C2296" s="170">
        <v>3</v>
      </c>
      <c r="D2296" s="170" t="s">
        <v>61</v>
      </c>
      <c r="E2296" s="184">
        <v>93.003233161725348</v>
      </c>
      <c r="F2296" s="184">
        <v>94.835884706798126</v>
      </c>
      <c r="G2296" s="184">
        <v>97.46561488718126</v>
      </c>
      <c r="H2296" s="184">
        <v>99.385100257708757</v>
      </c>
      <c r="I2296" s="184">
        <v>107.38650989469872</v>
      </c>
      <c r="J2296" s="184">
        <v>103.3835625766035</v>
      </c>
      <c r="K2296" s="184">
        <v>114.65818040558864</v>
      </c>
      <c r="L2296" s="184">
        <v>108.17734749615008</v>
      </c>
      <c r="M2296" s="184">
        <v>106.92876209843772</v>
      </c>
      <c r="N2296" s="184">
        <v>104.66862502408624</v>
      </c>
      <c r="O2296" s="184">
        <v>104.41492704652951</v>
      </c>
      <c r="P2296" s="184">
        <v>102.71356866766872</v>
      </c>
      <c r="Q2296" s="184">
        <v>109.22729492739163</v>
      </c>
      <c r="R2296" s="184">
        <v>99.095629452280946</v>
      </c>
      <c r="S2296" s="185">
        <v>95.758663640606571</v>
      </c>
      <c r="T2296" s="172"/>
    </row>
    <row r="2297" spans="1:20" x14ac:dyDescent="0.3">
      <c r="A2297" s="186">
        <v>3000</v>
      </c>
      <c r="B2297" s="178">
        <v>2016</v>
      </c>
      <c r="C2297" s="178">
        <v>4</v>
      </c>
      <c r="D2297" s="178" t="s">
        <v>61</v>
      </c>
      <c r="E2297" s="187">
        <v>103.53324794725583</v>
      </c>
      <c r="F2297" s="187">
        <v>104.62406927419508</v>
      </c>
      <c r="G2297" s="187">
        <v>108.34740476858724</v>
      </c>
      <c r="H2297" s="187">
        <v>109.46986259216634</v>
      </c>
      <c r="I2297" s="187">
        <v>107.35476274918129</v>
      </c>
      <c r="J2297" s="187">
        <v>102.8922062544046</v>
      </c>
      <c r="K2297" s="187">
        <v>115.65800443829723</v>
      </c>
      <c r="L2297" s="187">
        <v>108.47312733148385</v>
      </c>
      <c r="M2297" s="187">
        <v>106.70161345436522</v>
      </c>
      <c r="N2297" s="187">
        <v>105.12998340000601</v>
      </c>
      <c r="O2297" s="187">
        <v>103.85223524403307</v>
      </c>
      <c r="P2297" s="187">
        <v>106.79057196315875</v>
      </c>
      <c r="Q2297" s="187">
        <v>107.52028035512822</v>
      </c>
      <c r="R2297" s="187">
        <v>102.1731261593839</v>
      </c>
      <c r="S2297" s="188">
        <v>101.79955803043677</v>
      </c>
      <c r="T2297" s="172"/>
    </row>
    <row r="2298" spans="1:20" x14ac:dyDescent="0.3">
      <c r="A2298" s="183">
        <v>3000</v>
      </c>
      <c r="B2298" s="170">
        <v>2016</v>
      </c>
      <c r="C2298" s="170">
        <v>5</v>
      </c>
      <c r="D2298" s="170" t="s">
        <v>61</v>
      </c>
      <c r="E2298" s="184">
        <v>94.008520669077498</v>
      </c>
      <c r="F2298" s="184">
        <v>90.143059114006917</v>
      </c>
      <c r="G2298" s="184">
        <v>95.516027778566794</v>
      </c>
      <c r="H2298" s="184">
        <v>91.586710198774284</v>
      </c>
      <c r="I2298" s="184">
        <v>107.53887570526194</v>
      </c>
      <c r="J2298" s="184">
        <v>102.65045857516427</v>
      </c>
      <c r="K2298" s="184">
        <v>116.64861224247142</v>
      </c>
      <c r="L2298" s="184">
        <v>109.96288866450355</v>
      </c>
      <c r="M2298" s="184">
        <v>106.10768114874654</v>
      </c>
      <c r="N2298" s="184">
        <v>105.55868142333519</v>
      </c>
      <c r="O2298" s="184">
        <v>104.48398520427678</v>
      </c>
      <c r="P2298" s="184">
        <v>106.73221333144224</v>
      </c>
      <c r="Q2298" s="184">
        <v>108.59226963796351</v>
      </c>
      <c r="R2298" s="184">
        <v>101.65907758457752</v>
      </c>
      <c r="S2298" s="185">
        <v>96.806269231917526</v>
      </c>
      <c r="T2298" s="172"/>
    </row>
    <row r="2299" spans="1:20" x14ac:dyDescent="0.3">
      <c r="A2299" s="186">
        <v>3000</v>
      </c>
      <c r="B2299" s="178">
        <v>2016</v>
      </c>
      <c r="C2299" s="178">
        <v>6</v>
      </c>
      <c r="D2299" s="178" t="s">
        <v>61</v>
      </c>
      <c r="E2299" s="187">
        <v>98.486313838374059</v>
      </c>
      <c r="F2299" s="187">
        <v>93.618875936926813</v>
      </c>
      <c r="G2299" s="187">
        <v>100.9323002329978</v>
      </c>
      <c r="H2299" s="187">
        <v>95.959501431816918</v>
      </c>
      <c r="I2299" s="187">
        <v>108.87320154412872</v>
      </c>
      <c r="J2299" s="187">
        <v>105.1605312927727</v>
      </c>
      <c r="K2299" s="187">
        <v>115.59539045644533</v>
      </c>
      <c r="L2299" s="187">
        <v>112.67509275121883</v>
      </c>
      <c r="M2299" s="187">
        <v>106.63137775611118</v>
      </c>
      <c r="N2299" s="187">
        <v>105.25840631714549</v>
      </c>
      <c r="O2299" s="187">
        <v>103.83161372862907</v>
      </c>
      <c r="P2299" s="187">
        <v>106.19362463487607</v>
      </c>
      <c r="Q2299" s="187">
        <v>107.69709143743306</v>
      </c>
      <c r="R2299" s="187">
        <v>102.07018664745809</v>
      </c>
      <c r="S2299" s="188">
        <v>99.655218315752393</v>
      </c>
      <c r="T2299" s="172"/>
    </row>
    <row r="2300" spans="1:20" x14ac:dyDescent="0.3">
      <c r="A2300" s="183">
        <v>3000</v>
      </c>
      <c r="B2300" s="170">
        <v>2016</v>
      </c>
      <c r="C2300" s="170">
        <v>7</v>
      </c>
      <c r="D2300" s="170" t="s">
        <v>61</v>
      </c>
      <c r="E2300" s="184">
        <v>88.274186679580382</v>
      </c>
      <c r="F2300" s="184">
        <v>83.735078574438845</v>
      </c>
      <c r="G2300" s="184">
        <v>93.766618779995611</v>
      </c>
      <c r="H2300" s="184">
        <v>88.952527008294709</v>
      </c>
      <c r="I2300" s="184">
        <v>108.54141994283268</v>
      </c>
      <c r="J2300" s="184">
        <v>104.30155436007729</v>
      </c>
      <c r="K2300" s="184">
        <v>116.53777752912575</v>
      </c>
      <c r="L2300" s="184">
        <v>113.42006072783447</v>
      </c>
      <c r="M2300" s="184">
        <v>105.66036061992509</v>
      </c>
      <c r="N2300" s="184">
        <v>102.38550630898567</v>
      </c>
      <c r="O2300" s="184">
        <v>102.30656640680259</v>
      </c>
      <c r="P2300" s="184">
        <v>101.21387455686239</v>
      </c>
      <c r="Q2300" s="184">
        <v>105.18065087096734</v>
      </c>
      <c r="R2300" s="184">
        <v>98.056181452560793</v>
      </c>
      <c r="S2300" s="185">
        <v>92.885089414489826</v>
      </c>
      <c r="T2300" s="172"/>
    </row>
    <row r="2301" spans="1:20" x14ac:dyDescent="0.3">
      <c r="A2301" s="186">
        <v>3000</v>
      </c>
      <c r="B2301" s="178">
        <v>2016</v>
      </c>
      <c r="C2301" s="178">
        <v>8</v>
      </c>
      <c r="D2301" s="178" t="s">
        <v>61</v>
      </c>
      <c r="E2301" s="187">
        <v>120.76522595548047</v>
      </c>
      <c r="F2301" s="187">
        <v>114.63081811581357</v>
      </c>
      <c r="G2301" s="187">
        <v>115.52746200096345</v>
      </c>
      <c r="H2301" s="187">
        <v>109.64861858269769</v>
      </c>
      <c r="I2301" s="187">
        <v>108.45494867640321</v>
      </c>
      <c r="J2301" s="187">
        <v>104.57185050202197</v>
      </c>
      <c r="K2301" s="187">
        <v>115.90884921203681</v>
      </c>
      <c r="L2301" s="187">
        <v>112.87951872290508</v>
      </c>
      <c r="M2301" s="187">
        <v>105.81728562002795</v>
      </c>
      <c r="N2301" s="187">
        <v>105.26456832465185</v>
      </c>
      <c r="O2301" s="187">
        <v>106.19814675641013</v>
      </c>
      <c r="P2301" s="187">
        <v>103.85834970971405</v>
      </c>
      <c r="Q2301" s="187">
        <v>108.19435868130716</v>
      </c>
      <c r="R2301" s="187">
        <v>100.85226584243445</v>
      </c>
      <c r="S2301" s="188">
        <v>99.606189920900746</v>
      </c>
      <c r="T2301" s="172"/>
    </row>
    <row r="2302" spans="1:20" x14ac:dyDescent="0.3">
      <c r="A2302" s="183">
        <v>3000</v>
      </c>
      <c r="B2302" s="170">
        <v>2016</v>
      </c>
      <c r="C2302" s="170">
        <v>9</v>
      </c>
      <c r="D2302" s="170" t="s">
        <v>61</v>
      </c>
      <c r="E2302" s="184">
        <v>113.7417109128008</v>
      </c>
      <c r="F2302" s="184">
        <v>108.19867568481075</v>
      </c>
      <c r="G2302" s="184">
        <v>109.6789660139396</v>
      </c>
      <c r="H2302" s="184">
        <v>104.34230230233402</v>
      </c>
      <c r="I2302" s="184">
        <v>108.58111476803185</v>
      </c>
      <c r="J2302" s="184">
        <v>104.38304200288081</v>
      </c>
      <c r="K2302" s="184">
        <v>116.5352676557181</v>
      </c>
      <c r="L2302" s="184">
        <v>113.77113271112459</v>
      </c>
      <c r="M2302" s="184">
        <v>105.49642294379828</v>
      </c>
      <c r="N2302" s="184">
        <v>103.76208858011516</v>
      </c>
      <c r="O2302" s="184">
        <v>104.81295536223499</v>
      </c>
      <c r="P2302" s="184">
        <v>100.08202268478421</v>
      </c>
      <c r="Q2302" s="184">
        <v>105.96874442690925</v>
      </c>
      <c r="R2302" s="184">
        <v>100.51986820907092</v>
      </c>
      <c r="S2302" s="185">
        <v>101.02968945371062</v>
      </c>
      <c r="T2302" s="172"/>
    </row>
    <row r="2303" spans="1:20" x14ac:dyDescent="0.3">
      <c r="A2303" s="186">
        <v>3000</v>
      </c>
      <c r="B2303" s="178">
        <v>2016</v>
      </c>
      <c r="C2303" s="178">
        <v>10</v>
      </c>
      <c r="D2303" s="178" t="s">
        <v>61</v>
      </c>
      <c r="E2303" s="187">
        <v>104.0254462091636</v>
      </c>
      <c r="F2303" s="187">
        <v>98.871288411505773</v>
      </c>
      <c r="G2303" s="187">
        <v>101.69010707238661</v>
      </c>
      <c r="H2303" s="187">
        <v>96.626251898740705</v>
      </c>
      <c r="I2303" s="187">
        <v>110.05919319064405</v>
      </c>
      <c r="J2303" s="187">
        <v>105.0040945186493</v>
      </c>
      <c r="K2303" s="187">
        <v>119.52852869189292</v>
      </c>
      <c r="L2303" s="187">
        <v>115.29286051756144</v>
      </c>
      <c r="M2303" s="187">
        <v>106.94875642246606</v>
      </c>
      <c r="N2303" s="187">
        <v>105.19191035895219</v>
      </c>
      <c r="O2303" s="187">
        <v>105.8454988219605</v>
      </c>
      <c r="P2303" s="187">
        <v>101.31879107657969</v>
      </c>
      <c r="Q2303" s="187">
        <v>107.39782356658138</v>
      </c>
      <c r="R2303" s="187">
        <v>101.71102095702055</v>
      </c>
      <c r="S2303" s="188">
        <v>101.26035532887317</v>
      </c>
      <c r="T2303" s="172"/>
    </row>
    <row r="2304" spans="1:20" x14ac:dyDescent="0.3">
      <c r="A2304" s="183">
        <v>3000</v>
      </c>
      <c r="B2304" s="170">
        <v>2016</v>
      </c>
      <c r="C2304" s="170">
        <v>11</v>
      </c>
      <c r="D2304" s="170" t="s">
        <v>61</v>
      </c>
      <c r="E2304" s="184">
        <v>104.37343349677406</v>
      </c>
      <c r="F2304" s="184">
        <v>99.260888701193736</v>
      </c>
      <c r="G2304" s="184">
        <v>103.14216816001617</v>
      </c>
      <c r="H2304" s="184">
        <v>98.041924013906893</v>
      </c>
      <c r="I2304" s="184">
        <v>109.82816770790248</v>
      </c>
      <c r="J2304" s="184">
        <v>104.8664321720225</v>
      </c>
      <c r="K2304" s="184">
        <v>119.1912823311246</v>
      </c>
      <c r="L2304" s="184">
        <v>113.95077796643795</v>
      </c>
      <c r="M2304" s="184">
        <v>107.35756619721346</v>
      </c>
      <c r="N2304" s="184">
        <v>103.81610438491253</v>
      </c>
      <c r="O2304" s="184">
        <v>104.14413829473317</v>
      </c>
      <c r="P2304" s="184">
        <v>103.53492566465556</v>
      </c>
      <c r="Q2304" s="184">
        <v>104.83234032548837</v>
      </c>
      <c r="R2304" s="184">
        <v>101.85669395452801</v>
      </c>
      <c r="S2304" s="185">
        <v>98.593026257607931</v>
      </c>
      <c r="T2304" s="172"/>
    </row>
    <row r="2305" spans="1:20" x14ac:dyDescent="0.3">
      <c r="A2305" s="186">
        <v>3000</v>
      </c>
      <c r="B2305" s="178">
        <v>2016</v>
      </c>
      <c r="C2305" s="178">
        <v>12</v>
      </c>
      <c r="D2305" s="178" t="s">
        <v>61</v>
      </c>
      <c r="E2305" s="187">
        <v>102.04499448770515</v>
      </c>
      <c r="F2305" s="187">
        <v>97.598260033399768</v>
      </c>
      <c r="G2305" s="187">
        <v>127.58691581484888</v>
      </c>
      <c r="H2305" s="187">
        <v>121.92692374857671</v>
      </c>
      <c r="I2305" s="187">
        <v>106.28424767224288</v>
      </c>
      <c r="J2305" s="187">
        <v>106.40135346612834</v>
      </c>
      <c r="K2305" s="187">
        <v>106.30159688989302</v>
      </c>
      <c r="L2305" s="187">
        <v>111.78215923306716</v>
      </c>
      <c r="M2305" s="187">
        <v>103.00913059919765</v>
      </c>
      <c r="N2305" s="187">
        <v>99.903271663784949</v>
      </c>
      <c r="O2305" s="187">
        <v>101.49326991653852</v>
      </c>
      <c r="P2305" s="187">
        <v>95.176478242570326</v>
      </c>
      <c r="Q2305" s="187">
        <v>102.11992547339045</v>
      </c>
      <c r="R2305" s="187">
        <v>96.480597641937706</v>
      </c>
      <c r="S2305" s="188">
        <v>88.056440605893769</v>
      </c>
      <c r="T2305" s="172"/>
    </row>
    <row r="2306" spans="1:20" x14ac:dyDescent="0.3">
      <c r="A2306" s="183">
        <v>3000</v>
      </c>
      <c r="B2306" s="170">
        <v>2017</v>
      </c>
      <c r="C2306" s="170">
        <v>1</v>
      </c>
      <c r="D2306" s="170" t="s">
        <v>61</v>
      </c>
      <c r="E2306" s="184">
        <v>104.51264461494377</v>
      </c>
      <c r="F2306" s="184">
        <v>100.48802811865254</v>
      </c>
      <c r="G2306" s="184">
        <v>99.182982112689061</v>
      </c>
      <c r="H2306" s="184">
        <v>95.467802557548595</v>
      </c>
      <c r="I2306" s="184">
        <v>104.64370537771426</v>
      </c>
      <c r="J2306" s="184">
        <v>104.1957532657302</v>
      </c>
      <c r="K2306" s="184">
        <v>105.71445834662164</v>
      </c>
      <c r="L2306" s="184">
        <v>107.69939412845659</v>
      </c>
      <c r="M2306" s="184">
        <v>102.84423502972616</v>
      </c>
      <c r="N2306" s="184">
        <v>98.094545014853395</v>
      </c>
      <c r="O2306" s="184">
        <v>97.172798828772414</v>
      </c>
      <c r="P2306" s="184">
        <v>109.36064531382149</v>
      </c>
      <c r="Q2306" s="184">
        <v>104.70681284020911</v>
      </c>
      <c r="R2306" s="184">
        <v>90.453832306890916</v>
      </c>
      <c r="S2306" s="185">
        <v>91.432582164887066</v>
      </c>
      <c r="T2306" s="172"/>
    </row>
    <row r="2307" spans="1:20" x14ac:dyDescent="0.3">
      <c r="A2307" s="186">
        <v>3000</v>
      </c>
      <c r="B2307" s="178">
        <v>2017</v>
      </c>
      <c r="C2307" s="178">
        <v>2</v>
      </c>
      <c r="D2307" s="178" t="s">
        <v>61</v>
      </c>
      <c r="E2307" s="187">
        <v>99.906158749224346</v>
      </c>
      <c r="F2307" s="187">
        <v>95.606957857837756</v>
      </c>
      <c r="G2307" s="187">
        <v>88.334290929363519</v>
      </c>
      <c r="H2307" s="187">
        <v>84.589043853684629</v>
      </c>
      <c r="I2307" s="187">
        <v>104.41676748395174</v>
      </c>
      <c r="J2307" s="187">
        <v>105.14925826164543</v>
      </c>
      <c r="K2307" s="187">
        <v>103.13959155263677</v>
      </c>
      <c r="L2307" s="187">
        <v>108.41536002632341</v>
      </c>
      <c r="M2307" s="187">
        <v>102.06338140800648</v>
      </c>
      <c r="N2307" s="187">
        <v>99.543965850924664</v>
      </c>
      <c r="O2307" s="187">
        <v>101.72991256846059</v>
      </c>
      <c r="P2307" s="187">
        <v>87.560180333497598</v>
      </c>
      <c r="Q2307" s="187">
        <v>102.80331594427966</v>
      </c>
      <c r="R2307" s="187">
        <v>95.491441671705275</v>
      </c>
      <c r="S2307" s="188">
        <v>96.18825311199916</v>
      </c>
      <c r="T2307" s="172"/>
    </row>
    <row r="2308" spans="1:20" x14ac:dyDescent="0.3">
      <c r="A2308" s="183">
        <v>3000</v>
      </c>
      <c r="B2308" s="170">
        <v>2017</v>
      </c>
      <c r="C2308" s="170">
        <v>3</v>
      </c>
      <c r="D2308" s="170" t="s">
        <v>61</v>
      </c>
      <c r="E2308" s="184">
        <v>94.598395591833238</v>
      </c>
      <c r="F2308" s="184">
        <v>90.50812248440873</v>
      </c>
      <c r="G2308" s="184">
        <v>91.312384360507821</v>
      </c>
      <c r="H2308" s="184">
        <v>87.382244361886748</v>
      </c>
      <c r="I2308" s="184">
        <v>104.86920469806246</v>
      </c>
      <c r="J2308" s="184">
        <v>104.29253613742931</v>
      </c>
      <c r="K2308" s="184">
        <v>105.68668896438017</v>
      </c>
      <c r="L2308" s="184">
        <v>108.34318138473238</v>
      </c>
      <c r="M2308" s="184">
        <v>102.81259682872019</v>
      </c>
      <c r="N2308" s="184">
        <v>103.21354699208044</v>
      </c>
      <c r="O2308" s="184">
        <v>104.68620641838501</v>
      </c>
      <c r="P2308" s="184">
        <v>88.017225170964309</v>
      </c>
      <c r="Q2308" s="184">
        <v>106.29030821094096</v>
      </c>
      <c r="R2308" s="184">
        <v>99.572041001613655</v>
      </c>
      <c r="S2308" s="185">
        <v>99.877910326833415</v>
      </c>
      <c r="T2308" s="172"/>
    </row>
    <row r="2309" spans="1:20" x14ac:dyDescent="0.3">
      <c r="A2309" s="186">
        <v>3000</v>
      </c>
      <c r="B2309" s="178">
        <v>2017</v>
      </c>
      <c r="C2309" s="178">
        <v>4</v>
      </c>
      <c r="D2309" s="178" t="s">
        <v>61</v>
      </c>
      <c r="E2309" s="187">
        <v>69.015439837844582</v>
      </c>
      <c r="F2309" s="187">
        <v>65.71555028150695</v>
      </c>
      <c r="G2309" s="187">
        <v>76.389508363596761</v>
      </c>
      <c r="H2309" s="187">
        <v>72.705834488255022</v>
      </c>
      <c r="I2309" s="187">
        <v>103.65501483521138</v>
      </c>
      <c r="J2309" s="187">
        <v>102.72545543057412</v>
      </c>
      <c r="K2309" s="187">
        <v>105.21532924417821</v>
      </c>
      <c r="L2309" s="187">
        <v>107.14611187298354</v>
      </c>
      <c r="M2309" s="187">
        <v>101.58651131933441</v>
      </c>
      <c r="N2309" s="187">
        <v>100.71846430115193</v>
      </c>
      <c r="O2309" s="187">
        <v>100.36151117783419</v>
      </c>
      <c r="P2309" s="187">
        <v>95.181999195467256</v>
      </c>
      <c r="Q2309" s="187">
        <v>103.33155941960999</v>
      </c>
      <c r="R2309" s="187">
        <v>97.45255505869099</v>
      </c>
      <c r="S2309" s="188">
        <v>85.923254386577739</v>
      </c>
      <c r="T2309" s="172"/>
    </row>
    <row r="2310" spans="1:20" x14ac:dyDescent="0.3">
      <c r="A2310" s="183">
        <v>3000</v>
      </c>
      <c r="B2310" s="170">
        <v>2017</v>
      </c>
      <c r="C2310" s="170">
        <v>5</v>
      </c>
      <c r="D2310" s="170" t="s">
        <v>61</v>
      </c>
      <c r="E2310" s="184">
        <v>85.275452277275463</v>
      </c>
      <c r="F2310" s="184">
        <v>82.461631971334924</v>
      </c>
      <c r="G2310" s="184">
        <v>84.429344692145449</v>
      </c>
      <c r="H2310" s="184">
        <v>81.650475741374038</v>
      </c>
      <c r="I2310" s="184">
        <v>103.52998855901579</v>
      </c>
      <c r="J2310" s="184">
        <v>102.04754548234747</v>
      </c>
      <c r="K2310" s="184">
        <v>106.14073026153831</v>
      </c>
      <c r="L2310" s="184">
        <v>106.84295790747353</v>
      </c>
      <c r="M2310" s="184">
        <v>101.57106927869081</v>
      </c>
      <c r="N2310" s="184">
        <v>101.26814968306817</v>
      </c>
      <c r="O2310" s="184">
        <v>100.35556255472039</v>
      </c>
      <c r="P2310" s="184">
        <v>101.42014357506004</v>
      </c>
      <c r="Q2310" s="184">
        <v>102.40754144902047</v>
      </c>
      <c r="R2310" s="184">
        <v>99.863782147889978</v>
      </c>
      <c r="S2310" s="185">
        <v>95.961658851830265</v>
      </c>
      <c r="T2310" s="172"/>
    </row>
    <row r="2311" spans="1:20" x14ac:dyDescent="0.3">
      <c r="A2311" s="186">
        <v>3000</v>
      </c>
      <c r="B2311" s="178">
        <v>2017</v>
      </c>
      <c r="C2311" s="178">
        <v>6</v>
      </c>
      <c r="D2311" s="178" t="s">
        <v>61</v>
      </c>
      <c r="E2311" s="187">
        <v>85.452431086448271</v>
      </c>
      <c r="F2311" s="187">
        <v>84.47850117573195</v>
      </c>
      <c r="G2311" s="187">
        <v>91.526678157288373</v>
      </c>
      <c r="H2311" s="187">
        <v>90.496096192586322</v>
      </c>
      <c r="I2311" s="187">
        <v>105.03605962757234</v>
      </c>
      <c r="J2311" s="187">
        <v>104.83690340031494</v>
      </c>
      <c r="K2311" s="187">
        <v>105.1757050828318</v>
      </c>
      <c r="L2311" s="187">
        <v>109.54550769483316</v>
      </c>
      <c r="M2311" s="187">
        <v>102.37660049734218</v>
      </c>
      <c r="N2311" s="187">
        <v>102.8028802708026</v>
      </c>
      <c r="O2311" s="187">
        <v>101.55404409404747</v>
      </c>
      <c r="P2311" s="187">
        <v>102.53392114871978</v>
      </c>
      <c r="Q2311" s="187">
        <v>102.51389817956812</v>
      </c>
      <c r="R2311" s="187">
        <v>103.2807522183689</v>
      </c>
      <c r="S2311" s="188">
        <v>96.397763802331013</v>
      </c>
      <c r="T2311" s="172"/>
    </row>
    <row r="2312" spans="1:20" x14ac:dyDescent="0.3">
      <c r="A2312" s="183">
        <v>3000</v>
      </c>
      <c r="B2312" s="170">
        <v>2017</v>
      </c>
      <c r="C2312" s="170">
        <v>7</v>
      </c>
      <c r="D2312" s="170" t="s">
        <v>61</v>
      </c>
      <c r="E2312" s="184">
        <v>80.843735573934879</v>
      </c>
      <c r="F2312" s="184">
        <v>80.479180176051102</v>
      </c>
      <c r="G2312" s="184">
        <v>90.29402867667595</v>
      </c>
      <c r="H2312" s="184">
        <v>89.887050785130626</v>
      </c>
      <c r="I2312" s="184">
        <v>104.43185458988813</v>
      </c>
      <c r="J2312" s="184">
        <v>104.32862494900232</v>
      </c>
      <c r="K2312" s="184">
        <v>104.65954396632142</v>
      </c>
      <c r="L2312" s="184">
        <v>109.30698977407864</v>
      </c>
      <c r="M2312" s="184">
        <v>101.55295599029806</v>
      </c>
      <c r="N2312" s="184">
        <v>105.34579906090464</v>
      </c>
      <c r="O2312" s="184">
        <v>105.66323064480581</v>
      </c>
      <c r="P2312" s="184">
        <v>100.9957500452866</v>
      </c>
      <c r="Q2312" s="184">
        <v>104.20621079058567</v>
      </c>
      <c r="R2312" s="184">
        <v>106.36238138277193</v>
      </c>
      <c r="S2312" s="185">
        <v>95.423544343860328</v>
      </c>
      <c r="T2312" s="172"/>
    </row>
    <row r="2313" spans="1:20" x14ac:dyDescent="0.3">
      <c r="A2313" s="186">
        <v>3000</v>
      </c>
      <c r="B2313" s="178">
        <v>2017</v>
      </c>
      <c r="C2313" s="178">
        <v>8</v>
      </c>
      <c r="D2313" s="178" t="s">
        <v>61</v>
      </c>
      <c r="E2313" s="187">
        <v>93.140186530956001</v>
      </c>
      <c r="F2313" s="187">
        <v>92.231941752896759</v>
      </c>
      <c r="G2313" s="187">
        <v>101.58107154488633</v>
      </c>
      <c r="H2313" s="187">
        <v>100.55974626426638</v>
      </c>
      <c r="I2313" s="187">
        <v>103.46731543799852</v>
      </c>
      <c r="J2313" s="187">
        <v>103.26880560631633</v>
      </c>
      <c r="K2313" s="187">
        <v>103.98656614573098</v>
      </c>
      <c r="L2313" s="187">
        <v>107.89700190897112</v>
      </c>
      <c r="M2313" s="187">
        <v>100.82724764725454</v>
      </c>
      <c r="N2313" s="187">
        <v>101.57558817144522</v>
      </c>
      <c r="O2313" s="187">
        <v>102.77580031022188</v>
      </c>
      <c r="P2313" s="187">
        <v>97.901025981919361</v>
      </c>
      <c r="Q2313" s="187">
        <v>100.81849818774647</v>
      </c>
      <c r="R2313" s="187">
        <v>102.17735798848926</v>
      </c>
      <c r="S2313" s="188">
        <v>95.923557484149939</v>
      </c>
      <c r="T2313" s="172"/>
    </row>
    <row r="2314" spans="1:20" x14ac:dyDescent="0.3">
      <c r="A2314" s="183">
        <v>3000</v>
      </c>
      <c r="B2314" s="170">
        <v>2017</v>
      </c>
      <c r="C2314" s="170">
        <v>9</v>
      </c>
      <c r="D2314" s="170" t="s">
        <v>61</v>
      </c>
      <c r="E2314" s="184">
        <v>101.65614370328588</v>
      </c>
      <c r="F2314" s="184">
        <v>100.66497289336782</v>
      </c>
      <c r="G2314" s="184">
        <v>97.483560770705651</v>
      </c>
      <c r="H2314" s="184">
        <v>96.525343019585009</v>
      </c>
      <c r="I2314" s="184">
        <v>103.49323836299834</v>
      </c>
      <c r="J2314" s="184">
        <v>104.24303409041669</v>
      </c>
      <c r="K2314" s="184">
        <v>102.16133388300356</v>
      </c>
      <c r="L2314" s="184">
        <v>108.42661677818064</v>
      </c>
      <c r="M2314" s="184">
        <v>100.56106534062224</v>
      </c>
      <c r="N2314" s="184">
        <v>109.66552416589238</v>
      </c>
      <c r="O2314" s="184">
        <v>110.79973274056557</v>
      </c>
      <c r="P2314" s="184">
        <v>105.59730301161113</v>
      </c>
      <c r="Q2314" s="184">
        <v>112.71039268718617</v>
      </c>
      <c r="R2314" s="184">
        <v>105.26837288311657</v>
      </c>
      <c r="S2314" s="185">
        <v>100.9622026625395</v>
      </c>
      <c r="T2314" s="172"/>
    </row>
    <row r="2315" spans="1:20" x14ac:dyDescent="0.3">
      <c r="A2315" s="186">
        <v>3000</v>
      </c>
      <c r="B2315" s="178">
        <v>2017</v>
      </c>
      <c r="C2315" s="178">
        <v>10</v>
      </c>
      <c r="D2315" s="178" t="s">
        <v>61</v>
      </c>
      <c r="E2315" s="187">
        <v>101.67353506668924</v>
      </c>
      <c r="F2315" s="187">
        <v>100.69374205085495</v>
      </c>
      <c r="G2315" s="187">
        <v>94.257166884003468</v>
      </c>
      <c r="H2315" s="187">
        <v>93.365327995721316</v>
      </c>
      <c r="I2315" s="187">
        <v>103.9671316474237</v>
      </c>
      <c r="J2315" s="187">
        <v>102.26277631331349</v>
      </c>
      <c r="K2315" s="187">
        <v>107.14625134090942</v>
      </c>
      <c r="L2315" s="187">
        <v>107.60097584559074</v>
      </c>
      <c r="M2315" s="187">
        <v>101.80567169283017</v>
      </c>
      <c r="N2315" s="187">
        <v>106.84749252008929</v>
      </c>
      <c r="O2315" s="187">
        <v>104.65055812786365</v>
      </c>
      <c r="P2315" s="187">
        <v>124.78282981117749</v>
      </c>
      <c r="Q2315" s="187">
        <v>102.91483356651898</v>
      </c>
      <c r="R2315" s="187">
        <v>111.71979980482215</v>
      </c>
      <c r="S2315" s="188">
        <v>104.56117016945394</v>
      </c>
      <c r="T2315" s="172"/>
    </row>
    <row r="2316" spans="1:20" x14ac:dyDescent="0.3">
      <c r="A2316" s="183">
        <v>3000</v>
      </c>
      <c r="B2316" s="170">
        <v>2017</v>
      </c>
      <c r="C2316" s="170">
        <v>11</v>
      </c>
      <c r="D2316" s="170" t="s">
        <v>61</v>
      </c>
      <c r="E2316" s="184">
        <v>100.55154825917454</v>
      </c>
      <c r="F2316" s="184">
        <v>99.186927241062889</v>
      </c>
      <c r="G2316" s="184">
        <v>96.861030599414534</v>
      </c>
      <c r="H2316" s="184">
        <v>95.533934177847286</v>
      </c>
      <c r="I2316" s="184">
        <v>104.06745145612048</v>
      </c>
      <c r="J2316" s="184">
        <v>102.07010858419437</v>
      </c>
      <c r="K2316" s="184">
        <v>107.83586924751965</v>
      </c>
      <c r="L2316" s="184">
        <v>106.72686863537906</v>
      </c>
      <c r="M2316" s="184">
        <v>102.46999966283377</v>
      </c>
      <c r="N2316" s="184">
        <v>103.68285235649954</v>
      </c>
      <c r="O2316" s="184">
        <v>102.39218265348116</v>
      </c>
      <c r="P2316" s="184">
        <v>116.00153045901392</v>
      </c>
      <c r="Q2316" s="184">
        <v>100.47477438228552</v>
      </c>
      <c r="R2316" s="184">
        <v>107.53594823096458</v>
      </c>
      <c r="S2316" s="185">
        <v>101.81323790495891</v>
      </c>
      <c r="T2316" s="172"/>
    </row>
    <row r="2317" spans="1:20" x14ac:dyDescent="0.3">
      <c r="A2317" s="186">
        <v>3000</v>
      </c>
      <c r="B2317" s="178">
        <v>2017</v>
      </c>
      <c r="C2317" s="178">
        <v>12</v>
      </c>
      <c r="D2317" s="178" t="s">
        <v>61</v>
      </c>
      <c r="E2317" s="187">
        <v>96.400103922664002</v>
      </c>
      <c r="F2317" s="187">
        <v>94.997686802851831</v>
      </c>
      <c r="G2317" s="187">
        <v>106.57192220640765</v>
      </c>
      <c r="H2317" s="187">
        <v>105.03828835582857</v>
      </c>
      <c r="I2317" s="187">
        <v>101.4902256775829</v>
      </c>
      <c r="J2317" s="187">
        <v>102.59244123491268</v>
      </c>
      <c r="K2317" s="187">
        <v>99.621389660422423</v>
      </c>
      <c r="L2317" s="187">
        <v>106.80553896829998</v>
      </c>
      <c r="M2317" s="187">
        <v>98.324038883910561</v>
      </c>
      <c r="N2317" s="187">
        <v>97.751634535551105</v>
      </c>
      <c r="O2317" s="187">
        <v>97.49421501118735</v>
      </c>
      <c r="P2317" s="187">
        <v>108.44768316359122</v>
      </c>
      <c r="Q2317" s="187">
        <v>96.491557353570713</v>
      </c>
      <c r="R2317" s="187">
        <v>99.152082652457324</v>
      </c>
      <c r="S2317" s="188">
        <v>90.443693705656344</v>
      </c>
      <c r="T2317" s="172"/>
    </row>
    <row r="2318" spans="1:20" x14ac:dyDescent="0.3">
      <c r="A2318" s="183">
        <v>3000</v>
      </c>
      <c r="B2318" s="170">
        <v>2018</v>
      </c>
      <c r="C2318" s="170">
        <v>1</v>
      </c>
      <c r="D2318" s="170" t="s">
        <v>61</v>
      </c>
      <c r="E2318" s="184">
        <v>84.891882699074912</v>
      </c>
      <c r="F2318" s="184">
        <v>83.843313884637567</v>
      </c>
      <c r="G2318" s="184">
        <v>85.44750393747276</v>
      </c>
      <c r="H2318" s="184">
        <v>84.451377722850168</v>
      </c>
      <c r="I2318" s="184">
        <v>97.895343808562785</v>
      </c>
      <c r="J2318" s="184">
        <v>99.729265967588191</v>
      </c>
      <c r="K2318" s="184">
        <v>94.771708774436576</v>
      </c>
      <c r="L2318" s="184">
        <v>101.59924741298214</v>
      </c>
      <c r="M2318" s="184">
        <v>95.717038365415803</v>
      </c>
      <c r="N2318" s="184">
        <v>89.505054301505055</v>
      </c>
      <c r="O2318" s="184">
        <v>90.367628901441464</v>
      </c>
      <c r="P2318" s="184">
        <v>86.964125674476421</v>
      </c>
      <c r="Q2318" s="184">
        <v>95.395912230179789</v>
      </c>
      <c r="R2318" s="184">
        <v>82.712556820375454</v>
      </c>
      <c r="S2318" s="185">
        <v>84.555589024098978</v>
      </c>
      <c r="T2318" s="172"/>
    </row>
    <row r="2319" spans="1:20" x14ac:dyDescent="0.3">
      <c r="A2319" s="186">
        <v>3000</v>
      </c>
      <c r="B2319" s="178">
        <v>2018</v>
      </c>
      <c r="C2319" s="178">
        <v>2</v>
      </c>
      <c r="D2319" s="178" t="s">
        <v>61</v>
      </c>
      <c r="E2319" s="187">
        <v>98.467201413732283</v>
      </c>
      <c r="F2319" s="187">
        <v>97.277856357752938</v>
      </c>
      <c r="G2319" s="187">
        <v>96.713887754242961</v>
      </c>
      <c r="H2319" s="187">
        <v>95.557688682279206</v>
      </c>
      <c r="I2319" s="187">
        <v>99.40896641199366</v>
      </c>
      <c r="J2319" s="187">
        <v>99.889418493803632</v>
      </c>
      <c r="K2319" s="187">
        <v>98.59063453919596</v>
      </c>
      <c r="L2319" s="187">
        <v>100.35358614201837</v>
      </c>
      <c r="M2319" s="187">
        <v>98.85342541541867</v>
      </c>
      <c r="N2319" s="187">
        <v>97.364535568901303</v>
      </c>
      <c r="O2319" s="187">
        <v>98.311431437098719</v>
      </c>
      <c r="P2319" s="187">
        <v>94.575217614842032</v>
      </c>
      <c r="Q2319" s="187">
        <v>98.566058547368129</v>
      </c>
      <c r="R2319" s="187">
        <v>95.979110575874543</v>
      </c>
      <c r="S2319" s="188">
        <v>97.508858333579667</v>
      </c>
      <c r="T2319" s="172"/>
    </row>
    <row r="2320" spans="1:20" x14ac:dyDescent="0.3">
      <c r="A2320" s="183">
        <v>3000</v>
      </c>
      <c r="B2320" s="170">
        <v>2018</v>
      </c>
      <c r="C2320" s="170">
        <v>3</v>
      </c>
      <c r="D2320" s="170" t="s">
        <v>61</v>
      </c>
      <c r="E2320" s="184">
        <v>85.680178713067917</v>
      </c>
      <c r="F2320" s="184">
        <v>85.818808707126081</v>
      </c>
      <c r="G2320" s="184">
        <v>89.261249426578132</v>
      </c>
      <c r="H2320" s="184">
        <v>89.406771363021491</v>
      </c>
      <c r="I2320" s="184">
        <v>99.625198212483781</v>
      </c>
      <c r="J2320" s="184">
        <v>98.219256434699716</v>
      </c>
      <c r="K2320" s="184">
        <v>102.01987400142885</v>
      </c>
      <c r="L2320" s="184">
        <v>101.24890518052356</v>
      </c>
      <c r="M2320" s="184">
        <v>98.670278726367414</v>
      </c>
      <c r="N2320" s="184">
        <v>102.00764203152308</v>
      </c>
      <c r="O2320" s="184">
        <v>101.20660873369798</v>
      </c>
      <c r="P2320" s="184">
        <v>104.36728540358288</v>
      </c>
      <c r="Q2320" s="184">
        <v>104.44607646863493</v>
      </c>
      <c r="R2320" s="184">
        <v>99.195987095599719</v>
      </c>
      <c r="S2320" s="185">
        <v>93.835825732336957</v>
      </c>
      <c r="T2320" s="172"/>
    </row>
    <row r="2321" spans="1:20" x14ac:dyDescent="0.3">
      <c r="A2321" s="186">
        <v>3000</v>
      </c>
      <c r="B2321" s="178">
        <v>2018</v>
      </c>
      <c r="C2321" s="178">
        <v>4</v>
      </c>
      <c r="D2321" s="178" t="s">
        <v>61</v>
      </c>
      <c r="E2321" s="187">
        <v>96.400408377341975</v>
      </c>
      <c r="F2321" s="187">
        <v>96.684985255225257</v>
      </c>
      <c r="G2321" s="187">
        <v>97.052807793296665</v>
      </c>
      <c r="H2321" s="187">
        <v>97.285700360694932</v>
      </c>
      <c r="I2321" s="187">
        <v>99.654029119215807</v>
      </c>
      <c r="J2321" s="187">
        <v>98.653956148713064</v>
      </c>
      <c r="K2321" s="187">
        <v>101.35740728713387</v>
      </c>
      <c r="L2321" s="187">
        <v>101.20997826580596</v>
      </c>
      <c r="M2321" s="187">
        <v>98.738958734761624</v>
      </c>
      <c r="N2321" s="187">
        <v>101.53326691262738</v>
      </c>
      <c r="O2321" s="187">
        <v>99.914013437858699</v>
      </c>
      <c r="P2321" s="187">
        <v>106.30318189593311</v>
      </c>
      <c r="Q2321" s="187">
        <v>102.80786040769205</v>
      </c>
      <c r="R2321" s="187">
        <v>100.06358741780399</v>
      </c>
      <c r="S2321" s="188">
        <v>98.840342172232582</v>
      </c>
      <c r="T2321" s="172"/>
    </row>
    <row r="2322" spans="1:20" x14ac:dyDescent="0.3">
      <c r="A2322" s="183">
        <v>3000</v>
      </c>
      <c r="B2322" s="170">
        <v>2018</v>
      </c>
      <c r="C2322" s="170">
        <v>5</v>
      </c>
      <c r="D2322" s="170" t="s">
        <v>61</v>
      </c>
      <c r="E2322" s="184">
        <v>99.609881508470764</v>
      </c>
      <c r="F2322" s="184">
        <v>99.677888131921534</v>
      </c>
      <c r="G2322" s="184">
        <v>92.710539921540544</v>
      </c>
      <c r="H2322" s="184">
        <v>92.764517953108424</v>
      </c>
      <c r="I2322" s="184">
        <v>99.567536399019758</v>
      </c>
      <c r="J2322" s="184">
        <v>98.539561487130612</v>
      </c>
      <c r="K2322" s="184">
        <v>101.31843865688121</v>
      </c>
      <c r="L2322" s="184">
        <v>100.82070911862976</v>
      </c>
      <c r="M2322" s="184">
        <v>98.830532079287252</v>
      </c>
      <c r="N2322" s="184">
        <v>101.94765812845601</v>
      </c>
      <c r="O2322" s="184">
        <v>100.54513044571132</v>
      </c>
      <c r="P2322" s="184">
        <v>106.07915323571851</v>
      </c>
      <c r="Q2322" s="184">
        <v>102.54688448457053</v>
      </c>
      <c r="R2322" s="184">
        <v>101.25671572858556</v>
      </c>
      <c r="S2322" s="185">
        <v>103.06818690825435</v>
      </c>
      <c r="T2322" s="172"/>
    </row>
    <row r="2323" spans="1:20" x14ac:dyDescent="0.3">
      <c r="A2323" s="186">
        <v>3000</v>
      </c>
      <c r="B2323" s="178">
        <v>2018</v>
      </c>
      <c r="C2323" s="178">
        <v>6</v>
      </c>
      <c r="D2323" s="178" t="s">
        <v>61</v>
      </c>
      <c r="E2323" s="187">
        <v>93.190053081967932</v>
      </c>
      <c r="F2323" s="187">
        <v>93.253859146030535</v>
      </c>
      <c r="G2323" s="187">
        <v>92.060872368272712</v>
      </c>
      <c r="H2323" s="187">
        <v>92.143676982286934</v>
      </c>
      <c r="I2323" s="187">
        <v>100.36038633415021</v>
      </c>
      <c r="J2323" s="187">
        <v>99.065776930409925</v>
      </c>
      <c r="K2323" s="187">
        <v>102.56543482496592</v>
      </c>
      <c r="L2323" s="187">
        <v>101.20997826580596</v>
      </c>
      <c r="M2323" s="187">
        <v>99.860732205200605</v>
      </c>
      <c r="N2323" s="187">
        <v>100.71970631320697</v>
      </c>
      <c r="O2323" s="187">
        <v>98.756222684341239</v>
      </c>
      <c r="P2323" s="187">
        <v>106.50363707311448</v>
      </c>
      <c r="Q2323" s="187">
        <v>101.17565635969584</v>
      </c>
      <c r="R2323" s="187">
        <v>100.19396972614358</v>
      </c>
      <c r="S2323" s="188">
        <v>94.293907530222782</v>
      </c>
      <c r="T2323" s="172"/>
    </row>
    <row r="2324" spans="1:20" x14ac:dyDescent="0.3">
      <c r="A2324" s="183">
        <v>3000</v>
      </c>
      <c r="B2324" s="170">
        <v>2018</v>
      </c>
      <c r="C2324" s="170">
        <v>7</v>
      </c>
      <c r="D2324" s="170" t="s">
        <v>61</v>
      </c>
      <c r="E2324" s="184">
        <v>103.539504585624</v>
      </c>
      <c r="F2324" s="184">
        <v>103.93343498217294</v>
      </c>
      <c r="G2324" s="184">
        <v>109.67120341636934</v>
      </c>
      <c r="H2324" s="184">
        <v>110.06343733117212</v>
      </c>
      <c r="I2324" s="184">
        <v>100.38921724088223</v>
      </c>
      <c r="J2324" s="184">
        <v>100.57578646329839</v>
      </c>
      <c r="K2324" s="184">
        <v>100.07144248879652</v>
      </c>
      <c r="L2324" s="184">
        <v>99.224705615207455</v>
      </c>
      <c r="M2324" s="184">
        <v>101.07407902016523</v>
      </c>
      <c r="N2324" s="184">
        <v>100.82007346618489</v>
      </c>
      <c r="O2324" s="184">
        <v>100.46256353086362</v>
      </c>
      <c r="P2324" s="184">
        <v>101.87320815061922</v>
      </c>
      <c r="Q2324" s="184">
        <v>98.370187200640657</v>
      </c>
      <c r="R2324" s="184">
        <v>103.64493301792544</v>
      </c>
      <c r="S2324" s="185">
        <v>102.1689973648509</v>
      </c>
      <c r="T2324" s="172"/>
    </row>
    <row r="2325" spans="1:20" x14ac:dyDescent="0.3">
      <c r="A2325" s="186">
        <v>3000</v>
      </c>
      <c r="B2325" s="178">
        <v>2018</v>
      </c>
      <c r="C2325" s="178">
        <v>8</v>
      </c>
      <c r="D2325" s="178" t="s">
        <v>61</v>
      </c>
      <c r="E2325" s="187">
        <v>100.44212881848067</v>
      </c>
      <c r="F2325" s="187">
        <v>100.75883147806397</v>
      </c>
      <c r="G2325" s="187">
        <v>108.48792339054604</v>
      </c>
      <c r="H2325" s="187">
        <v>108.8209849597866</v>
      </c>
      <c r="I2325" s="187">
        <v>99.711690932679829</v>
      </c>
      <c r="J2325" s="187">
        <v>100.50714966634891</v>
      </c>
      <c r="K2325" s="187">
        <v>98.356822757680078</v>
      </c>
      <c r="L2325" s="187">
        <v>97.16157913517371</v>
      </c>
      <c r="M2325" s="187">
        <v>101.21143903695366</v>
      </c>
      <c r="N2325" s="187">
        <v>104.21859290658739</v>
      </c>
      <c r="O2325" s="187">
        <v>105.4202925175268</v>
      </c>
      <c r="P2325" s="187">
        <v>100.67868697526232</v>
      </c>
      <c r="Q2325" s="187">
        <v>102.06930507365908</v>
      </c>
      <c r="R2325" s="187">
        <v>106.69684520330721</v>
      </c>
      <c r="S2325" s="188">
        <v>105.14435289054873</v>
      </c>
      <c r="T2325" s="172"/>
    </row>
    <row r="2326" spans="1:20" x14ac:dyDescent="0.3">
      <c r="A2326" s="183">
        <v>3000</v>
      </c>
      <c r="B2326" s="170">
        <v>2018</v>
      </c>
      <c r="C2326" s="170">
        <v>9</v>
      </c>
      <c r="D2326" s="170" t="s">
        <v>61</v>
      </c>
      <c r="E2326" s="184">
        <v>103.24368667538791</v>
      </c>
      <c r="F2326" s="184">
        <v>103.51139397465612</v>
      </c>
      <c r="G2326" s="184">
        <v>98.827312810804983</v>
      </c>
      <c r="H2326" s="184">
        <v>99.06418295799287</v>
      </c>
      <c r="I2326" s="184">
        <v>100.04324636009802</v>
      </c>
      <c r="J2326" s="184">
        <v>100.46139180171593</v>
      </c>
      <c r="K2326" s="184">
        <v>99.331038513996234</v>
      </c>
      <c r="L2326" s="184">
        <v>98.991144126901759</v>
      </c>
      <c r="M2326" s="184">
        <v>100.66199896979988</v>
      </c>
      <c r="N2326" s="184">
        <v>101.18128040593608</v>
      </c>
      <c r="O2326" s="184">
        <v>102.08329974277619</v>
      </c>
      <c r="P2326" s="184">
        <v>98.524157468071337</v>
      </c>
      <c r="Q2326" s="184">
        <v>100.07230842605557</v>
      </c>
      <c r="R2326" s="184">
        <v>102.45998878274396</v>
      </c>
      <c r="S2326" s="185">
        <v>103.96073916194968</v>
      </c>
      <c r="T2326" s="172"/>
    </row>
    <row r="2327" spans="1:20" x14ac:dyDescent="0.3">
      <c r="A2327" s="186">
        <v>3000</v>
      </c>
      <c r="B2327" s="178">
        <v>2018</v>
      </c>
      <c r="C2327" s="178">
        <v>10</v>
      </c>
      <c r="D2327" s="178" t="s">
        <v>61</v>
      </c>
      <c r="E2327" s="187">
        <v>114.01560083540943</v>
      </c>
      <c r="F2327" s="187">
        <v>114.30041006713596</v>
      </c>
      <c r="G2327" s="187">
        <v>107.37040977022021</v>
      </c>
      <c r="H2327" s="187">
        <v>107.6182127848341</v>
      </c>
      <c r="I2327" s="187">
        <v>101.19648262937871</v>
      </c>
      <c r="J2327" s="187">
        <v>101.07912297426121</v>
      </c>
      <c r="K2327" s="187">
        <v>101.39637591738651</v>
      </c>
      <c r="L2327" s="187">
        <v>99.808609335971724</v>
      </c>
      <c r="M2327" s="187">
        <v>102.01270580155293</v>
      </c>
      <c r="N2327" s="187">
        <v>102.03484686990816</v>
      </c>
      <c r="O2327" s="187">
        <v>102.26672138346751</v>
      </c>
      <c r="P2327" s="187">
        <v>101.35180265619645</v>
      </c>
      <c r="Q2327" s="187">
        <v>99.822923723656658</v>
      </c>
      <c r="R2327" s="187">
        <v>104.58532127979529</v>
      </c>
      <c r="S2327" s="188">
        <v>110.46419499559236</v>
      </c>
      <c r="T2327" s="172"/>
    </row>
    <row r="2328" spans="1:20" x14ac:dyDescent="0.3">
      <c r="A2328" s="183">
        <v>3000</v>
      </c>
      <c r="B2328" s="170">
        <v>2018</v>
      </c>
      <c r="C2328" s="170">
        <v>11</v>
      </c>
      <c r="D2328" s="170" t="s">
        <v>61</v>
      </c>
      <c r="E2328" s="184">
        <v>107.96451537460554</v>
      </c>
      <c r="F2328" s="184">
        <v>108.19526368786131</v>
      </c>
      <c r="G2328" s="184">
        <v>108.71390074063787</v>
      </c>
      <c r="H2328" s="184">
        <v>108.92705495028834</v>
      </c>
      <c r="I2328" s="184">
        <v>101.26855989620873</v>
      </c>
      <c r="J2328" s="184">
        <v>101.26215443279314</v>
      </c>
      <c r="K2328" s="184">
        <v>101.27947002662856</v>
      </c>
      <c r="L2328" s="184">
        <v>99.886463165406951</v>
      </c>
      <c r="M2328" s="184">
        <v>102.08138580994716</v>
      </c>
      <c r="N2328" s="184">
        <v>101.43069118147474</v>
      </c>
      <c r="O2328" s="184">
        <v>101.88949118962883</v>
      </c>
      <c r="P2328" s="184">
        <v>100.07918132379314</v>
      </c>
      <c r="Q2328" s="184">
        <v>98.968669257502356</v>
      </c>
      <c r="R2328" s="184">
        <v>104.2695438442872</v>
      </c>
      <c r="S2328" s="185">
        <v>106.30816355805153</v>
      </c>
      <c r="T2328" s="172"/>
    </row>
    <row r="2329" spans="1:20" x14ac:dyDescent="0.3">
      <c r="A2329" s="186">
        <v>3000</v>
      </c>
      <c r="B2329" s="178">
        <v>2018</v>
      </c>
      <c r="C2329" s="178">
        <v>12</v>
      </c>
      <c r="D2329" s="178" t="s">
        <v>61</v>
      </c>
      <c r="E2329" s="187">
        <v>112.55495791683663</v>
      </c>
      <c r="F2329" s="187">
        <v>112.74395432741595</v>
      </c>
      <c r="G2329" s="187">
        <v>113.68238867001752</v>
      </c>
      <c r="H2329" s="187">
        <v>113.89639395168484</v>
      </c>
      <c r="I2329" s="187">
        <v>100.87934265532652</v>
      </c>
      <c r="J2329" s="187">
        <v>102.01715919923737</v>
      </c>
      <c r="K2329" s="187">
        <v>98.941352211469763</v>
      </c>
      <c r="L2329" s="187">
        <v>98.485094235572717</v>
      </c>
      <c r="M2329" s="187">
        <v>102.28742583512984</v>
      </c>
      <c r="N2329" s="187">
        <v>97.236651913688917</v>
      </c>
      <c r="O2329" s="187">
        <v>98.776595995587641</v>
      </c>
      <c r="P2329" s="187">
        <v>92.700362528390173</v>
      </c>
      <c r="Q2329" s="187">
        <v>95.758157820344493</v>
      </c>
      <c r="R2329" s="187">
        <v>98.941440507557871</v>
      </c>
      <c r="S2329" s="188">
        <v>99.850842328281431</v>
      </c>
      <c r="T2329" s="172"/>
    </row>
    <row r="2330" spans="1:20" x14ac:dyDescent="0.3">
      <c r="A2330" s="183">
        <v>3000</v>
      </c>
      <c r="B2330" s="170">
        <v>2019</v>
      </c>
      <c r="C2330" s="170">
        <v>1</v>
      </c>
      <c r="D2330" s="170" t="s">
        <v>61</v>
      </c>
      <c r="E2330" s="184">
        <v>100.91909802115528</v>
      </c>
      <c r="F2330" s="184">
        <v>100.61940368569861</v>
      </c>
      <c r="G2330" s="184">
        <v>100.16425999798217</v>
      </c>
      <c r="H2330" s="184">
        <v>99.744428576609906</v>
      </c>
      <c r="I2330" s="184">
        <v>99.034164624477441</v>
      </c>
      <c r="J2330" s="184">
        <v>103.00095328884653</v>
      </c>
      <c r="K2330" s="184">
        <v>92.277716438267205</v>
      </c>
      <c r="L2330" s="184">
        <v>98.329386576702248</v>
      </c>
      <c r="M2330" s="184">
        <v>99.448652154835273</v>
      </c>
      <c r="N2330" s="184">
        <v>92.363611483463515</v>
      </c>
      <c r="O2330" s="184">
        <v>95.319365393156787</v>
      </c>
      <c r="P2330" s="184">
        <v>83.656701119831794</v>
      </c>
      <c r="Q2330" s="184">
        <v>93.998639887703945</v>
      </c>
      <c r="R2330" s="184">
        <v>90.478329839966591</v>
      </c>
      <c r="S2330" s="185">
        <v>92.070633094070516</v>
      </c>
      <c r="T2330" s="172"/>
    </row>
    <row r="2331" spans="1:20" x14ac:dyDescent="0.3">
      <c r="A2331" s="186">
        <v>3100</v>
      </c>
      <c r="B2331" s="178">
        <v>2014</v>
      </c>
      <c r="C2331" s="178">
        <v>1</v>
      </c>
      <c r="D2331" s="178" t="s">
        <v>86</v>
      </c>
      <c r="E2331" s="187">
        <v>76.693317946631154</v>
      </c>
      <c r="F2331" s="187">
        <v>87.913005658109725</v>
      </c>
      <c r="G2331" s="187">
        <v>78.243696110512246</v>
      </c>
      <c r="H2331" s="187">
        <v>89.619085057839968</v>
      </c>
      <c r="I2331" s="187">
        <v>91.741664856050022</v>
      </c>
      <c r="J2331" s="187">
        <v>97.992835158122219</v>
      </c>
      <c r="K2331" s="187">
        <v>85.601872463699337</v>
      </c>
      <c r="L2331" s="187">
        <v>84.62304639041777</v>
      </c>
      <c r="M2331" s="187">
        <v>95.332737215364389</v>
      </c>
      <c r="N2331" s="187">
        <v>86.916422334256765</v>
      </c>
      <c r="O2331" s="187">
        <v>86.501778992655488</v>
      </c>
      <c r="P2331" s="187">
        <v>94.84918832874628</v>
      </c>
      <c r="Q2331" s="187">
        <v>77.130422668651832</v>
      </c>
      <c r="R2331" s="187">
        <v>98.605457592532758</v>
      </c>
      <c r="S2331" s="188">
        <v>91.27783575896369</v>
      </c>
      <c r="T2331" s="172"/>
    </row>
    <row r="2332" spans="1:20" x14ac:dyDescent="0.3">
      <c r="A2332" s="183">
        <v>3100</v>
      </c>
      <c r="B2332" s="170">
        <v>2014</v>
      </c>
      <c r="C2332" s="170">
        <v>2</v>
      </c>
      <c r="D2332" s="170" t="s">
        <v>86</v>
      </c>
      <c r="E2332" s="184">
        <v>81.426508000270857</v>
      </c>
      <c r="F2332" s="184">
        <v>92.735859284492719</v>
      </c>
      <c r="G2332" s="184">
        <v>83.026320238994884</v>
      </c>
      <c r="H2332" s="184">
        <v>94.605651831072493</v>
      </c>
      <c r="I2332" s="184">
        <v>99.479087956133824</v>
      </c>
      <c r="J2332" s="184">
        <v>101.6860130937642</v>
      </c>
      <c r="K2332" s="184">
        <v>97.451404679890757</v>
      </c>
      <c r="L2332" s="184">
        <v>87.489032133937968</v>
      </c>
      <c r="M2332" s="184">
        <v>105.65675470447175</v>
      </c>
      <c r="N2332" s="184">
        <v>90.426967180059592</v>
      </c>
      <c r="O2332" s="184">
        <v>92.751115268068745</v>
      </c>
      <c r="P2332" s="184">
        <v>85.805479952974125</v>
      </c>
      <c r="Q2332" s="184">
        <v>81.774418228389607</v>
      </c>
      <c r="R2332" s="184">
        <v>99.690200795489091</v>
      </c>
      <c r="S2332" s="185">
        <v>103.49702552181478</v>
      </c>
      <c r="T2332" s="172"/>
    </row>
    <row r="2333" spans="1:20" x14ac:dyDescent="0.3">
      <c r="A2333" s="186">
        <v>3100</v>
      </c>
      <c r="B2333" s="178">
        <v>2014</v>
      </c>
      <c r="C2333" s="178">
        <v>3</v>
      </c>
      <c r="D2333" s="178" t="s">
        <v>86</v>
      </c>
      <c r="E2333" s="187">
        <v>100.74043691477966</v>
      </c>
      <c r="F2333" s="187">
        <v>114.67517913015674</v>
      </c>
      <c r="G2333" s="187">
        <v>96.668990828520521</v>
      </c>
      <c r="H2333" s="187">
        <v>110.0883000670388</v>
      </c>
      <c r="I2333" s="187">
        <v>100.96071710714078</v>
      </c>
      <c r="J2333" s="187">
        <v>105.0093954746344</v>
      </c>
      <c r="K2333" s="187">
        <v>96.779910378950717</v>
      </c>
      <c r="L2333" s="187">
        <v>90.337039148342427</v>
      </c>
      <c r="M2333" s="187">
        <v>106.19718060216992</v>
      </c>
      <c r="N2333" s="187">
        <v>92.857516963193021</v>
      </c>
      <c r="O2333" s="187">
        <v>98.108024275052344</v>
      </c>
      <c r="P2333" s="187">
        <v>81.080474225388855</v>
      </c>
      <c r="Q2333" s="187">
        <v>86.083620824035066</v>
      </c>
      <c r="R2333" s="187">
        <v>99.980241932240716</v>
      </c>
      <c r="S2333" s="188">
        <v>106.67802604825913</v>
      </c>
      <c r="T2333" s="172"/>
    </row>
    <row r="2334" spans="1:20" x14ac:dyDescent="0.3">
      <c r="A2334" s="183">
        <v>3100</v>
      </c>
      <c r="B2334" s="170">
        <v>2014</v>
      </c>
      <c r="C2334" s="170">
        <v>4</v>
      </c>
      <c r="D2334" s="170" t="s">
        <v>86</v>
      </c>
      <c r="E2334" s="184">
        <v>90.71858950985974</v>
      </c>
      <c r="F2334" s="184">
        <v>102.95471233842325</v>
      </c>
      <c r="G2334" s="184">
        <v>85.615322100958551</v>
      </c>
      <c r="H2334" s="184">
        <v>97.19825555480989</v>
      </c>
      <c r="I2334" s="184">
        <v>101.68800261045156</v>
      </c>
      <c r="J2334" s="184">
        <v>106.07487682805971</v>
      </c>
      <c r="K2334" s="184">
        <v>97.129490683494339</v>
      </c>
      <c r="L2334" s="184">
        <v>93.203503721349023</v>
      </c>
      <c r="M2334" s="184">
        <v>105.75629426689342</v>
      </c>
      <c r="N2334" s="184">
        <v>94.897464205564816</v>
      </c>
      <c r="O2334" s="184">
        <v>101.99804614102398</v>
      </c>
      <c r="P2334" s="184">
        <v>79.929830081901713</v>
      </c>
      <c r="Q2334" s="184">
        <v>90.073593405008509</v>
      </c>
      <c r="R2334" s="184">
        <v>99.935445324814793</v>
      </c>
      <c r="S2334" s="185">
        <v>106.64544101894863</v>
      </c>
      <c r="T2334" s="172"/>
    </row>
    <row r="2335" spans="1:20" x14ac:dyDescent="0.3">
      <c r="A2335" s="186">
        <v>3100</v>
      </c>
      <c r="B2335" s="178">
        <v>2014</v>
      </c>
      <c r="C2335" s="178">
        <v>5</v>
      </c>
      <c r="D2335" s="178" t="s">
        <v>86</v>
      </c>
      <c r="E2335" s="187">
        <v>83.784389309986253</v>
      </c>
      <c r="F2335" s="187">
        <v>94.994042735645323</v>
      </c>
      <c r="G2335" s="187">
        <v>84.401738740745486</v>
      </c>
      <c r="H2335" s="187">
        <v>95.62162441527903</v>
      </c>
      <c r="I2335" s="187">
        <v>99.317371280438309</v>
      </c>
      <c r="J2335" s="187">
        <v>105.10435945127985</v>
      </c>
      <c r="K2335" s="187">
        <v>92.869294443314772</v>
      </c>
      <c r="L2335" s="187">
        <v>93.805638621346077</v>
      </c>
      <c r="M2335" s="187">
        <v>101.94824451788195</v>
      </c>
      <c r="N2335" s="187">
        <v>92.177175602881988</v>
      </c>
      <c r="O2335" s="187">
        <v>96.347623270021302</v>
      </c>
      <c r="P2335" s="187">
        <v>82.363282569966671</v>
      </c>
      <c r="Q2335" s="187">
        <v>84.885210527334834</v>
      </c>
      <c r="R2335" s="187">
        <v>99.28953185280804</v>
      </c>
      <c r="S2335" s="188">
        <v>106.25139020232838</v>
      </c>
      <c r="T2335" s="172"/>
    </row>
    <row r="2336" spans="1:20" x14ac:dyDescent="0.3">
      <c r="A2336" s="183">
        <v>3100</v>
      </c>
      <c r="B2336" s="170">
        <v>2014</v>
      </c>
      <c r="C2336" s="170">
        <v>6</v>
      </c>
      <c r="D2336" s="170" t="s">
        <v>86</v>
      </c>
      <c r="E2336" s="184">
        <v>79.943834454741861</v>
      </c>
      <c r="F2336" s="184">
        <v>90.400877984331572</v>
      </c>
      <c r="G2336" s="184">
        <v>81.037624709669416</v>
      </c>
      <c r="H2336" s="184">
        <v>91.608043820792872</v>
      </c>
      <c r="I2336" s="184">
        <v>101.98430260051657</v>
      </c>
      <c r="J2336" s="184">
        <v>108.41157681777875</v>
      </c>
      <c r="K2336" s="184">
        <v>94.844328816620262</v>
      </c>
      <c r="L2336" s="184">
        <v>98.612847809176017</v>
      </c>
      <c r="M2336" s="184">
        <v>103.60173244304093</v>
      </c>
      <c r="N2336" s="184">
        <v>94.660590844039362</v>
      </c>
      <c r="O2336" s="184">
        <v>98.842907487330933</v>
      </c>
      <c r="P2336" s="184">
        <v>84.301796225562882</v>
      </c>
      <c r="Q2336" s="184">
        <v>89.538595484059158</v>
      </c>
      <c r="R2336" s="184">
        <v>99.62431285664853</v>
      </c>
      <c r="S2336" s="185">
        <v>95.621305988451667</v>
      </c>
      <c r="T2336" s="172"/>
    </row>
    <row r="2337" spans="1:20" x14ac:dyDescent="0.3">
      <c r="A2337" s="186">
        <v>3100</v>
      </c>
      <c r="B2337" s="178">
        <v>2014</v>
      </c>
      <c r="C2337" s="178">
        <v>7</v>
      </c>
      <c r="D2337" s="178" t="s">
        <v>86</v>
      </c>
      <c r="E2337" s="187">
        <v>92.294917070463043</v>
      </c>
      <c r="F2337" s="187">
        <v>104.17909614602877</v>
      </c>
      <c r="G2337" s="187">
        <v>103.53700154511831</v>
      </c>
      <c r="H2337" s="187">
        <v>116.85020868276544</v>
      </c>
      <c r="I2337" s="187">
        <v>106.60194523198533</v>
      </c>
      <c r="J2337" s="187">
        <v>112.33465786446484</v>
      </c>
      <c r="K2337" s="187">
        <v>100.26979221698572</v>
      </c>
      <c r="L2337" s="187">
        <v>104.08589255203265</v>
      </c>
      <c r="M2337" s="187">
        <v>107.84530114142495</v>
      </c>
      <c r="N2337" s="187">
        <v>96.470544165032777</v>
      </c>
      <c r="O2337" s="187">
        <v>99.073138674396219</v>
      </c>
      <c r="P2337" s="187">
        <v>89.540835370084409</v>
      </c>
      <c r="Q2337" s="187">
        <v>91.409583830652423</v>
      </c>
      <c r="R2337" s="187">
        <v>101.5672217997617</v>
      </c>
      <c r="S2337" s="188">
        <v>113.01547429536009</v>
      </c>
      <c r="T2337" s="172"/>
    </row>
    <row r="2338" spans="1:20" x14ac:dyDescent="0.3">
      <c r="A2338" s="183">
        <v>3100</v>
      </c>
      <c r="B2338" s="170">
        <v>2014</v>
      </c>
      <c r="C2338" s="170">
        <v>8</v>
      </c>
      <c r="D2338" s="170" t="s">
        <v>86</v>
      </c>
      <c r="E2338" s="184">
        <v>81.813014924410851</v>
      </c>
      <c r="F2338" s="184">
        <v>92.731250554000624</v>
      </c>
      <c r="G2338" s="184">
        <v>84.281046785824074</v>
      </c>
      <c r="H2338" s="184">
        <v>95.517784536099157</v>
      </c>
      <c r="I2338" s="184">
        <v>108.93418754970236</v>
      </c>
      <c r="J2338" s="184">
        <v>112.5668235608458</v>
      </c>
      <c r="K2338" s="184">
        <v>104.53110079257725</v>
      </c>
      <c r="L2338" s="184">
        <v>105.60551126983052</v>
      </c>
      <c r="M2338" s="184">
        <v>110.59411703244494</v>
      </c>
      <c r="N2338" s="184">
        <v>99.728540720640211</v>
      </c>
      <c r="O2338" s="184">
        <v>100.79874709889187</v>
      </c>
      <c r="P2338" s="184">
        <v>93.954607746121411</v>
      </c>
      <c r="Q2338" s="184">
        <v>93.643949583500415</v>
      </c>
      <c r="R2338" s="184">
        <v>105.78550694359176</v>
      </c>
      <c r="S2338" s="185">
        <v>108.02530717700319</v>
      </c>
      <c r="T2338" s="172"/>
    </row>
    <row r="2339" spans="1:20" x14ac:dyDescent="0.3">
      <c r="A2339" s="186">
        <v>3100</v>
      </c>
      <c r="B2339" s="178">
        <v>2014</v>
      </c>
      <c r="C2339" s="178">
        <v>9</v>
      </c>
      <c r="D2339" s="178" t="s">
        <v>86</v>
      </c>
      <c r="E2339" s="187">
        <v>94.730230852475685</v>
      </c>
      <c r="F2339" s="187">
        <v>107.18254603973313</v>
      </c>
      <c r="G2339" s="187">
        <v>100.17024293925346</v>
      </c>
      <c r="H2339" s="187">
        <v>113.28128238962574</v>
      </c>
      <c r="I2339" s="187">
        <v>111.62394577649131</v>
      </c>
      <c r="J2339" s="187">
        <v>114.21845491914503</v>
      </c>
      <c r="K2339" s="187">
        <v>107.96102640445436</v>
      </c>
      <c r="L2339" s="187">
        <v>105.08662386763675</v>
      </c>
      <c r="M2339" s="187">
        <v>114.93787189033684</v>
      </c>
      <c r="N2339" s="187">
        <v>105.34015824330902</v>
      </c>
      <c r="O2339" s="187">
        <v>107.31893206899008</v>
      </c>
      <c r="P2339" s="187">
        <v>96.164078586474957</v>
      </c>
      <c r="Q2339" s="187">
        <v>98.915238971632348</v>
      </c>
      <c r="R2339" s="187">
        <v>111.73597279636142</v>
      </c>
      <c r="S2339" s="188">
        <v>121.00306638590558</v>
      </c>
      <c r="T2339" s="172"/>
    </row>
    <row r="2340" spans="1:20" x14ac:dyDescent="0.3">
      <c r="A2340" s="183">
        <v>3100</v>
      </c>
      <c r="B2340" s="170">
        <v>2014</v>
      </c>
      <c r="C2340" s="170">
        <v>10</v>
      </c>
      <c r="D2340" s="170" t="s">
        <v>86</v>
      </c>
      <c r="E2340" s="184">
        <v>93.699547506603352</v>
      </c>
      <c r="F2340" s="184">
        <v>106.05437471542248</v>
      </c>
      <c r="G2340" s="184">
        <v>100.83749520062032</v>
      </c>
      <c r="H2340" s="184">
        <v>114.07042488001125</v>
      </c>
      <c r="I2340" s="184">
        <v>116.26364008521283</v>
      </c>
      <c r="J2340" s="184">
        <v>115.77531270812773</v>
      </c>
      <c r="K2340" s="184">
        <v>115.31229502238699</v>
      </c>
      <c r="L2340" s="184">
        <v>111.3676757592918</v>
      </c>
      <c r="M2340" s="184">
        <v>118.70453788348371</v>
      </c>
      <c r="N2340" s="184">
        <v>104.45340173550575</v>
      </c>
      <c r="O2340" s="184">
        <v>105.94231247148127</v>
      </c>
      <c r="P2340" s="184">
        <v>95.634749933414213</v>
      </c>
      <c r="Q2340" s="184">
        <v>97.571769520062375</v>
      </c>
      <c r="R2340" s="184">
        <v>111.22884219345892</v>
      </c>
      <c r="S2340" s="185">
        <v>121.57812466942424</v>
      </c>
      <c r="T2340" s="172"/>
    </row>
    <row r="2341" spans="1:20" x14ac:dyDescent="0.3">
      <c r="A2341" s="186">
        <v>3100</v>
      </c>
      <c r="B2341" s="178">
        <v>2014</v>
      </c>
      <c r="C2341" s="178">
        <v>11</v>
      </c>
      <c r="D2341" s="178" t="s">
        <v>86</v>
      </c>
      <c r="E2341" s="187">
        <v>95.271504184293079</v>
      </c>
      <c r="F2341" s="187">
        <v>107.69158491044001</v>
      </c>
      <c r="G2341" s="187">
        <v>110.57306553937163</v>
      </c>
      <c r="H2341" s="187">
        <v>125.02185864955892</v>
      </c>
      <c r="I2341" s="187">
        <v>114.10507325121438</v>
      </c>
      <c r="J2341" s="187">
        <v>114.09005015120191</v>
      </c>
      <c r="K2341" s="187">
        <v>112.3012328034155</v>
      </c>
      <c r="L2341" s="187">
        <v>108.68161282615549</v>
      </c>
      <c r="M2341" s="187">
        <v>116.77732290472427</v>
      </c>
      <c r="N2341" s="187">
        <v>103.23422042683936</v>
      </c>
      <c r="O2341" s="187">
        <v>103.75078847328678</v>
      </c>
      <c r="P2341" s="187">
        <v>98.366056261795677</v>
      </c>
      <c r="Q2341" s="187">
        <v>93.774136771226296</v>
      </c>
      <c r="R2341" s="187">
        <v>112.89814664520036</v>
      </c>
      <c r="S2341" s="188">
        <v>116.56674963865213</v>
      </c>
      <c r="T2341" s="172"/>
    </row>
    <row r="2342" spans="1:20" x14ac:dyDescent="0.3">
      <c r="A2342" s="183">
        <v>3100</v>
      </c>
      <c r="B2342" s="170">
        <v>2014</v>
      </c>
      <c r="C2342" s="170">
        <v>12</v>
      </c>
      <c r="D2342" s="170" t="s">
        <v>86</v>
      </c>
      <c r="E2342" s="184">
        <v>119.41025947154662</v>
      </c>
      <c r="F2342" s="184">
        <v>134.25172596123852</v>
      </c>
      <c r="G2342" s="184">
        <v>133.04490832483728</v>
      </c>
      <c r="H2342" s="184">
        <v>149.67343638817746</v>
      </c>
      <c r="I2342" s="184">
        <v>111.92729200278617</v>
      </c>
      <c r="J2342" s="184">
        <v>111.25373243056754</v>
      </c>
      <c r="K2342" s="184">
        <v>111.20720738529187</v>
      </c>
      <c r="L2342" s="184">
        <v>107.44527680843727</v>
      </c>
      <c r="M2342" s="184">
        <v>114.00565188080633</v>
      </c>
      <c r="N2342" s="184">
        <v>110.29762756935494</v>
      </c>
      <c r="O2342" s="184">
        <v>111.55962018761325</v>
      </c>
      <c r="P2342" s="184">
        <v>101.40476214855066</v>
      </c>
      <c r="Q2342" s="184">
        <v>105.19960796894429</v>
      </c>
      <c r="R2342" s="184">
        <v>115.0404269410782</v>
      </c>
      <c r="S2342" s="185">
        <v>116.73909415522144</v>
      </c>
      <c r="T2342" s="172"/>
    </row>
    <row r="2343" spans="1:20" x14ac:dyDescent="0.3">
      <c r="A2343" s="186">
        <v>3100</v>
      </c>
      <c r="B2343" s="178">
        <v>2015</v>
      </c>
      <c r="C2343" s="178">
        <v>1</v>
      </c>
      <c r="D2343" s="178" t="s">
        <v>86</v>
      </c>
      <c r="E2343" s="187">
        <v>73.493087133974186</v>
      </c>
      <c r="F2343" s="187">
        <v>82.670504094052177</v>
      </c>
      <c r="G2343" s="187">
        <v>74.689000233243107</v>
      </c>
      <c r="H2343" s="187">
        <v>83.940640935112995</v>
      </c>
      <c r="I2343" s="187">
        <v>89.400815976227349</v>
      </c>
      <c r="J2343" s="187">
        <v>95.024062242103753</v>
      </c>
      <c r="K2343" s="187">
        <v>83.947484170401182</v>
      </c>
      <c r="L2343" s="187">
        <v>85.677438946496167</v>
      </c>
      <c r="M2343" s="187">
        <v>91.289971150739106</v>
      </c>
      <c r="N2343" s="187">
        <v>87.712422309138049</v>
      </c>
      <c r="O2343" s="187">
        <v>88.719781137523967</v>
      </c>
      <c r="P2343" s="187">
        <v>90.703695789642055</v>
      </c>
      <c r="Q2343" s="187">
        <v>81.964672380186158</v>
      </c>
      <c r="R2343" s="187">
        <v>94.994389780570472</v>
      </c>
      <c r="S2343" s="188">
        <v>90.697064801863817</v>
      </c>
      <c r="T2343" s="172"/>
    </row>
    <row r="2344" spans="1:20" x14ac:dyDescent="0.3">
      <c r="A2344" s="183">
        <v>3100</v>
      </c>
      <c r="B2344" s="170">
        <v>2015</v>
      </c>
      <c r="C2344" s="170">
        <v>2</v>
      </c>
      <c r="D2344" s="170" t="s">
        <v>86</v>
      </c>
      <c r="E2344" s="184">
        <v>88.073151127629842</v>
      </c>
      <c r="F2344" s="184">
        <v>98.580742230469667</v>
      </c>
      <c r="G2344" s="184">
        <v>79.914039093643922</v>
      </c>
      <c r="H2344" s="184">
        <v>89.502731082586962</v>
      </c>
      <c r="I2344" s="184">
        <v>97.665243900828003</v>
      </c>
      <c r="J2344" s="184">
        <v>99.088631577109112</v>
      </c>
      <c r="K2344" s="184">
        <v>96.538110095172598</v>
      </c>
      <c r="L2344" s="184">
        <v>90.292483827051441</v>
      </c>
      <c r="M2344" s="184">
        <v>101.46102294828174</v>
      </c>
      <c r="N2344" s="184">
        <v>95.698503469785166</v>
      </c>
      <c r="O2344" s="184">
        <v>97.229616748125864</v>
      </c>
      <c r="P2344" s="184">
        <v>93.418154602252343</v>
      </c>
      <c r="Q2344" s="184">
        <v>91.06780509134623</v>
      </c>
      <c r="R2344" s="184">
        <v>100.80420466829658</v>
      </c>
      <c r="S2344" s="185">
        <v>101.0317043745287</v>
      </c>
      <c r="T2344" s="172"/>
    </row>
    <row r="2345" spans="1:20" x14ac:dyDescent="0.3">
      <c r="A2345" s="186">
        <v>3100</v>
      </c>
      <c r="B2345" s="178">
        <v>2015</v>
      </c>
      <c r="C2345" s="178">
        <v>3</v>
      </c>
      <c r="D2345" s="178" t="s">
        <v>86</v>
      </c>
      <c r="E2345" s="187">
        <v>85.319957861651204</v>
      </c>
      <c r="F2345" s="187">
        <v>93.283058114676791</v>
      </c>
      <c r="G2345" s="187">
        <v>86.780426593296937</v>
      </c>
      <c r="H2345" s="187">
        <v>94.926574811904629</v>
      </c>
      <c r="I2345" s="187">
        <v>99.574903473682227</v>
      </c>
      <c r="J2345" s="187">
        <v>100.55333501271639</v>
      </c>
      <c r="K2345" s="187">
        <v>98.944902238284456</v>
      </c>
      <c r="L2345" s="187">
        <v>93.581885034393665</v>
      </c>
      <c r="M2345" s="187">
        <v>102.52587444710647</v>
      </c>
      <c r="N2345" s="187">
        <v>95.206469851937698</v>
      </c>
      <c r="O2345" s="187">
        <v>98.23871743712634</v>
      </c>
      <c r="P2345" s="187">
        <v>89.598149761016572</v>
      </c>
      <c r="Q2345" s="187">
        <v>89.795714887515786</v>
      </c>
      <c r="R2345" s="187">
        <v>100.93541368157234</v>
      </c>
      <c r="S2345" s="188">
        <v>103.66798836702333</v>
      </c>
      <c r="T2345" s="172"/>
    </row>
    <row r="2346" spans="1:20" x14ac:dyDescent="0.3">
      <c r="A2346" s="183">
        <v>3100</v>
      </c>
      <c r="B2346" s="170">
        <v>2015</v>
      </c>
      <c r="C2346" s="170">
        <v>4</v>
      </c>
      <c r="D2346" s="170" t="s">
        <v>86</v>
      </c>
      <c r="E2346" s="184">
        <v>84.713836731207024</v>
      </c>
      <c r="F2346" s="184">
        <v>92.656743375558577</v>
      </c>
      <c r="G2346" s="184">
        <v>89.207501578650678</v>
      </c>
      <c r="H2346" s="184">
        <v>97.602262434965454</v>
      </c>
      <c r="I2346" s="184">
        <v>101.87321729689435</v>
      </c>
      <c r="J2346" s="184">
        <v>103.07296502583205</v>
      </c>
      <c r="K2346" s="184">
        <v>100.99328667680368</v>
      </c>
      <c r="L2346" s="184">
        <v>97.441313892132726</v>
      </c>
      <c r="M2346" s="184">
        <v>103.99837407175514</v>
      </c>
      <c r="N2346" s="184">
        <v>97.885449110076948</v>
      </c>
      <c r="O2346" s="184">
        <v>102.24583771878054</v>
      </c>
      <c r="P2346" s="184">
        <v>90.335275795448794</v>
      </c>
      <c r="Q2346" s="184">
        <v>94.02000764689349</v>
      </c>
      <c r="R2346" s="184">
        <v>101.98492928985365</v>
      </c>
      <c r="S2346" s="185">
        <v>101.40560203364153</v>
      </c>
      <c r="T2346" s="172"/>
    </row>
    <row r="2347" spans="1:20" x14ac:dyDescent="0.3">
      <c r="A2347" s="186">
        <v>3100</v>
      </c>
      <c r="B2347" s="178">
        <v>2015</v>
      </c>
      <c r="C2347" s="178">
        <v>5</v>
      </c>
      <c r="D2347" s="178" t="s">
        <v>86</v>
      </c>
      <c r="E2347" s="187">
        <v>83.101921920980004</v>
      </c>
      <c r="F2347" s="187">
        <v>90.707456788836637</v>
      </c>
      <c r="G2347" s="187">
        <v>84.146782097307749</v>
      </c>
      <c r="H2347" s="187">
        <v>91.806424136856577</v>
      </c>
      <c r="I2347" s="187">
        <v>100.2402707824005</v>
      </c>
      <c r="J2347" s="187">
        <v>102.33300638472423</v>
      </c>
      <c r="K2347" s="187">
        <v>98.030245171750082</v>
      </c>
      <c r="L2347" s="187">
        <v>96.004905789486259</v>
      </c>
      <c r="M2347" s="187">
        <v>102.26300347275227</v>
      </c>
      <c r="N2347" s="187">
        <v>100.36429871372739</v>
      </c>
      <c r="O2347" s="187">
        <v>103.4767847801114</v>
      </c>
      <c r="P2347" s="187">
        <v>93.603157921020141</v>
      </c>
      <c r="Q2347" s="187">
        <v>98.16442611832133</v>
      </c>
      <c r="R2347" s="187">
        <v>102.37062133179172</v>
      </c>
      <c r="S2347" s="188">
        <v>102.20125966009918</v>
      </c>
      <c r="T2347" s="172"/>
    </row>
    <row r="2348" spans="1:20" x14ac:dyDescent="0.3">
      <c r="A2348" s="183">
        <v>3100</v>
      </c>
      <c r="B2348" s="170">
        <v>2015</v>
      </c>
      <c r="C2348" s="170">
        <v>6</v>
      </c>
      <c r="D2348" s="170" t="s">
        <v>86</v>
      </c>
      <c r="E2348" s="184">
        <v>79.925733908729853</v>
      </c>
      <c r="F2348" s="184">
        <v>87.173980333038898</v>
      </c>
      <c r="G2348" s="184">
        <v>83.552477421004397</v>
      </c>
      <c r="H2348" s="184">
        <v>91.118888526774754</v>
      </c>
      <c r="I2348" s="184">
        <v>99.734057074259297</v>
      </c>
      <c r="J2348" s="184">
        <v>101.32897432688061</v>
      </c>
      <c r="K2348" s="184">
        <v>98.111961921234979</v>
      </c>
      <c r="L2348" s="184">
        <v>97.793742204574897</v>
      </c>
      <c r="M2348" s="184">
        <v>100.6652347550552</v>
      </c>
      <c r="N2348" s="184">
        <v>99.920799417570009</v>
      </c>
      <c r="O2348" s="184">
        <v>99.976326487959881</v>
      </c>
      <c r="P2348" s="184">
        <v>101.09468131318269</v>
      </c>
      <c r="Q2348" s="184">
        <v>99.195880803075838</v>
      </c>
      <c r="R2348" s="184">
        <v>100.49261810854017</v>
      </c>
      <c r="S2348" s="185">
        <v>97.820022912406344</v>
      </c>
      <c r="T2348" s="172"/>
    </row>
    <row r="2349" spans="1:20" x14ac:dyDescent="0.3">
      <c r="A2349" s="186">
        <v>3100</v>
      </c>
      <c r="B2349" s="178">
        <v>2015</v>
      </c>
      <c r="C2349" s="178">
        <v>7</v>
      </c>
      <c r="D2349" s="178" t="s">
        <v>86</v>
      </c>
      <c r="E2349" s="187">
        <v>93.952492718430989</v>
      </c>
      <c r="F2349" s="187">
        <v>101.44041976607502</v>
      </c>
      <c r="G2349" s="187">
        <v>98.494670325055068</v>
      </c>
      <c r="H2349" s="187">
        <v>106.41378676003497</v>
      </c>
      <c r="I2349" s="187">
        <v>103.06535373448949</v>
      </c>
      <c r="J2349" s="187">
        <v>103.52876084090444</v>
      </c>
      <c r="K2349" s="187">
        <v>102.88926742123667</v>
      </c>
      <c r="L2349" s="187">
        <v>95.904119643924545</v>
      </c>
      <c r="M2349" s="187">
        <v>106.63579883951986</v>
      </c>
      <c r="N2349" s="187">
        <v>101.23492512205169</v>
      </c>
      <c r="O2349" s="187">
        <v>100.60949046246459</v>
      </c>
      <c r="P2349" s="187">
        <v>103.44159428759589</v>
      </c>
      <c r="Q2349" s="187">
        <v>99.632897992414669</v>
      </c>
      <c r="R2349" s="187">
        <v>102.85586674986017</v>
      </c>
      <c r="S2349" s="188">
        <v>113.05539405456911</v>
      </c>
      <c r="T2349" s="172"/>
    </row>
    <row r="2350" spans="1:20" x14ac:dyDescent="0.3">
      <c r="A2350" s="183">
        <v>3100</v>
      </c>
      <c r="B2350" s="170">
        <v>2015</v>
      </c>
      <c r="C2350" s="170">
        <v>8</v>
      </c>
      <c r="D2350" s="170" t="s">
        <v>86</v>
      </c>
      <c r="E2350" s="184">
        <v>93.839695841090361</v>
      </c>
      <c r="F2350" s="184">
        <v>100.73268501531403</v>
      </c>
      <c r="G2350" s="184">
        <v>92.088936743507816</v>
      </c>
      <c r="H2350" s="184">
        <v>98.865429506974891</v>
      </c>
      <c r="I2350" s="184">
        <v>104.04024459079933</v>
      </c>
      <c r="J2350" s="184">
        <v>101.23696432864405</v>
      </c>
      <c r="K2350" s="184">
        <v>107.41894023805898</v>
      </c>
      <c r="L2350" s="184">
        <v>96.824591840198281</v>
      </c>
      <c r="M2350" s="184">
        <v>107.6481002655221</v>
      </c>
      <c r="N2350" s="184">
        <v>103.01688711931419</v>
      </c>
      <c r="O2350" s="184">
        <v>100.01747040355117</v>
      </c>
      <c r="P2350" s="184">
        <v>109.28909306324145</v>
      </c>
      <c r="Q2350" s="184">
        <v>101.53859664783121</v>
      </c>
      <c r="R2350" s="184">
        <v>104.41588289011786</v>
      </c>
      <c r="S2350" s="185">
        <v>107.29732465318357</v>
      </c>
      <c r="T2350" s="172"/>
    </row>
    <row r="2351" spans="1:20" x14ac:dyDescent="0.3">
      <c r="A2351" s="186">
        <v>3100</v>
      </c>
      <c r="B2351" s="178">
        <v>2015</v>
      </c>
      <c r="C2351" s="178">
        <v>9</v>
      </c>
      <c r="D2351" s="178" t="s">
        <v>86</v>
      </c>
      <c r="E2351" s="187">
        <v>97.412244393750782</v>
      </c>
      <c r="F2351" s="187">
        <v>104.05884920769454</v>
      </c>
      <c r="G2351" s="187">
        <v>101.38325938131466</v>
      </c>
      <c r="H2351" s="187">
        <v>108.28890568019389</v>
      </c>
      <c r="I2351" s="187">
        <v>105.27909664874525</v>
      </c>
      <c r="J2351" s="187">
        <v>101.53559903240983</v>
      </c>
      <c r="K2351" s="187">
        <v>109.48398826705976</v>
      </c>
      <c r="L2351" s="187">
        <v>97.326930915213822</v>
      </c>
      <c r="M2351" s="187">
        <v>109.31957601220635</v>
      </c>
      <c r="N2351" s="187">
        <v>103.06142294577387</v>
      </c>
      <c r="O2351" s="187">
        <v>101.81059195607774</v>
      </c>
      <c r="P2351" s="187">
        <v>103.0807322736288</v>
      </c>
      <c r="Q2351" s="187">
        <v>103.10796657191882</v>
      </c>
      <c r="R2351" s="187">
        <v>102.90409379074487</v>
      </c>
      <c r="S2351" s="188">
        <v>114.32466738883677</v>
      </c>
      <c r="T2351" s="172"/>
    </row>
    <row r="2352" spans="1:20" x14ac:dyDescent="0.3">
      <c r="A2352" s="183">
        <v>3100</v>
      </c>
      <c r="B2352" s="170">
        <v>2015</v>
      </c>
      <c r="C2352" s="170">
        <v>10</v>
      </c>
      <c r="D2352" s="170" t="s">
        <v>86</v>
      </c>
      <c r="E2352" s="184">
        <v>106.86836156363138</v>
      </c>
      <c r="F2352" s="184">
        <v>114.33621146438024</v>
      </c>
      <c r="G2352" s="184">
        <v>103.29743624215556</v>
      </c>
      <c r="H2352" s="184">
        <v>110.49670660151003</v>
      </c>
      <c r="I2352" s="184">
        <v>111.10521963019947</v>
      </c>
      <c r="J2352" s="184">
        <v>106.58913411179303</v>
      </c>
      <c r="K2352" s="184">
        <v>115.43775706040569</v>
      </c>
      <c r="L2352" s="184">
        <v>103.67251035918945</v>
      </c>
      <c r="M2352" s="184">
        <v>114.8021182190171</v>
      </c>
      <c r="N2352" s="184">
        <v>103.12535535688825</v>
      </c>
      <c r="O2352" s="184">
        <v>102.26207962608981</v>
      </c>
      <c r="P2352" s="184">
        <v>101.22745754268783</v>
      </c>
      <c r="Q2352" s="184">
        <v>101.60808200102043</v>
      </c>
      <c r="R2352" s="184">
        <v>104.43822888755426</v>
      </c>
      <c r="S2352" s="185">
        <v>117.62278241851274</v>
      </c>
      <c r="T2352" s="172"/>
    </row>
    <row r="2353" spans="1:20" x14ac:dyDescent="0.3">
      <c r="A2353" s="186">
        <v>3100</v>
      </c>
      <c r="B2353" s="178">
        <v>2015</v>
      </c>
      <c r="C2353" s="178">
        <v>11</v>
      </c>
      <c r="D2353" s="178" t="s">
        <v>86</v>
      </c>
      <c r="E2353" s="187">
        <v>115.33611310815489</v>
      </c>
      <c r="F2353" s="187">
        <v>122.71441681598183</v>
      </c>
      <c r="G2353" s="187">
        <v>113.00924436088516</v>
      </c>
      <c r="H2353" s="187">
        <v>120.25607536026038</v>
      </c>
      <c r="I2353" s="187">
        <v>111.01158387814851</v>
      </c>
      <c r="J2353" s="187">
        <v>107.08081505829381</v>
      </c>
      <c r="K2353" s="187">
        <v>114.27988190247062</v>
      </c>
      <c r="L2353" s="187">
        <v>105.34232088225656</v>
      </c>
      <c r="M2353" s="187">
        <v>113.80449794302389</v>
      </c>
      <c r="N2353" s="187">
        <v>105.25605935670345</v>
      </c>
      <c r="O2353" s="187">
        <v>104.20119351944751</v>
      </c>
      <c r="P2353" s="187">
        <v>104.92150775072257</v>
      </c>
      <c r="Q2353" s="187">
        <v>100.92066913430199</v>
      </c>
      <c r="R2353" s="187">
        <v>109.45730883074256</v>
      </c>
      <c r="S2353" s="188">
        <v>113.71861572687925</v>
      </c>
      <c r="T2353" s="172"/>
    </row>
    <row r="2354" spans="1:20" x14ac:dyDescent="0.3">
      <c r="A2354" s="183">
        <v>3100</v>
      </c>
      <c r="B2354" s="170">
        <v>2015</v>
      </c>
      <c r="C2354" s="170">
        <v>12</v>
      </c>
      <c r="D2354" s="170" t="s">
        <v>86</v>
      </c>
      <c r="E2354" s="184">
        <v>154.42745395743486</v>
      </c>
      <c r="F2354" s="184">
        <v>162.98943494498397</v>
      </c>
      <c r="G2354" s="184">
        <v>154.81752075399808</v>
      </c>
      <c r="H2354" s="184">
        <v>163.51088202494117</v>
      </c>
      <c r="I2354" s="184">
        <v>110.1844282860182</v>
      </c>
      <c r="J2354" s="184">
        <v>108.12890213611034</v>
      </c>
      <c r="K2354" s="184">
        <v>111.20369139656714</v>
      </c>
      <c r="L2354" s="184">
        <v>106.56996013275537</v>
      </c>
      <c r="M2354" s="184">
        <v>111.85755733479272</v>
      </c>
      <c r="N2354" s="184">
        <v>107.58531980689241</v>
      </c>
      <c r="O2354" s="184">
        <v>107.93008891897765</v>
      </c>
      <c r="P2354" s="184">
        <v>101.51774456438845</v>
      </c>
      <c r="Q2354" s="184">
        <v>104.23219713826428</v>
      </c>
      <c r="R2354" s="184">
        <v>110.5632275052652</v>
      </c>
      <c r="S2354" s="185">
        <v>116.99638390299391</v>
      </c>
      <c r="T2354" s="172"/>
    </row>
    <row r="2355" spans="1:20" x14ac:dyDescent="0.3">
      <c r="A2355" s="186">
        <v>3100</v>
      </c>
      <c r="B2355" s="178">
        <v>2016</v>
      </c>
      <c r="C2355" s="178">
        <v>1</v>
      </c>
      <c r="D2355" s="178" t="s">
        <v>86</v>
      </c>
      <c r="E2355" s="187">
        <v>79.693938951111434</v>
      </c>
      <c r="F2355" s="187">
        <v>83.900195436388927</v>
      </c>
      <c r="G2355" s="187">
        <v>83.514180789870991</v>
      </c>
      <c r="H2355" s="187">
        <v>87.851939426219275</v>
      </c>
      <c r="I2355" s="187">
        <v>98.726890298065967</v>
      </c>
      <c r="J2355" s="187">
        <v>104.53859950966238</v>
      </c>
      <c r="K2355" s="187">
        <v>93.154989944016407</v>
      </c>
      <c r="L2355" s="187">
        <v>93.595668587241335</v>
      </c>
      <c r="M2355" s="187">
        <v>101.32393891207855</v>
      </c>
      <c r="N2355" s="187">
        <v>98.529538903402724</v>
      </c>
      <c r="O2355" s="187">
        <v>98.628032187820907</v>
      </c>
      <c r="P2355" s="187">
        <v>105.5228299113213</v>
      </c>
      <c r="Q2355" s="187">
        <v>98.037963713526054</v>
      </c>
      <c r="R2355" s="187">
        <v>100.18639012277593</v>
      </c>
      <c r="S2355" s="188">
        <v>94.193053046224321</v>
      </c>
      <c r="T2355" s="172"/>
    </row>
    <row r="2356" spans="1:20" x14ac:dyDescent="0.3">
      <c r="A2356" s="183">
        <v>3100</v>
      </c>
      <c r="B2356" s="170">
        <v>2016</v>
      </c>
      <c r="C2356" s="170">
        <v>2</v>
      </c>
      <c r="D2356" s="170" t="s">
        <v>86</v>
      </c>
      <c r="E2356" s="184">
        <v>107.52718374471435</v>
      </c>
      <c r="F2356" s="184">
        <v>111.95862443879082</v>
      </c>
      <c r="G2356" s="184">
        <v>100.24051430482204</v>
      </c>
      <c r="H2356" s="184">
        <v>104.39450612222562</v>
      </c>
      <c r="I2356" s="184">
        <v>105.09274466303499</v>
      </c>
      <c r="J2356" s="184">
        <v>107.81453291954094</v>
      </c>
      <c r="K2356" s="184">
        <v>102.49715067723487</v>
      </c>
      <c r="L2356" s="184">
        <v>97.205886394332083</v>
      </c>
      <c r="M2356" s="184">
        <v>109.15315196459919</v>
      </c>
      <c r="N2356" s="184">
        <v>102.59284217149948</v>
      </c>
      <c r="O2356" s="184">
        <v>103.0635052427486</v>
      </c>
      <c r="P2356" s="184">
        <v>103.43980117124974</v>
      </c>
      <c r="Q2356" s="184">
        <v>101.59546627203191</v>
      </c>
      <c r="R2356" s="184">
        <v>103.94932500067223</v>
      </c>
      <c r="S2356" s="185">
        <v>111.04662073497221</v>
      </c>
      <c r="T2356" s="172"/>
    </row>
    <row r="2357" spans="1:20" x14ac:dyDescent="0.3">
      <c r="A2357" s="186">
        <v>3100</v>
      </c>
      <c r="B2357" s="178">
        <v>2016</v>
      </c>
      <c r="C2357" s="178">
        <v>3</v>
      </c>
      <c r="D2357" s="178" t="s">
        <v>86</v>
      </c>
      <c r="E2357" s="187">
        <v>99.498847614455229</v>
      </c>
      <c r="F2357" s="187">
        <v>103.68355605564831</v>
      </c>
      <c r="G2357" s="187">
        <v>99.335924485039413</v>
      </c>
      <c r="H2357" s="187">
        <v>103.56934621079587</v>
      </c>
      <c r="I2357" s="187">
        <v>105.61832732285585</v>
      </c>
      <c r="J2357" s="187">
        <v>107.61997204386596</v>
      </c>
      <c r="K2357" s="187">
        <v>103.83319896605734</v>
      </c>
      <c r="L2357" s="187">
        <v>101.119903142748</v>
      </c>
      <c r="M2357" s="187">
        <v>107.83117191812475</v>
      </c>
      <c r="N2357" s="187">
        <v>99.561079388480991</v>
      </c>
      <c r="O2357" s="187">
        <v>102.06144047291644</v>
      </c>
      <c r="P2357" s="187">
        <v>95.540664684968419</v>
      </c>
      <c r="Q2357" s="187">
        <v>98.307300322554255</v>
      </c>
      <c r="R2357" s="187">
        <v>101.03432735250357</v>
      </c>
      <c r="S2357" s="188">
        <v>109.53801949802732</v>
      </c>
      <c r="T2357" s="172"/>
    </row>
    <row r="2358" spans="1:20" x14ac:dyDescent="0.3">
      <c r="A2358" s="183">
        <v>3100</v>
      </c>
      <c r="B2358" s="170">
        <v>2016</v>
      </c>
      <c r="C2358" s="170">
        <v>4</v>
      </c>
      <c r="D2358" s="170" t="s">
        <v>86</v>
      </c>
      <c r="E2358" s="184">
        <v>97.638422125335339</v>
      </c>
      <c r="F2358" s="184">
        <v>101.22314810689106</v>
      </c>
      <c r="G2358" s="184">
        <v>100.54494239370757</v>
      </c>
      <c r="H2358" s="184">
        <v>104.30522917453398</v>
      </c>
      <c r="I2358" s="184">
        <v>104.89208819207359</v>
      </c>
      <c r="J2358" s="184">
        <v>105.40759452263406</v>
      </c>
      <c r="K2358" s="184">
        <v>104.81666141972124</v>
      </c>
      <c r="L2358" s="184">
        <v>101.32002600781382</v>
      </c>
      <c r="M2358" s="184">
        <v>106.60497348978939</v>
      </c>
      <c r="N2358" s="184">
        <v>100.49926829368808</v>
      </c>
      <c r="O2358" s="184">
        <v>102.94953466550467</v>
      </c>
      <c r="P2358" s="184">
        <v>98.141628064338335</v>
      </c>
      <c r="Q2358" s="184">
        <v>100.21626075273973</v>
      </c>
      <c r="R2358" s="184">
        <v>101.06633721275702</v>
      </c>
      <c r="S2358" s="185">
        <v>113.25652120371137</v>
      </c>
      <c r="T2358" s="172"/>
    </row>
    <row r="2359" spans="1:20" x14ac:dyDescent="0.3">
      <c r="A2359" s="186">
        <v>3100</v>
      </c>
      <c r="B2359" s="178">
        <v>2016</v>
      </c>
      <c r="C2359" s="178">
        <v>5</v>
      </c>
      <c r="D2359" s="178" t="s">
        <v>86</v>
      </c>
      <c r="E2359" s="187">
        <v>91.623774534551657</v>
      </c>
      <c r="F2359" s="187">
        <v>94.958154648291099</v>
      </c>
      <c r="G2359" s="187">
        <v>92.083209560054016</v>
      </c>
      <c r="H2359" s="187">
        <v>95.384392888256258</v>
      </c>
      <c r="I2359" s="187">
        <v>103.6286121469458</v>
      </c>
      <c r="J2359" s="187">
        <v>104.64992725074798</v>
      </c>
      <c r="K2359" s="187">
        <v>102.65362951699295</v>
      </c>
      <c r="L2359" s="187">
        <v>101.71328115756231</v>
      </c>
      <c r="M2359" s="187">
        <v>104.54601560136045</v>
      </c>
      <c r="N2359" s="187">
        <v>101.3063458109343</v>
      </c>
      <c r="O2359" s="187">
        <v>102.0501480134878</v>
      </c>
      <c r="P2359" s="187">
        <v>101.06988033988554</v>
      </c>
      <c r="Q2359" s="187">
        <v>101.03886257222865</v>
      </c>
      <c r="R2359" s="187">
        <v>101.37914683500092</v>
      </c>
      <c r="S2359" s="188">
        <v>103.00260469902302</v>
      </c>
      <c r="T2359" s="172"/>
    </row>
    <row r="2360" spans="1:20" x14ac:dyDescent="0.3">
      <c r="A2360" s="183">
        <v>3100</v>
      </c>
      <c r="B2360" s="170">
        <v>2016</v>
      </c>
      <c r="C2360" s="170">
        <v>6</v>
      </c>
      <c r="D2360" s="170" t="s">
        <v>86</v>
      </c>
      <c r="E2360" s="184">
        <v>85.880023797061753</v>
      </c>
      <c r="F2360" s="184">
        <v>88.778986870416006</v>
      </c>
      <c r="G2360" s="184">
        <v>89.939712024862345</v>
      </c>
      <c r="H2360" s="184">
        <v>92.980183526180383</v>
      </c>
      <c r="I2360" s="184">
        <v>103.93791318612817</v>
      </c>
      <c r="J2360" s="184">
        <v>107.81596931137831</v>
      </c>
      <c r="K2360" s="184">
        <v>99.715107549094569</v>
      </c>
      <c r="L2360" s="184">
        <v>100.2974448330033</v>
      </c>
      <c r="M2360" s="184">
        <v>105.68435106934335</v>
      </c>
      <c r="N2360" s="184">
        <v>101.26908885983984</v>
      </c>
      <c r="O2360" s="184">
        <v>103.18949946510244</v>
      </c>
      <c r="P2360" s="184">
        <v>97.280906010699482</v>
      </c>
      <c r="Q2360" s="184">
        <v>101.60782886277849</v>
      </c>
      <c r="R2360" s="184">
        <v>100.77838583286224</v>
      </c>
      <c r="S2360" s="185">
        <v>107.91144469291497</v>
      </c>
      <c r="T2360" s="172"/>
    </row>
    <row r="2361" spans="1:20" x14ac:dyDescent="0.3">
      <c r="A2361" s="186">
        <v>3100</v>
      </c>
      <c r="B2361" s="178">
        <v>2016</v>
      </c>
      <c r="C2361" s="178">
        <v>7</v>
      </c>
      <c r="D2361" s="178" t="s">
        <v>86</v>
      </c>
      <c r="E2361" s="187">
        <v>85.22810267209357</v>
      </c>
      <c r="F2361" s="187">
        <v>88.15662444430879</v>
      </c>
      <c r="G2361" s="187">
        <v>85.707865436535457</v>
      </c>
      <c r="H2361" s="187">
        <v>88.681646637356806</v>
      </c>
      <c r="I2361" s="187">
        <v>106.67062242203468</v>
      </c>
      <c r="J2361" s="187">
        <v>110.34128753548161</v>
      </c>
      <c r="K2361" s="187">
        <v>102.75269930443172</v>
      </c>
      <c r="L2361" s="187">
        <v>99.909123842343405</v>
      </c>
      <c r="M2361" s="187">
        <v>110.04029229072711</v>
      </c>
      <c r="N2361" s="187">
        <v>99.585547749758831</v>
      </c>
      <c r="O2361" s="187">
        <v>101.34177394745346</v>
      </c>
      <c r="P2361" s="187">
        <v>95.059456673165585</v>
      </c>
      <c r="Q2361" s="187">
        <v>98.663377214118711</v>
      </c>
      <c r="R2361" s="187">
        <v>100.52305189611006</v>
      </c>
      <c r="S2361" s="188">
        <v>111.17939852966428</v>
      </c>
      <c r="T2361" s="172"/>
    </row>
    <row r="2362" spans="1:20" x14ac:dyDescent="0.3">
      <c r="A2362" s="183">
        <v>3100</v>
      </c>
      <c r="B2362" s="170">
        <v>2016</v>
      </c>
      <c r="C2362" s="170">
        <v>8</v>
      </c>
      <c r="D2362" s="170" t="s">
        <v>86</v>
      </c>
      <c r="E2362" s="184">
        <v>100.83854805361938</v>
      </c>
      <c r="F2362" s="184">
        <v>104.36334945289475</v>
      </c>
      <c r="G2362" s="184">
        <v>98.096854353457132</v>
      </c>
      <c r="H2362" s="184">
        <v>101.54076364342298</v>
      </c>
      <c r="I2362" s="184">
        <v>107.8549810138458</v>
      </c>
      <c r="J2362" s="184">
        <v>108.13889008940583</v>
      </c>
      <c r="K2362" s="184">
        <v>107.50075111020041</v>
      </c>
      <c r="L2362" s="184">
        <v>102.10949977619077</v>
      </c>
      <c r="M2362" s="184">
        <v>110.72592986318001</v>
      </c>
      <c r="N2362" s="184">
        <v>102.02376251816725</v>
      </c>
      <c r="O2362" s="184">
        <v>99.295529715190924</v>
      </c>
      <c r="P2362" s="184">
        <v>107.51331280018334</v>
      </c>
      <c r="Q2362" s="184">
        <v>100.27937697592482</v>
      </c>
      <c r="R2362" s="184">
        <v>103.69257811973803</v>
      </c>
      <c r="S2362" s="185">
        <v>114.79561349605872</v>
      </c>
      <c r="T2362" s="172"/>
    </row>
    <row r="2363" spans="1:20" x14ac:dyDescent="0.3">
      <c r="A2363" s="186">
        <v>3100</v>
      </c>
      <c r="B2363" s="178">
        <v>2016</v>
      </c>
      <c r="C2363" s="178">
        <v>9</v>
      </c>
      <c r="D2363" s="178" t="s">
        <v>86</v>
      </c>
      <c r="E2363" s="187">
        <v>97.778969168449294</v>
      </c>
      <c r="F2363" s="187">
        <v>101.79759263533067</v>
      </c>
      <c r="G2363" s="187">
        <v>98.914394947618874</v>
      </c>
      <c r="H2363" s="187">
        <v>102.93955248103981</v>
      </c>
      <c r="I2363" s="187">
        <v>109.23192280523256</v>
      </c>
      <c r="J2363" s="187">
        <v>108.05403348650664</v>
      </c>
      <c r="K2363" s="187">
        <v>110.24633060213041</v>
      </c>
      <c r="L2363" s="187">
        <v>100.37843159202849</v>
      </c>
      <c r="M2363" s="187">
        <v>113.73280588461205</v>
      </c>
      <c r="N2363" s="187">
        <v>100.13838926131706</v>
      </c>
      <c r="O2363" s="187">
        <v>99.266022884933065</v>
      </c>
      <c r="P2363" s="187">
        <v>99.18883472217145</v>
      </c>
      <c r="Q2363" s="187">
        <v>97.435538634028973</v>
      </c>
      <c r="R2363" s="187">
        <v>102.76931630593141</v>
      </c>
      <c r="S2363" s="188">
        <v>119.06426314680517</v>
      </c>
      <c r="T2363" s="172"/>
    </row>
    <row r="2364" spans="1:20" x14ac:dyDescent="0.3">
      <c r="A2364" s="183">
        <v>3100</v>
      </c>
      <c r="B2364" s="170">
        <v>2016</v>
      </c>
      <c r="C2364" s="170">
        <v>10</v>
      </c>
      <c r="D2364" s="170" t="s">
        <v>86</v>
      </c>
      <c r="E2364" s="184">
        <v>97.629867908560911</v>
      </c>
      <c r="F2364" s="184">
        <v>101.64041823081433</v>
      </c>
      <c r="G2364" s="184">
        <v>94.653702954383149</v>
      </c>
      <c r="H2364" s="184">
        <v>98.517248121936419</v>
      </c>
      <c r="I2364" s="184">
        <v>113.04201030997089</v>
      </c>
      <c r="J2364" s="184">
        <v>109.03185352599363</v>
      </c>
      <c r="K2364" s="184">
        <v>116.69328330368239</v>
      </c>
      <c r="L2364" s="184">
        <v>107.20955272913382</v>
      </c>
      <c r="M2364" s="184">
        <v>115.94641220434332</v>
      </c>
      <c r="N2364" s="184">
        <v>103.14058270860221</v>
      </c>
      <c r="O2364" s="184">
        <v>101.6503795363715</v>
      </c>
      <c r="P2364" s="184">
        <v>103.07145806575384</v>
      </c>
      <c r="Q2364" s="184">
        <v>101.14259931160146</v>
      </c>
      <c r="R2364" s="184">
        <v>104.94320139392151</v>
      </c>
      <c r="S2364" s="185">
        <v>116.63065690300991</v>
      </c>
      <c r="T2364" s="172"/>
    </row>
    <row r="2365" spans="1:20" x14ac:dyDescent="0.3">
      <c r="A2365" s="186">
        <v>3100</v>
      </c>
      <c r="B2365" s="178">
        <v>2016</v>
      </c>
      <c r="C2365" s="178">
        <v>11</v>
      </c>
      <c r="D2365" s="178" t="s">
        <v>86</v>
      </c>
      <c r="E2365" s="187">
        <v>112.78184321623571</v>
      </c>
      <c r="F2365" s="187">
        <v>116.8535445666645</v>
      </c>
      <c r="G2365" s="187">
        <v>114.82269866976695</v>
      </c>
      <c r="H2365" s="187">
        <v>119.00241738359729</v>
      </c>
      <c r="I2365" s="187">
        <v>114.86063507480475</v>
      </c>
      <c r="J2365" s="187">
        <v>110.72164460238747</v>
      </c>
      <c r="K2365" s="187">
        <v>118.33452012653879</v>
      </c>
      <c r="L2365" s="187">
        <v>109.59675055722971</v>
      </c>
      <c r="M2365" s="187">
        <v>117.4544811275566</v>
      </c>
      <c r="N2365" s="187">
        <v>105.19937495549974</v>
      </c>
      <c r="O2365" s="187">
        <v>104.10248895452827</v>
      </c>
      <c r="P2365" s="187">
        <v>104.98965275468754</v>
      </c>
      <c r="Q2365" s="187">
        <v>100.66922864981579</v>
      </c>
      <c r="R2365" s="187">
        <v>109.60814590739832</v>
      </c>
      <c r="S2365" s="188">
        <v>120.90535597949368</v>
      </c>
      <c r="T2365" s="172"/>
    </row>
    <row r="2366" spans="1:20" x14ac:dyDescent="0.3">
      <c r="A2366" s="183">
        <v>3100</v>
      </c>
      <c r="B2366" s="170">
        <v>2016</v>
      </c>
      <c r="C2366" s="170">
        <v>12</v>
      </c>
      <c r="D2366" s="170" t="s">
        <v>86</v>
      </c>
      <c r="E2366" s="184">
        <v>149.01075207445524</v>
      </c>
      <c r="F2366" s="184">
        <v>154.37283755023515</v>
      </c>
      <c r="G2366" s="184">
        <v>156.20423027730473</v>
      </c>
      <c r="H2366" s="184">
        <v>161.93760692940796</v>
      </c>
      <c r="I2366" s="184">
        <v>114.93487645786608</v>
      </c>
      <c r="J2366" s="184">
        <v>112.01156752011201</v>
      </c>
      <c r="K2366" s="184">
        <v>116.9650784211879</v>
      </c>
      <c r="L2366" s="184">
        <v>112.52806047720566</v>
      </c>
      <c r="M2366" s="184">
        <v>116.04285274692727</v>
      </c>
      <c r="N2366" s="184">
        <v>111.43444975746927</v>
      </c>
      <c r="O2366" s="184">
        <v>108.36098525643578</v>
      </c>
      <c r="P2366" s="184">
        <v>115.24034224057618</v>
      </c>
      <c r="Q2366" s="184">
        <v>111.81427678212815</v>
      </c>
      <c r="R2366" s="184">
        <v>110.59763425177724</v>
      </c>
      <c r="S2366" s="185">
        <v>120.53945036442268</v>
      </c>
      <c r="T2366" s="172"/>
    </row>
    <row r="2367" spans="1:20" x14ac:dyDescent="0.3">
      <c r="A2367" s="186">
        <v>3100</v>
      </c>
      <c r="B2367" s="178">
        <v>2017</v>
      </c>
      <c r="C2367" s="178">
        <v>1</v>
      </c>
      <c r="D2367" s="178" t="s">
        <v>86</v>
      </c>
      <c r="E2367" s="187">
        <v>79.448530894430107</v>
      </c>
      <c r="F2367" s="187">
        <v>82.394486534675607</v>
      </c>
      <c r="G2367" s="187">
        <v>76.429521473539992</v>
      </c>
      <c r="H2367" s="187">
        <v>79.188477555074087</v>
      </c>
      <c r="I2367" s="187">
        <v>99.838956356112007</v>
      </c>
      <c r="J2367" s="187">
        <v>105.53507807038248</v>
      </c>
      <c r="K2367" s="187">
        <v>94.409068288013358</v>
      </c>
      <c r="L2367" s="187">
        <v>91.792810279749503</v>
      </c>
      <c r="M2367" s="187">
        <v>103.89692058304669</v>
      </c>
      <c r="N2367" s="187">
        <v>93.400749308813147</v>
      </c>
      <c r="O2367" s="187">
        <v>92.974489755194384</v>
      </c>
      <c r="P2367" s="187">
        <v>101.85739693810075</v>
      </c>
      <c r="Q2367" s="187">
        <v>91.44675850530696</v>
      </c>
      <c r="R2367" s="187">
        <v>96.59859269957802</v>
      </c>
      <c r="S2367" s="188">
        <v>99.801500128746369</v>
      </c>
      <c r="T2367" s="172"/>
    </row>
    <row r="2368" spans="1:20" x14ac:dyDescent="0.3">
      <c r="A2368" s="183">
        <v>3100</v>
      </c>
      <c r="B2368" s="170">
        <v>2017</v>
      </c>
      <c r="C2368" s="170">
        <v>2</v>
      </c>
      <c r="D2368" s="170" t="s">
        <v>86</v>
      </c>
      <c r="E2368" s="184">
        <v>91.633296649659286</v>
      </c>
      <c r="F2368" s="184">
        <v>94.854107479410374</v>
      </c>
      <c r="G2368" s="184">
        <v>87.430195659662346</v>
      </c>
      <c r="H2368" s="184">
        <v>90.525741565385218</v>
      </c>
      <c r="I2368" s="184">
        <v>103.72755012331088</v>
      </c>
      <c r="J2368" s="184">
        <v>106.32837956250812</v>
      </c>
      <c r="K2368" s="184">
        <v>101.26512769371389</v>
      </c>
      <c r="L2368" s="184">
        <v>94.050336106079413</v>
      </c>
      <c r="M2368" s="184">
        <v>108.71169878408574</v>
      </c>
      <c r="N2368" s="184">
        <v>99.250852032795336</v>
      </c>
      <c r="O2368" s="184">
        <v>101.03781802589349</v>
      </c>
      <c r="P2368" s="184">
        <v>96.326316581176798</v>
      </c>
      <c r="Q2368" s="184">
        <v>98.198370720534555</v>
      </c>
      <c r="R2368" s="184">
        <v>100.65405703796301</v>
      </c>
      <c r="S2368" s="185">
        <v>107.8550114585202</v>
      </c>
      <c r="T2368" s="172"/>
    </row>
    <row r="2369" spans="1:20" x14ac:dyDescent="0.3">
      <c r="A2369" s="186">
        <v>3100</v>
      </c>
      <c r="B2369" s="178">
        <v>2017</v>
      </c>
      <c r="C2369" s="178">
        <v>3</v>
      </c>
      <c r="D2369" s="178" t="s">
        <v>86</v>
      </c>
      <c r="E2369" s="187">
        <v>97.804216675961996</v>
      </c>
      <c r="F2369" s="187">
        <v>101.03540335005249</v>
      </c>
      <c r="G2369" s="187">
        <v>104.80769830181148</v>
      </c>
      <c r="H2369" s="187">
        <v>108.26276096295932</v>
      </c>
      <c r="I2369" s="187">
        <v>102.37041779138659</v>
      </c>
      <c r="J2369" s="187">
        <v>105.11052254403084</v>
      </c>
      <c r="K2369" s="187">
        <v>99.713125156112881</v>
      </c>
      <c r="L2369" s="187">
        <v>95.91303175579587</v>
      </c>
      <c r="M2369" s="187">
        <v>105.55039237293823</v>
      </c>
      <c r="N2369" s="187">
        <v>96.311623407286717</v>
      </c>
      <c r="O2369" s="187">
        <v>98.963316425851488</v>
      </c>
      <c r="P2369" s="187">
        <v>91.781729800661864</v>
      </c>
      <c r="Q2369" s="187">
        <v>92.80242870025026</v>
      </c>
      <c r="R2369" s="187">
        <v>100.09218103215818</v>
      </c>
      <c r="S2369" s="188">
        <v>109.71276635456472</v>
      </c>
      <c r="T2369" s="172"/>
    </row>
    <row r="2370" spans="1:20" x14ac:dyDescent="0.3">
      <c r="A2370" s="183">
        <v>3100</v>
      </c>
      <c r="B2370" s="170">
        <v>2017</v>
      </c>
      <c r="C2370" s="170">
        <v>4</v>
      </c>
      <c r="D2370" s="170" t="s">
        <v>86</v>
      </c>
      <c r="E2370" s="184">
        <v>83.677027528741093</v>
      </c>
      <c r="F2370" s="184">
        <v>85.972115046652419</v>
      </c>
      <c r="G2370" s="184">
        <v>83.18943034777898</v>
      </c>
      <c r="H2370" s="184">
        <v>85.522735451596759</v>
      </c>
      <c r="I2370" s="184">
        <v>102.34864449004247</v>
      </c>
      <c r="J2370" s="184">
        <v>107.03373024892917</v>
      </c>
      <c r="K2370" s="184">
        <v>97.449294105709512</v>
      </c>
      <c r="L2370" s="184">
        <v>99.111629609005277</v>
      </c>
      <c r="M2370" s="184">
        <v>103.90087780262911</v>
      </c>
      <c r="N2370" s="184">
        <v>98.259719810270838</v>
      </c>
      <c r="O2370" s="184">
        <v>103.01319245762197</v>
      </c>
      <c r="P2370" s="184">
        <v>89.678771912667372</v>
      </c>
      <c r="Q2370" s="184">
        <v>97.944293357573088</v>
      </c>
      <c r="R2370" s="184">
        <v>98.852417623916295</v>
      </c>
      <c r="S2370" s="185">
        <v>97.71649018551102</v>
      </c>
      <c r="T2370" s="172"/>
    </row>
    <row r="2371" spans="1:20" x14ac:dyDescent="0.3">
      <c r="A2371" s="186">
        <v>3100</v>
      </c>
      <c r="B2371" s="178">
        <v>2017</v>
      </c>
      <c r="C2371" s="178">
        <v>5</v>
      </c>
      <c r="D2371" s="178" t="s">
        <v>86</v>
      </c>
      <c r="E2371" s="187">
        <v>84.528670272901195</v>
      </c>
      <c r="F2371" s="187">
        <v>86.680456420628403</v>
      </c>
      <c r="G2371" s="187">
        <v>76.136321967903712</v>
      </c>
      <c r="H2371" s="187">
        <v>78.054884697589429</v>
      </c>
      <c r="I2371" s="187">
        <v>99.913307967340515</v>
      </c>
      <c r="J2371" s="187">
        <v>104.92907845964599</v>
      </c>
      <c r="K2371" s="187">
        <v>94.35073649495591</v>
      </c>
      <c r="L2371" s="187">
        <v>97.214728761476948</v>
      </c>
      <c r="M2371" s="187">
        <v>101.20375477432715</v>
      </c>
      <c r="N2371" s="187">
        <v>99.52257812251456</v>
      </c>
      <c r="O2371" s="187">
        <v>102.15665034449509</v>
      </c>
      <c r="P2371" s="187">
        <v>94.060847006726917</v>
      </c>
      <c r="Q2371" s="187">
        <v>97.587088555536994</v>
      </c>
      <c r="R2371" s="187">
        <v>101.26622714042406</v>
      </c>
      <c r="S2371" s="188">
        <v>102.90094970390579</v>
      </c>
      <c r="T2371" s="172"/>
    </row>
    <row r="2372" spans="1:20" x14ac:dyDescent="0.3">
      <c r="A2372" s="183">
        <v>3100</v>
      </c>
      <c r="B2372" s="170">
        <v>2017</v>
      </c>
      <c r="C2372" s="170">
        <v>6</v>
      </c>
      <c r="D2372" s="170" t="s">
        <v>86</v>
      </c>
      <c r="E2372" s="184">
        <v>88.943902226110879</v>
      </c>
      <c r="F2372" s="184">
        <v>90.600602335167167</v>
      </c>
      <c r="G2372" s="184">
        <v>93.223813411304491</v>
      </c>
      <c r="H2372" s="184">
        <v>94.959636602437783</v>
      </c>
      <c r="I2372" s="184">
        <v>98.620301039387769</v>
      </c>
      <c r="J2372" s="184">
        <v>103.75716737868171</v>
      </c>
      <c r="K2372" s="184">
        <v>92.948236538588262</v>
      </c>
      <c r="L2372" s="184">
        <v>97.644402508708424</v>
      </c>
      <c r="M2372" s="184">
        <v>99.089030426135821</v>
      </c>
      <c r="N2372" s="184">
        <v>96.381878963225901</v>
      </c>
      <c r="O2372" s="184">
        <v>98.235447973013763</v>
      </c>
      <c r="P2372" s="184">
        <v>92.514399100967807</v>
      </c>
      <c r="Q2372" s="184">
        <v>95.498745235169736</v>
      </c>
      <c r="R2372" s="184">
        <v>97.116786484980736</v>
      </c>
      <c r="S2372" s="185">
        <v>96.486044859022641</v>
      </c>
      <c r="T2372" s="172"/>
    </row>
    <row r="2373" spans="1:20" x14ac:dyDescent="0.3">
      <c r="A2373" s="186">
        <v>3100</v>
      </c>
      <c r="B2373" s="178">
        <v>2017</v>
      </c>
      <c r="C2373" s="178">
        <v>7</v>
      </c>
      <c r="D2373" s="178" t="s">
        <v>86</v>
      </c>
      <c r="E2373" s="187">
        <v>93.542896307854065</v>
      </c>
      <c r="F2373" s="187">
        <v>95.026715593916791</v>
      </c>
      <c r="G2373" s="187">
        <v>94.454031080095831</v>
      </c>
      <c r="H2373" s="187">
        <v>95.98675352597752</v>
      </c>
      <c r="I2373" s="187">
        <v>100.92936068860455</v>
      </c>
      <c r="J2373" s="187">
        <v>104.10150782420111</v>
      </c>
      <c r="K2373" s="187">
        <v>97.574628658843224</v>
      </c>
      <c r="L2373" s="187">
        <v>99.236804666218219</v>
      </c>
      <c r="M2373" s="187">
        <v>101.76116385796951</v>
      </c>
      <c r="N2373" s="187">
        <v>96.971702549055962</v>
      </c>
      <c r="O2373" s="187">
        <v>97.193409489170278</v>
      </c>
      <c r="P2373" s="187">
        <v>96.767574084790496</v>
      </c>
      <c r="Q2373" s="187">
        <v>96.687851184585853</v>
      </c>
      <c r="R2373" s="187">
        <v>97.267410780434631</v>
      </c>
      <c r="S2373" s="188">
        <v>99.991138955655018</v>
      </c>
      <c r="T2373" s="172"/>
    </row>
    <row r="2374" spans="1:20" x14ac:dyDescent="0.3">
      <c r="A2374" s="183">
        <v>3100</v>
      </c>
      <c r="B2374" s="170">
        <v>2017</v>
      </c>
      <c r="C2374" s="170">
        <v>8</v>
      </c>
      <c r="D2374" s="170" t="s">
        <v>86</v>
      </c>
      <c r="E2374" s="184">
        <v>94.032072640944634</v>
      </c>
      <c r="F2374" s="184">
        <v>95.525396685402868</v>
      </c>
      <c r="G2374" s="184">
        <v>95.893677339911036</v>
      </c>
      <c r="H2374" s="184">
        <v>97.437307376041474</v>
      </c>
      <c r="I2374" s="184">
        <v>104.03890823032677</v>
      </c>
      <c r="J2374" s="184">
        <v>105.0443941651348</v>
      </c>
      <c r="K2374" s="184">
        <v>102.81265077208408</v>
      </c>
      <c r="L2374" s="184">
        <v>99.971745651665245</v>
      </c>
      <c r="M2374" s="184">
        <v>106.06921179302502</v>
      </c>
      <c r="N2374" s="184">
        <v>102.15296908515221</v>
      </c>
      <c r="O2374" s="184">
        <v>101.19742891657492</v>
      </c>
      <c r="P2374" s="184">
        <v>102.35486892323813</v>
      </c>
      <c r="Q2374" s="184">
        <v>103.73338314962463</v>
      </c>
      <c r="R2374" s="184">
        <v>100.4617577173664</v>
      </c>
      <c r="S2374" s="185">
        <v>108.41809301344794</v>
      </c>
      <c r="T2374" s="172"/>
    </row>
    <row r="2375" spans="1:20" x14ac:dyDescent="0.3">
      <c r="A2375" s="186">
        <v>3100</v>
      </c>
      <c r="B2375" s="178">
        <v>2017</v>
      </c>
      <c r="C2375" s="178">
        <v>9</v>
      </c>
      <c r="D2375" s="178" t="s">
        <v>86</v>
      </c>
      <c r="E2375" s="187">
        <v>97.560319810477409</v>
      </c>
      <c r="F2375" s="187">
        <v>99.033315996711792</v>
      </c>
      <c r="G2375" s="187">
        <v>97.298615133425628</v>
      </c>
      <c r="H2375" s="187">
        <v>98.721139989679216</v>
      </c>
      <c r="I2375" s="187">
        <v>105.79171432653304</v>
      </c>
      <c r="J2375" s="187">
        <v>106.21017215448965</v>
      </c>
      <c r="K2375" s="187">
        <v>104.84489827211669</v>
      </c>
      <c r="L2375" s="187">
        <v>101.19596050469754</v>
      </c>
      <c r="M2375" s="187">
        <v>108.11305214777677</v>
      </c>
      <c r="N2375" s="187">
        <v>101.43435142747823</v>
      </c>
      <c r="O2375" s="187">
        <v>101.98019191597362</v>
      </c>
      <c r="P2375" s="187">
        <v>96.43678961672866</v>
      </c>
      <c r="Q2375" s="187">
        <v>100.90616708993414</v>
      </c>
      <c r="R2375" s="187">
        <v>101.86096009215431</v>
      </c>
      <c r="S2375" s="188">
        <v>111.48719410446033</v>
      </c>
      <c r="T2375" s="172"/>
    </row>
    <row r="2376" spans="1:20" x14ac:dyDescent="0.3">
      <c r="A2376" s="183">
        <v>3100</v>
      </c>
      <c r="B2376" s="170">
        <v>2017</v>
      </c>
      <c r="C2376" s="170">
        <v>10</v>
      </c>
      <c r="D2376" s="170" t="s">
        <v>86</v>
      </c>
      <c r="E2376" s="184">
        <v>99.749673890192099</v>
      </c>
      <c r="F2376" s="184">
        <v>100.904676192031</v>
      </c>
      <c r="G2376" s="184">
        <v>98.443839695715212</v>
      </c>
      <c r="H2376" s="184">
        <v>99.569086373236161</v>
      </c>
      <c r="I2376" s="184">
        <v>105.66361825553507</v>
      </c>
      <c r="J2376" s="184">
        <v>105.78924060357608</v>
      </c>
      <c r="K2376" s="184">
        <v>104.06192837132315</v>
      </c>
      <c r="L2376" s="184">
        <v>106.67959587234893</v>
      </c>
      <c r="M2376" s="184">
        <v>105.17436778654543</v>
      </c>
      <c r="N2376" s="184">
        <v>102.11282729658288</v>
      </c>
      <c r="O2376" s="184">
        <v>102.95659412709632</v>
      </c>
      <c r="P2376" s="184">
        <v>95.277008159919191</v>
      </c>
      <c r="Q2376" s="184">
        <v>104.58681644349376</v>
      </c>
      <c r="R2376" s="184">
        <v>99.361423409557503</v>
      </c>
      <c r="S2376" s="185">
        <v>104.59520379653027</v>
      </c>
      <c r="T2376" s="172"/>
    </row>
    <row r="2377" spans="1:20" x14ac:dyDescent="0.3">
      <c r="A2377" s="186">
        <v>3100</v>
      </c>
      <c r="B2377" s="178">
        <v>2017</v>
      </c>
      <c r="C2377" s="178">
        <v>11</v>
      </c>
      <c r="D2377" s="178" t="s">
        <v>86</v>
      </c>
      <c r="E2377" s="187">
        <v>110.07685874878595</v>
      </c>
      <c r="F2377" s="187">
        <v>111.09534165814566</v>
      </c>
      <c r="G2377" s="187">
        <v>106.10544303211064</v>
      </c>
      <c r="H2377" s="187">
        <v>107.14987497651379</v>
      </c>
      <c r="I2377" s="187">
        <v>107.04023377971652</v>
      </c>
      <c r="J2377" s="187">
        <v>104.50450238407119</v>
      </c>
      <c r="K2377" s="187">
        <v>108.58257466893971</v>
      </c>
      <c r="L2377" s="187">
        <v>108.7969057686533</v>
      </c>
      <c r="M2377" s="187">
        <v>106.18248291610847</v>
      </c>
      <c r="N2377" s="187">
        <v>102.76736462804138</v>
      </c>
      <c r="O2377" s="187">
        <v>103.15782987213267</v>
      </c>
      <c r="P2377" s="187">
        <v>98.283461870171394</v>
      </c>
      <c r="Q2377" s="187">
        <v>101.9639275049765</v>
      </c>
      <c r="R2377" s="187">
        <v>103.21896755003313</v>
      </c>
      <c r="S2377" s="188">
        <v>107.84770574252023</v>
      </c>
      <c r="T2377" s="172"/>
    </row>
    <row r="2378" spans="1:20" x14ac:dyDescent="0.3">
      <c r="A2378" s="183">
        <v>3100</v>
      </c>
      <c r="B2378" s="170">
        <v>2017</v>
      </c>
      <c r="C2378" s="170">
        <v>12</v>
      </c>
      <c r="D2378" s="170" t="s">
        <v>86</v>
      </c>
      <c r="E2378" s="184">
        <v>138.53109906310473</v>
      </c>
      <c r="F2378" s="184">
        <v>139.51956110031981</v>
      </c>
      <c r="G2378" s="184">
        <v>131.2402919333914</v>
      </c>
      <c r="H2378" s="184">
        <v>132.25995382608909</v>
      </c>
      <c r="I2378" s="184">
        <v>106.59095588086086</v>
      </c>
      <c r="J2378" s="184">
        <v>105.90143357852486</v>
      </c>
      <c r="K2378" s="184">
        <v>105.96486819621052</v>
      </c>
      <c r="L2378" s="184">
        <v>111.23459889275858</v>
      </c>
      <c r="M2378" s="184">
        <v>104.40480715088843</v>
      </c>
      <c r="N2378" s="184">
        <v>103.31041639027829</v>
      </c>
      <c r="O2378" s="184">
        <v>103.64541475402935</v>
      </c>
      <c r="P2378" s="184">
        <v>97.472380688810674</v>
      </c>
      <c r="Q2378" s="184">
        <v>105.31707421167192</v>
      </c>
      <c r="R2378" s="184">
        <v>100.85073585268077</v>
      </c>
      <c r="S2378" s="185">
        <v>100.62535562780623</v>
      </c>
      <c r="T2378" s="172"/>
    </row>
    <row r="2379" spans="1:20" x14ac:dyDescent="0.3">
      <c r="A2379" s="186">
        <v>3100</v>
      </c>
      <c r="B2379" s="178">
        <v>2018</v>
      </c>
      <c r="C2379" s="178">
        <v>1</v>
      </c>
      <c r="D2379" s="178" t="s">
        <v>86</v>
      </c>
      <c r="E2379" s="187">
        <v>82.642328880564094</v>
      </c>
      <c r="F2379" s="187">
        <v>83.517587956823206</v>
      </c>
      <c r="G2379" s="187">
        <v>80.998952925804304</v>
      </c>
      <c r="H2379" s="187">
        <v>81.863392474328052</v>
      </c>
      <c r="I2379" s="187">
        <v>92.798101204686262</v>
      </c>
      <c r="J2379" s="187">
        <v>97.95617541174137</v>
      </c>
      <c r="K2379" s="187">
        <v>87.90535090077978</v>
      </c>
      <c r="L2379" s="187">
        <v>94.162160635879772</v>
      </c>
      <c r="M2379" s="187">
        <v>92.138909735962343</v>
      </c>
      <c r="N2379" s="187">
        <v>91.848390456836739</v>
      </c>
      <c r="O2379" s="187">
        <v>94.974593919727297</v>
      </c>
      <c r="P2379" s="187">
        <v>87.696370277343732</v>
      </c>
      <c r="Q2379" s="187">
        <v>95.118303913391671</v>
      </c>
      <c r="R2379" s="187">
        <v>89.315892452588528</v>
      </c>
      <c r="S2379" s="188">
        <v>87.996655804354688</v>
      </c>
      <c r="T2379" s="172"/>
    </row>
    <row r="2380" spans="1:20" x14ac:dyDescent="0.3">
      <c r="A2380" s="183">
        <v>3100</v>
      </c>
      <c r="B2380" s="170">
        <v>2018</v>
      </c>
      <c r="C2380" s="170">
        <v>2</v>
      </c>
      <c r="D2380" s="170" t="s">
        <v>86</v>
      </c>
      <c r="E2380" s="184">
        <v>84.936588916740703</v>
      </c>
      <c r="F2380" s="184">
        <v>85.74066784202742</v>
      </c>
      <c r="G2380" s="184">
        <v>84.226847587460384</v>
      </c>
      <c r="H2380" s="184">
        <v>85.017177727283084</v>
      </c>
      <c r="I2380" s="184">
        <v>95.971959650599587</v>
      </c>
      <c r="J2380" s="184">
        <v>98.398389885761262</v>
      </c>
      <c r="K2380" s="184">
        <v>93.670341489647754</v>
      </c>
      <c r="L2380" s="184">
        <v>95.737741949146553</v>
      </c>
      <c r="M2380" s="184">
        <v>96.085147028723483</v>
      </c>
      <c r="N2380" s="184">
        <v>96.020606742636332</v>
      </c>
      <c r="O2380" s="184">
        <v>97.389920021267216</v>
      </c>
      <c r="P2380" s="184">
        <v>94.201973876154341</v>
      </c>
      <c r="Q2380" s="184">
        <v>97.162695462967619</v>
      </c>
      <c r="R2380" s="184">
        <v>95.136076481104482</v>
      </c>
      <c r="S2380" s="185">
        <v>93.526663255247527</v>
      </c>
      <c r="T2380" s="172"/>
    </row>
    <row r="2381" spans="1:20" x14ac:dyDescent="0.3">
      <c r="A2381" s="186">
        <v>3100</v>
      </c>
      <c r="B2381" s="178">
        <v>2018</v>
      </c>
      <c r="C2381" s="178">
        <v>3</v>
      </c>
      <c r="D2381" s="178" t="s">
        <v>86</v>
      </c>
      <c r="E2381" s="187">
        <v>89.785027359952522</v>
      </c>
      <c r="F2381" s="187">
        <v>90.563306373093752</v>
      </c>
      <c r="G2381" s="187">
        <v>87.109204569382143</v>
      </c>
      <c r="H2381" s="187">
        <v>87.886169134492178</v>
      </c>
      <c r="I2381" s="187">
        <v>96.706086908523886</v>
      </c>
      <c r="J2381" s="187">
        <v>99.033364515123168</v>
      </c>
      <c r="K2381" s="187">
        <v>94.498521107824686</v>
      </c>
      <c r="L2381" s="187">
        <v>96.042693171069175</v>
      </c>
      <c r="M2381" s="187">
        <v>97.026676673261932</v>
      </c>
      <c r="N2381" s="187">
        <v>96.791960537164513</v>
      </c>
      <c r="O2381" s="187">
        <v>98.744602964340118</v>
      </c>
      <c r="P2381" s="187">
        <v>94.198587822558338</v>
      </c>
      <c r="Q2381" s="187">
        <v>97.516454660939004</v>
      </c>
      <c r="R2381" s="187">
        <v>96.230850909363681</v>
      </c>
      <c r="S2381" s="188">
        <v>93.612853998624175</v>
      </c>
      <c r="T2381" s="172"/>
    </row>
    <row r="2382" spans="1:20" x14ac:dyDescent="0.3">
      <c r="A2382" s="183">
        <v>3100</v>
      </c>
      <c r="B2382" s="170">
        <v>2018</v>
      </c>
      <c r="C2382" s="170">
        <v>4</v>
      </c>
      <c r="D2382" s="170" t="s">
        <v>86</v>
      </c>
      <c r="E2382" s="184">
        <v>96.388755979275004</v>
      </c>
      <c r="F2382" s="184">
        <v>97.46838334920966</v>
      </c>
      <c r="G2382" s="184">
        <v>94.966063212838591</v>
      </c>
      <c r="H2382" s="184">
        <v>96.029368049262686</v>
      </c>
      <c r="I2382" s="184">
        <v>96.402500448479998</v>
      </c>
      <c r="J2382" s="184">
        <v>98.727216033109386</v>
      </c>
      <c r="K2382" s="184">
        <v>94.197364883033075</v>
      </c>
      <c r="L2382" s="184">
        <v>96.364586127543035</v>
      </c>
      <c r="M2382" s="184">
        <v>96.420822815037184</v>
      </c>
      <c r="N2382" s="184">
        <v>98.348417421710593</v>
      </c>
      <c r="O2382" s="184">
        <v>101.40420665919947</v>
      </c>
      <c r="P2382" s="184">
        <v>94.289916838194671</v>
      </c>
      <c r="Q2382" s="184">
        <v>99.664992158794618</v>
      </c>
      <c r="R2382" s="184">
        <v>97.328750406540863</v>
      </c>
      <c r="S2382" s="185">
        <v>97.658244411635451</v>
      </c>
      <c r="T2382" s="172"/>
    </row>
    <row r="2383" spans="1:20" x14ac:dyDescent="0.3">
      <c r="A2383" s="186">
        <v>3100</v>
      </c>
      <c r="B2383" s="178">
        <v>2018</v>
      </c>
      <c r="C2383" s="178">
        <v>5</v>
      </c>
      <c r="D2383" s="178" t="s">
        <v>86</v>
      </c>
      <c r="E2383" s="187">
        <v>92.889139530124936</v>
      </c>
      <c r="F2383" s="187">
        <v>93.083112216996412</v>
      </c>
      <c r="G2383" s="187">
        <v>90.675014619318929</v>
      </c>
      <c r="H2383" s="187">
        <v>90.865577960433328</v>
      </c>
      <c r="I2383" s="187">
        <v>97.500931458456947</v>
      </c>
      <c r="J2383" s="187">
        <v>98.432406383762796</v>
      </c>
      <c r="K2383" s="187">
        <v>96.617370260822796</v>
      </c>
      <c r="L2383" s="187">
        <v>96.838954694978199</v>
      </c>
      <c r="M2383" s="187">
        <v>97.820836460394361</v>
      </c>
      <c r="N2383" s="187">
        <v>99.326608510063252</v>
      </c>
      <c r="O2383" s="187">
        <v>100.57493800656547</v>
      </c>
      <c r="P2383" s="187">
        <v>97.668658436864547</v>
      </c>
      <c r="Q2383" s="187">
        <v>98.479292258279401</v>
      </c>
      <c r="R2383" s="187">
        <v>99.982841999150892</v>
      </c>
      <c r="S2383" s="188">
        <v>99.474838098361658</v>
      </c>
      <c r="T2383" s="172"/>
    </row>
    <row r="2384" spans="1:20" x14ac:dyDescent="0.3">
      <c r="A2384" s="183">
        <v>3100</v>
      </c>
      <c r="B2384" s="170">
        <v>2018</v>
      </c>
      <c r="C2384" s="170">
        <v>6</v>
      </c>
      <c r="D2384" s="170" t="s">
        <v>86</v>
      </c>
      <c r="E2384" s="184">
        <v>89.97082959104749</v>
      </c>
      <c r="F2384" s="184">
        <v>90.095772656425183</v>
      </c>
      <c r="G2384" s="184">
        <v>91.167035875823245</v>
      </c>
      <c r="H2384" s="184">
        <v>91.290698596562706</v>
      </c>
      <c r="I2384" s="184">
        <v>98.097064870906763</v>
      </c>
      <c r="J2384" s="184">
        <v>99.112736343793401</v>
      </c>
      <c r="K2384" s="184">
        <v>97.133638074751275</v>
      </c>
      <c r="L2384" s="184">
        <v>97.889342237156058</v>
      </c>
      <c r="M2384" s="184">
        <v>98.197448318209737</v>
      </c>
      <c r="N2384" s="184">
        <v>98.7998770797589</v>
      </c>
      <c r="O2384" s="184">
        <v>99.705849989285468</v>
      </c>
      <c r="P2384" s="184">
        <v>97.596622765994468</v>
      </c>
      <c r="Q2384" s="184">
        <v>98.129213804866438</v>
      </c>
      <c r="R2384" s="184">
        <v>99.319295537694785</v>
      </c>
      <c r="S2384" s="185">
        <v>97.008675729190855</v>
      </c>
      <c r="T2384" s="172"/>
    </row>
    <row r="2385" spans="1:20" x14ac:dyDescent="0.3">
      <c r="A2385" s="186">
        <v>3100</v>
      </c>
      <c r="B2385" s="178">
        <v>2018</v>
      </c>
      <c r="C2385" s="178">
        <v>7</v>
      </c>
      <c r="D2385" s="178" t="s">
        <v>86</v>
      </c>
      <c r="E2385" s="187">
        <v>99.557782465054075</v>
      </c>
      <c r="F2385" s="187">
        <v>99.312469763620186</v>
      </c>
      <c r="G2385" s="187">
        <v>102.64311146998268</v>
      </c>
      <c r="H2385" s="187">
        <v>102.38862511307359</v>
      </c>
      <c r="I2385" s="187">
        <v>99.526681110022494</v>
      </c>
      <c r="J2385" s="187">
        <v>101.11970972588371</v>
      </c>
      <c r="K2385" s="187">
        <v>98.015595590212428</v>
      </c>
      <c r="L2385" s="187">
        <v>98.634778557411309</v>
      </c>
      <c r="M2385" s="187">
        <v>99.957699392781606</v>
      </c>
      <c r="N2385" s="187">
        <v>99.356962406847529</v>
      </c>
      <c r="O2385" s="187">
        <v>99.645997361424804</v>
      </c>
      <c r="P2385" s="187">
        <v>98.97308497269178</v>
      </c>
      <c r="Q2385" s="187">
        <v>99.403346813151529</v>
      </c>
      <c r="R2385" s="187">
        <v>99.321038392969569</v>
      </c>
      <c r="S2385" s="188">
        <v>98.809091596603935</v>
      </c>
      <c r="T2385" s="172"/>
    </row>
    <row r="2386" spans="1:20" x14ac:dyDescent="0.3">
      <c r="A2386" s="183">
        <v>3100</v>
      </c>
      <c r="B2386" s="170">
        <v>2018</v>
      </c>
      <c r="C2386" s="170">
        <v>8</v>
      </c>
      <c r="D2386" s="170" t="s">
        <v>86</v>
      </c>
      <c r="E2386" s="184">
        <v>103.38067263880362</v>
      </c>
      <c r="F2386" s="184">
        <v>103.12716895019204</v>
      </c>
      <c r="G2386" s="184">
        <v>104.07934187366313</v>
      </c>
      <c r="H2386" s="184">
        <v>103.83285943948756</v>
      </c>
      <c r="I2386" s="184">
        <v>102.03264934383927</v>
      </c>
      <c r="J2386" s="184">
        <v>101.99279984125633</v>
      </c>
      <c r="K2386" s="184">
        <v>102.07044904544232</v>
      </c>
      <c r="L2386" s="184">
        <v>101.61652383843234</v>
      </c>
      <c r="M2386" s="184">
        <v>102.23374496827455</v>
      </c>
      <c r="N2386" s="184">
        <v>102.75652432389258</v>
      </c>
      <c r="O2386" s="184">
        <v>101.14584436241283</v>
      </c>
      <c r="P2386" s="184">
        <v>104.89572472532294</v>
      </c>
      <c r="Q2386" s="184">
        <v>102.35552899751693</v>
      </c>
      <c r="R2386" s="184">
        <v>103.06708907652337</v>
      </c>
      <c r="S2386" s="185">
        <v>105.26181948880171</v>
      </c>
      <c r="T2386" s="172"/>
    </row>
    <row r="2387" spans="1:20" x14ac:dyDescent="0.3">
      <c r="A2387" s="186">
        <v>3100</v>
      </c>
      <c r="B2387" s="178">
        <v>2018</v>
      </c>
      <c r="C2387" s="178">
        <v>9</v>
      </c>
      <c r="D2387" s="178" t="s">
        <v>86</v>
      </c>
      <c r="E2387" s="187">
        <v>102.19846367550123</v>
      </c>
      <c r="F2387" s="187">
        <v>101.58572275818815</v>
      </c>
      <c r="G2387" s="187">
        <v>103.33776683392584</v>
      </c>
      <c r="H2387" s="187">
        <v>102.73613681644136</v>
      </c>
      <c r="I2387" s="187">
        <v>102.75573709412559</v>
      </c>
      <c r="J2387" s="187">
        <v>101.31246988122572</v>
      </c>
      <c r="K2387" s="187">
        <v>104.12476472169938</v>
      </c>
      <c r="L2387" s="187">
        <v>101.6673490420861</v>
      </c>
      <c r="M2387" s="187">
        <v>103.28170839871733</v>
      </c>
      <c r="N2387" s="187">
        <v>104.10183056558083</v>
      </c>
      <c r="O2387" s="187">
        <v>101.72901104921903</v>
      </c>
      <c r="P2387" s="187">
        <v>107.25325517091329</v>
      </c>
      <c r="Q2387" s="187">
        <v>103.63522023648861</v>
      </c>
      <c r="R2387" s="187">
        <v>104.46321313514659</v>
      </c>
      <c r="S2387" s="188">
        <v>104.89857871685075</v>
      </c>
      <c r="T2387" s="172"/>
    </row>
    <row r="2388" spans="1:20" x14ac:dyDescent="0.3">
      <c r="A2388" s="183">
        <v>3100</v>
      </c>
      <c r="B2388" s="170">
        <v>2018</v>
      </c>
      <c r="C2388" s="170">
        <v>10</v>
      </c>
      <c r="D2388" s="170" t="s">
        <v>86</v>
      </c>
      <c r="E2388" s="184">
        <v>107.88560951872395</v>
      </c>
      <c r="F2388" s="184">
        <v>107.36487173325916</v>
      </c>
      <c r="G2388" s="184">
        <v>104.61549080722664</v>
      </c>
      <c r="H2388" s="184">
        <v>104.11542549581102</v>
      </c>
      <c r="I2388" s="184">
        <v>105.64256834145198</v>
      </c>
      <c r="J2388" s="184">
        <v>101.48255237123338</v>
      </c>
      <c r="K2388" s="184">
        <v>109.58859908577574</v>
      </c>
      <c r="L2388" s="184">
        <v>106.80069461111661</v>
      </c>
      <c r="M2388" s="184">
        <v>105.08289554479089</v>
      </c>
      <c r="N2388" s="184">
        <v>103.21023186713509</v>
      </c>
      <c r="O2388" s="184">
        <v>100.42986029537575</v>
      </c>
      <c r="P2388" s="184">
        <v>106.90294061417198</v>
      </c>
      <c r="Q2388" s="184">
        <v>102.25591566031494</v>
      </c>
      <c r="R2388" s="184">
        <v>103.94933518632202</v>
      </c>
      <c r="S2388" s="185">
        <v>109.3128623928983</v>
      </c>
      <c r="T2388" s="172"/>
    </row>
    <row r="2389" spans="1:20" x14ac:dyDescent="0.3">
      <c r="A2389" s="186">
        <v>3100</v>
      </c>
      <c r="B2389" s="178">
        <v>2018</v>
      </c>
      <c r="C2389" s="178">
        <v>11</v>
      </c>
      <c r="D2389" s="178" t="s">
        <v>86</v>
      </c>
      <c r="E2389" s="187">
        <v>111.23474744110131</v>
      </c>
      <c r="F2389" s="187">
        <v>110.18287371275422</v>
      </c>
      <c r="G2389" s="187">
        <v>114.59764737987209</v>
      </c>
      <c r="H2389" s="187">
        <v>113.53844135918052</v>
      </c>
      <c r="I2389" s="187">
        <v>106.53124870630771</v>
      </c>
      <c r="J2389" s="187">
        <v>101.43719704056467</v>
      </c>
      <c r="K2389" s="187">
        <v>111.36326969615489</v>
      </c>
      <c r="L2389" s="187">
        <v>107.22423797489799</v>
      </c>
      <c r="M2389" s="187">
        <v>106.19635668963636</v>
      </c>
      <c r="N2389" s="187">
        <v>104.17393761727473</v>
      </c>
      <c r="O2389" s="187">
        <v>102.05548042952842</v>
      </c>
      <c r="P2389" s="187">
        <v>106.98753471590415</v>
      </c>
      <c r="Q2389" s="187">
        <v>102.76284348988571</v>
      </c>
      <c r="R2389" s="187">
        <v>105.26680845587602</v>
      </c>
      <c r="S2389" s="188">
        <v>107.97400165962337</v>
      </c>
      <c r="T2389" s="172"/>
    </row>
    <row r="2390" spans="1:20" x14ac:dyDescent="0.3">
      <c r="A2390" s="183">
        <v>3100</v>
      </c>
      <c r="B2390" s="170">
        <v>2018</v>
      </c>
      <c r="C2390" s="170">
        <v>12</v>
      </c>
      <c r="D2390" s="170" t="s">
        <v>86</v>
      </c>
      <c r="E2390" s="184">
        <v>139.13005400311113</v>
      </c>
      <c r="F2390" s="184">
        <v>137.95806268741049</v>
      </c>
      <c r="G2390" s="184">
        <v>141.58352284470209</v>
      </c>
      <c r="H2390" s="184">
        <v>140.43612783364381</v>
      </c>
      <c r="I2390" s="184">
        <v>106.03447086259953</v>
      </c>
      <c r="J2390" s="184">
        <v>100.99498256654478</v>
      </c>
      <c r="K2390" s="184">
        <v>110.81473514385587</v>
      </c>
      <c r="L2390" s="184">
        <v>107.02093716028294</v>
      </c>
      <c r="M2390" s="184">
        <v>105.55775397421027</v>
      </c>
      <c r="N2390" s="184">
        <v>105.264652471099</v>
      </c>
      <c r="O2390" s="184">
        <v>102.1996949416541</v>
      </c>
      <c r="P2390" s="184">
        <v>109.33532978388567</v>
      </c>
      <c r="Q2390" s="184">
        <v>103.5161925434036</v>
      </c>
      <c r="R2390" s="184">
        <v>106.61880796671923</v>
      </c>
      <c r="S2390" s="185">
        <v>104.46571484780766</v>
      </c>
      <c r="T2390" s="172"/>
    </row>
    <row r="2391" spans="1:20" x14ac:dyDescent="0.3">
      <c r="A2391" s="186">
        <v>3100</v>
      </c>
      <c r="B2391" s="178">
        <v>2019</v>
      </c>
      <c r="C2391" s="178">
        <v>1</v>
      </c>
      <c r="D2391" s="178" t="s">
        <v>86</v>
      </c>
      <c r="E2391" s="187">
        <v>87.659669873469866</v>
      </c>
      <c r="F2391" s="187">
        <v>86.706435628353148</v>
      </c>
      <c r="G2391" s="187">
        <v>83.495345520652222</v>
      </c>
      <c r="H2391" s="187">
        <v>82.603540024762665</v>
      </c>
      <c r="I2391" s="187">
        <v>102.95444823160886</v>
      </c>
      <c r="J2391" s="187">
        <v>100.00850412450038</v>
      </c>
      <c r="K2391" s="187">
        <v>105.74885721968271</v>
      </c>
      <c r="L2391" s="187">
        <v>105.80113227259251</v>
      </c>
      <c r="M2391" s="187">
        <v>101.57876782424779</v>
      </c>
      <c r="N2391" s="187">
        <v>97.936365066010993</v>
      </c>
      <c r="O2391" s="187">
        <v>96.465892863400356</v>
      </c>
      <c r="P2391" s="187">
        <v>99.889350638158362</v>
      </c>
      <c r="Q2391" s="187">
        <v>99.607932748957367</v>
      </c>
      <c r="R2391" s="187">
        <v>96.641761438951193</v>
      </c>
      <c r="S2391" s="188">
        <v>99.583833719565234</v>
      </c>
      <c r="T2391" s="172"/>
    </row>
    <row r="2392" spans="1:20" x14ac:dyDescent="0.3">
      <c r="A2392" s="183">
        <v>3200</v>
      </c>
      <c r="B2392" s="170">
        <v>2014</v>
      </c>
      <c r="C2392" s="170">
        <v>1</v>
      </c>
      <c r="D2392" s="170" t="s">
        <v>87</v>
      </c>
      <c r="E2392" s="184">
        <v>72.42789205181154</v>
      </c>
      <c r="F2392" s="184">
        <v>85.800879477868151</v>
      </c>
      <c r="G2392" s="184">
        <v>75.89113219353159</v>
      </c>
      <c r="H2392" s="184">
        <v>90.785827921590794</v>
      </c>
      <c r="I2392" s="184">
        <v>92.532763067730741</v>
      </c>
      <c r="J2392" s="184">
        <v>94.66441107611503</v>
      </c>
      <c r="K2392" s="184">
        <v>89.262794642697003</v>
      </c>
      <c r="L2392" s="184">
        <v>107.35474671500522</v>
      </c>
      <c r="M2392" s="184">
        <v>87.789676686111733</v>
      </c>
      <c r="N2392" s="184">
        <v>94.157606287293106</v>
      </c>
      <c r="O2392" s="184">
        <v>89.716893684643921</v>
      </c>
      <c r="P2392" s="184">
        <v>106.10740559110097</v>
      </c>
      <c r="Q2392" s="184">
        <v>110.25138982740619</v>
      </c>
      <c r="R2392" s="184">
        <v>82.745215638341591</v>
      </c>
      <c r="S2392" s="185">
        <v>85.275241626685343</v>
      </c>
      <c r="T2392" s="172"/>
    </row>
    <row r="2393" spans="1:20" x14ac:dyDescent="0.3">
      <c r="A2393" s="186">
        <v>3200</v>
      </c>
      <c r="B2393" s="178">
        <v>2014</v>
      </c>
      <c r="C2393" s="178">
        <v>2</v>
      </c>
      <c r="D2393" s="178" t="s">
        <v>87</v>
      </c>
      <c r="E2393" s="187">
        <v>80.503712089317716</v>
      </c>
      <c r="F2393" s="187">
        <v>94.24505222650933</v>
      </c>
      <c r="G2393" s="187">
        <v>85.489421050388984</v>
      </c>
      <c r="H2393" s="187">
        <v>100.19759560282731</v>
      </c>
      <c r="I2393" s="187">
        <v>95.091811579117021</v>
      </c>
      <c r="J2393" s="187">
        <v>95.620926924286763</v>
      </c>
      <c r="K2393" s="187">
        <v>94.143091187506457</v>
      </c>
      <c r="L2393" s="187">
        <v>106.35060140210548</v>
      </c>
      <c r="M2393" s="187">
        <v>91.397282408601924</v>
      </c>
      <c r="N2393" s="187">
        <v>95.50187889480479</v>
      </c>
      <c r="O2393" s="187">
        <v>95.595333755937602</v>
      </c>
      <c r="P2393" s="187">
        <v>97.241112159176637</v>
      </c>
      <c r="Q2393" s="187">
        <v>104.49237400086733</v>
      </c>
      <c r="R2393" s="187">
        <v>88.585061812160902</v>
      </c>
      <c r="S2393" s="188">
        <v>90.217359874041719</v>
      </c>
      <c r="T2393" s="172"/>
    </row>
    <row r="2394" spans="1:20" x14ac:dyDescent="0.3">
      <c r="A2394" s="183">
        <v>3200</v>
      </c>
      <c r="B2394" s="170">
        <v>2014</v>
      </c>
      <c r="C2394" s="170">
        <v>3</v>
      </c>
      <c r="D2394" s="170" t="s">
        <v>87</v>
      </c>
      <c r="E2394" s="184">
        <v>93.687391393448877</v>
      </c>
      <c r="F2394" s="184">
        <v>108.83953540527068</v>
      </c>
      <c r="G2394" s="184">
        <v>92.573726417483797</v>
      </c>
      <c r="H2394" s="184">
        <v>108.39209815158151</v>
      </c>
      <c r="I2394" s="184">
        <v>95.81263023218149</v>
      </c>
      <c r="J2394" s="184">
        <v>96.804438097600382</v>
      </c>
      <c r="K2394" s="184">
        <v>94.146617650112674</v>
      </c>
      <c r="L2394" s="184">
        <v>106.22454809040265</v>
      </c>
      <c r="M2394" s="184">
        <v>92.282713535660207</v>
      </c>
      <c r="N2394" s="184">
        <v>102.4182030012857</v>
      </c>
      <c r="O2394" s="184">
        <v>102.84052582174162</v>
      </c>
      <c r="P2394" s="184">
        <v>100.28761088939223</v>
      </c>
      <c r="Q2394" s="184">
        <v>111.11972653478463</v>
      </c>
      <c r="R2394" s="184">
        <v>95.356117219694909</v>
      </c>
      <c r="S2394" s="185">
        <v>93.027556668993725</v>
      </c>
      <c r="T2394" s="172"/>
    </row>
    <row r="2395" spans="1:20" x14ac:dyDescent="0.3">
      <c r="A2395" s="186">
        <v>3200</v>
      </c>
      <c r="B2395" s="178">
        <v>2014</v>
      </c>
      <c r="C2395" s="178">
        <v>4</v>
      </c>
      <c r="D2395" s="178" t="s">
        <v>87</v>
      </c>
      <c r="E2395" s="187">
        <v>89.02398683235657</v>
      </c>
      <c r="F2395" s="187">
        <v>103.79766886365093</v>
      </c>
      <c r="G2395" s="187">
        <v>85.15254317875366</v>
      </c>
      <c r="H2395" s="187">
        <v>99.789053776806512</v>
      </c>
      <c r="I2395" s="187">
        <v>97.820839153661851</v>
      </c>
      <c r="J2395" s="187">
        <v>98.853638806487055</v>
      </c>
      <c r="K2395" s="187">
        <v>95.986881178244772</v>
      </c>
      <c r="L2395" s="187">
        <v>106.68291367617915</v>
      </c>
      <c r="M2395" s="187">
        <v>94.770049475610591</v>
      </c>
      <c r="N2395" s="187">
        <v>103.02995797036392</v>
      </c>
      <c r="O2395" s="187">
        <v>103.51267262850858</v>
      </c>
      <c r="P2395" s="187">
        <v>100.29546381923258</v>
      </c>
      <c r="Q2395" s="187">
        <v>111.037994802461</v>
      </c>
      <c r="R2395" s="187">
        <v>96.222533948608714</v>
      </c>
      <c r="S2395" s="188">
        <v>93.249120328025796</v>
      </c>
      <c r="T2395" s="172"/>
    </row>
    <row r="2396" spans="1:20" x14ac:dyDescent="0.3">
      <c r="A2396" s="183">
        <v>3200</v>
      </c>
      <c r="B2396" s="170">
        <v>2014</v>
      </c>
      <c r="C2396" s="170">
        <v>5</v>
      </c>
      <c r="D2396" s="170" t="s">
        <v>87</v>
      </c>
      <c r="E2396" s="184">
        <v>98.809754273184879</v>
      </c>
      <c r="F2396" s="184">
        <v>114.37381332316771</v>
      </c>
      <c r="G2396" s="184">
        <v>94.359108600900427</v>
      </c>
      <c r="H2396" s="184">
        <v>108.60544627209674</v>
      </c>
      <c r="I2396" s="184">
        <v>97.341048941516775</v>
      </c>
      <c r="J2396" s="184">
        <v>97.670490767472856</v>
      </c>
      <c r="K2396" s="184">
        <v>96.617295022670305</v>
      </c>
      <c r="L2396" s="184">
        <v>103.88980630331385</v>
      </c>
      <c r="M2396" s="184">
        <v>95.121919544034597</v>
      </c>
      <c r="N2396" s="184">
        <v>94.698155828601358</v>
      </c>
      <c r="O2396" s="184">
        <v>93.126473235859038</v>
      </c>
      <c r="P2396" s="184">
        <v>98.953170169662855</v>
      </c>
      <c r="Q2396" s="184">
        <v>92.12244677890024</v>
      </c>
      <c r="R2396" s="184">
        <v>96.598841763658513</v>
      </c>
      <c r="S2396" s="185">
        <v>97.932781817014529</v>
      </c>
      <c r="T2396" s="172"/>
    </row>
    <row r="2397" spans="1:20" x14ac:dyDescent="0.3">
      <c r="A2397" s="186">
        <v>3200</v>
      </c>
      <c r="B2397" s="178">
        <v>2014</v>
      </c>
      <c r="C2397" s="178">
        <v>6</v>
      </c>
      <c r="D2397" s="178" t="s">
        <v>87</v>
      </c>
      <c r="E2397" s="187">
        <v>84.782292152133991</v>
      </c>
      <c r="F2397" s="187">
        <v>99.620752333218988</v>
      </c>
      <c r="G2397" s="187">
        <v>86.456703430325362</v>
      </c>
      <c r="H2397" s="187">
        <v>101.2118760990805</v>
      </c>
      <c r="I2397" s="187">
        <v>96.725144966795057</v>
      </c>
      <c r="J2397" s="187">
        <v>97.597625286276909</v>
      </c>
      <c r="K2397" s="187">
        <v>95.233024665968912</v>
      </c>
      <c r="L2397" s="187">
        <v>104.70464778276397</v>
      </c>
      <c r="M2397" s="187">
        <v>94.073855373858848</v>
      </c>
      <c r="N2397" s="187">
        <v>94.392950118720933</v>
      </c>
      <c r="O2397" s="187">
        <v>91.585161648888757</v>
      </c>
      <c r="P2397" s="187">
        <v>101.42040881784428</v>
      </c>
      <c r="Q2397" s="187">
        <v>92.927767368630754</v>
      </c>
      <c r="R2397" s="187">
        <v>95.118375601162384</v>
      </c>
      <c r="S2397" s="188">
        <v>88.695339415120543</v>
      </c>
      <c r="T2397" s="172"/>
    </row>
    <row r="2398" spans="1:20" x14ac:dyDescent="0.3">
      <c r="A2398" s="183">
        <v>3200</v>
      </c>
      <c r="B2398" s="170">
        <v>2014</v>
      </c>
      <c r="C2398" s="170">
        <v>7</v>
      </c>
      <c r="D2398" s="170" t="s">
        <v>87</v>
      </c>
      <c r="E2398" s="184">
        <v>97.339648791131523</v>
      </c>
      <c r="F2398" s="184">
        <v>114.63970622400551</v>
      </c>
      <c r="G2398" s="184">
        <v>87.757233345123254</v>
      </c>
      <c r="H2398" s="184">
        <v>102.95109524808757</v>
      </c>
      <c r="I2398" s="184">
        <v>97.4444577189916</v>
      </c>
      <c r="J2398" s="184">
        <v>97.36031975035155</v>
      </c>
      <c r="K2398" s="184">
        <v>97.190237733368534</v>
      </c>
      <c r="L2398" s="184">
        <v>105.30199622793222</v>
      </c>
      <c r="M2398" s="184">
        <v>94.854597747811411</v>
      </c>
      <c r="N2398" s="184">
        <v>94.121136666468914</v>
      </c>
      <c r="O2398" s="184">
        <v>92.200835163351499</v>
      </c>
      <c r="P2398" s="184">
        <v>100.47766766204046</v>
      </c>
      <c r="Q2398" s="184">
        <v>93.660629868790622</v>
      </c>
      <c r="R2398" s="184">
        <v>94.308560333261639</v>
      </c>
      <c r="S2398" s="185">
        <v>100.36292201331939</v>
      </c>
      <c r="T2398" s="172"/>
    </row>
    <row r="2399" spans="1:20" x14ac:dyDescent="0.3">
      <c r="A2399" s="186">
        <v>3200</v>
      </c>
      <c r="B2399" s="178">
        <v>2014</v>
      </c>
      <c r="C2399" s="178">
        <v>8</v>
      </c>
      <c r="D2399" s="178" t="s">
        <v>87</v>
      </c>
      <c r="E2399" s="187">
        <v>90.325741859524754</v>
      </c>
      <c r="F2399" s="187">
        <v>105.68632983427305</v>
      </c>
      <c r="G2399" s="187">
        <v>91.305895718409161</v>
      </c>
      <c r="H2399" s="187">
        <v>106.35233764236045</v>
      </c>
      <c r="I2399" s="187">
        <v>97.164925330549679</v>
      </c>
      <c r="J2399" s="187">
        <v>98.032988514535603</v>
      </c>
      <c r="K2399" s="187">
        <v>95.828344763146944</v>
      </c>
      <c r="L2399" s="187">
        <v>106.28434909631723</v>
      </c>
      <c r="M2399" s="187">
        <v>94.173491735244227</v>
      </c>
      <c r="N2399" s="187">
        <v>95.660497598000148</v>
      </c>
      <c r="O2399" s="187">
        <v>92.999541999368958</v>
      </c>
      <c r="P2399" s="187">
        <v>104.81602802237555</v>
      </c>
      <c r="Q2399" s="187">
        <v>94.904450486829646</v>
      </c>
      <c r="R2399" s="187">
        <v>95.812615311272197</v>
      </c>
      <c r="S2399" s="188">
        <v>95.711836436746083</v>
      </c>
      <c r="T2399" s="172"/>
    </row>
    <row r="2400" spans="1:20" x14ac:dyDescent="0.3">
      <c r="A2400" s="183">
        <v>3200</v>
      </c>
      <c r="B2400" s="170">
        <v>2014</v>
      </c>
      <c r="C2400" s="170">
        <v>9</v>
      </c>
      <c r="D2400" s="170" t="s">
        <v>87</v>
      </c>
      <c r="E2400" s="184">
        <v>95.137299510434644</v>
      </c>
      <c r="F2400" s="184">
        <v>111.57929360091788</v>
      </c>
      <c r="G2400" s="184">
        <v>97.407324719134735</v>
      </c>
      <c r="H2400" s="184">
        <v>113.15741373414316</v>
      </c>
      <c r="I2400" s="184">
        <v>98.195061802864487</v>
      </c>
      <c r="J2400" s="184">
        <v>97.649402326349346</v>
      </c>
      <c r="K2400" s="184">
        <v>98.86421561607672</v>
      </c>
      <c r="L2400" s="184">
        <v>108.89670014633856</v>
      </c>
      <c r="M2400" s="184">
        <v>94.674736318674221</v>
      </c>
      <c r="N2400" s="184">
        <v>90.184296497927775</v>
      </c>
      <c r="O2400" s="184">
        <v>91.595554328166571</v>
      </c>
      <c r="P2400" s="184">
        <v>85.418572195111423</v>
      </c>
      <c r="Q2400" s="184">
        <v>94.356120459677868</v>
      </c>
      <c r="R2400" s="184">
        <v>86.965492351108324</v>
      </c>
      <c r="S2400" s="185">
        <v>100.45399822489054</v>
      </c>
      <c r="T2400" s="172"/>
    </row>
    <row r="2401" spans="1:20" x14ac:dyDescent="0.3">
      <c r="A2401" s="186">
        <v>3200</v>
      </c>
      <c r="B2401" s="178">
        <v>2014</v>
      </c>
      <c r="C2401" s="178">
        <v>10</v>
      </c>
      <c r="D2401" s="178" t="s">
        <v>87</v>
      </c>
      <c r="E2401" s="187">
        <v>93.790286902933175</v>
      </c>
      <c r="F2401" s="187">
        <v>111.01353189196263</v>
      </c>
      <c r="G2401" s="187">
        <v>90.684591677599499</v>
      </c>
      <c r="H2401" s="187">
        <v>106.7378514179744</v>
      </c>
      <c r="I2401" s="187">
        <v>100.79960042726762</v>
      </c>
      <c r="J2401" s="187">
        <v>99.025552042042548</v>
      </c>
      <c r="K2401" s="187">
        <v>103.43743567350326</v>
      </c>
      <c r="L2401" s="187">
        <v>113.17775638056081</v>
      </c>
      <c r="M2401" s="187">
        <v>96.712787281671311</v>
      </c>
      <c r="N2401" s="187">
        <v>95.223284918951279</v>
      </c>
      <c r="O2401" s="187">
        <v>92.39703813226933</v>
      </c>
      <c r="P2401" s="187">
        <v>104.40410109268763</v>
      </c>
      <c r="Q2401" s="187">
        <v>97.694069532826632</v>
      </c>
      <c r="R2401" s="187">
        <v>93.007166202458237</v>
      </c>
      <c r="S2401" s="188">
        <v>104.85477246738238</v>
      </c>
      <c r="T2401" s="172"/>
    </row>
    <row r="2402" spans="1:20" x14ac:dyDescent="0.3">
      <c r="A2402" s="183">
        <v>3200</v>
      </c>
      <c r="B2402" s="170">
        <v>2014</v>
      </c>
      <c r="C2402" s="170">
        <v>11</v>
      </c>
      <c r="D2402" s="170" t="s">
        <v>87</v>
      </c>
      <c r="E2402" s="184">
        <v>90.660486851605683</v>
      </c>
      <c r="F2402" s="184">
        <v>107.25030871007915</v>
      </c>
      <c r="G2402" s="184">
        <v>94.777713239177785</v>
      </c>
      <c r="H2402" s="184">
        <v>111.46446795699833</v>
      </c>
      <c r="I2402" s="184">
        <v>99.908410493991695</v>
      </c>
      <c r="J2402" s="184">
        <v>99.311705199864534</v>
      </c>
      <c r="K2402" s="184">
        <v>100.99899089755434</v>
      </c>
      <c r="L2402" s="184">
        <v>112.72084765233407</v>
      </c>
      <c r="M2402" s="184">
        <v>95.632992969532054</v>
      </c>
      <c r="N2402" s="184">
        <v>91.96270340094604</v>
      </c>
      <c r="O2402" s="184">
        <v>90.479022738097953</v>
      </c>
      <c r="P2402" s="184">
        <v>97.235548758658624</v>
      </c>
      <c r="Q2402" s="184">
        <v>94.872628014370875</v>
      </c>
      <c r="R2402" s="184">
        <v>89.561993653068569</v>
      </c>
      <c r="S2402" s="185">
        <v>93.423273699793924</v>
      </c>
      <c r="T2402" s="172"/>
    </row>
    <row r="2403" spans="1:20" x14ac:dyDescent="0.3">
      <c r="A2403" s="186">
        <v>3200</v>
      </c>
      <c r="B2403" s="178">
        <v>2014</v>
      </c>
      <c r="C2403" s="178">
        <v>12</v>
      </c>
      <c r="D2403" s="178" t="s">
        <v>87</v>
      </c>
      <c r="E2403" s="187">
        <v>95.330350832273382</v>
      </c>
      <c r="F2403" s="187">
        <v>111.16919914221383</v>
      </c>
      <c r="G2403" s="187">
        <v>108.23350826616428</v>
      </c>
      <c r="H2403" s="187">
        <v>126.59811139668555</v>
      </c>
      <c r="I2403" s="187">
        <v>97.026172844453356</v>
      </c>
      <c r="J2403" s="187">
        <v>96.296002904335268</v>
      </c>
      <c r="K2403" s="187">
        <v>99.463200162757559</v>
      </c>
      <c r="L2403" s="187">
        <v>110.22100850516048</v>
      </c>
      <c r="M2403" s="187">
        <v>92.623885058466655</v>
      </c>
      <c r="N2403" s="187">
        <v>90.672609551628639</v>
      </c>
      <c r="O2403" s="187">
        <v>90.339803344297366</v>
      </c>
      <c r="P2403" s="187">
        <v>99.688608160537527</v>
      </c>
      <c r="Q2403" s="187">
        <v>97.694455471895722</v>
      </c>
      <c r="R2403" s="187">
        <v>85.488399038678963</v>
      </c>
      <c r="S2403" s="188">
        <v>93.00536303175106</v>
      </c>
      <c r="T2403" s="172"/>
    </row>
    <row r="2404" spans="1:20" x14ac:dyDescent="0.3">
      <c r="A2404" s="183">
        <v>3200</v>
      </c>
      <c r="B2404" s="170">
        <v>2015</v>
      </c>
      <c r="C2404" s="170">
        <v>1</v>
      </c>
      <c r="D2404" s="170" t="s">
        <v>87</v>
      </c>
      <c r="E2404" s="184">
        <v>61.740015328905208</v>
      </c>
      <c r="F2404" s="184">
        <v>70.85323440016019</v>
      </c>
      <c r="G2404" s="184">
        <v>69.911568568691166</v>
      </c>
      <c r="H2404" s="184">
        <v>80.937294222755796</v>
      </c>
      <c r="I2404" s="184">
        <v>94.034520906153915</v>
      </c>
      <c r="J2404" s="184">
        <v>91.264936304732529</v>
      </c>
      <c r="K2404" s="184">
        <v>98.131264294790512</v>
      </c>
      <c r="L2404" s="184">
        <v>114.76573181242813</v>
      </c>
      <c r="M2404" s="184">
        <v>87.354861825558601</v>
      </c>
      <c r="N2404" s="184">
        <v>86.792284761382902</v>
      </c>
      <c r="O2404" s="184">
        <v>81.075837056609302</v>
      </c>
      <c r="P2404" s="184">
        <v>103.94184616089552</v>
      </c>
      <c r="Q2404" s="184">
        <v>99.438802210608131</v>
      </c>
      <c r="R2404" s="184">
        <v>77.939022471141683</v>
      </c>
      <c r="S2404" s="185">
        <v>85.952993140900105</v>
      </c>
      <c r="T2404" s="172"/>
    </row>
    <row r="2405" spans="1:20" x14ac:dyDescent="0.3">
      <c r="A2405" s="186">
        <v>3200</v>
      </c>
      <c r="B2405" s="178">
        <v>2015</v>
      </c>
      <c r="C2405" s="178">
        <v>2</v>
      </c>
      <c r="D2405" s="178" t="s">
        <v>87</v>
      </c>
      <c r="E2405" s="187">
        <v>75.750546977180917</v>
      </c>
      <c r="F2405" s="187">
        <v>85.305254230582563</v>
      </c>
      <c r="G2405" s="187">
        <v>80.126341338796195</v>
      </c>
      <c r="H2405" s="187">
        <v>90.456171149046341</v>
      </c>
      <c r="I2405" s="187">
        <v>96.697761370023287</v>
      </c>
      <c r="J2405" s="187">
        <v>92.727828703454747</v>
      </c>
      <c r="K2405" s="187">
        <v>102.62002660526308</v>
      </c>
      <c r="L2405" s="187">
        <v>110.22779437027155</v>
      </c>
      <c r="M2405" s="187">
        <v>92.251173202798086</v>
      </c>
      <c r="N2405" s="187">
        <v>92.617200240322177</v>
      </c>
      <c r="O2405" s="187">
        <v>89.113191973008327</v>
      </c>
      <c r="P2405" s="187">
        <v>107.37114760541201</v>
      </c>
      <c r="Q2405" s="187">
        <v>98.951858037353247</v>
      </c>
      <c r="R2405" s="187">
        <v>87.81003892650692</v>
      </c>
      <c r="S2405" s="188">
        <v>91.636029703056138</v>
      </c>
      <c r="T2405" s="172"/>
    </row>
    <row r="2406" spans="1:20" x14ac:dyDescent="0.3">
      <c r="A2406" s="183">
        <v>3200</v>
      </c>
      <c r="B2406" s="170">
        <v>2015</v>
      </c>
      <c r="C2406" s="170">
        <v>3</v>
      </c>
      <c r="D2406" s="170" t="s">
        <v>87</v>
      </c>
      <c r="E2406" s="184">
        <v>87.986952351481776</v>
      </c>
      <c r="F2406" s="184">
        <v>98.629965751042235</v>
      </c>
      <c r="G2406" s="184">
        <v>89.655431596673836</v>
      </c>
      <c r="H2406" s="184">
        <v>101.28497221690196</v>
      </c>
      <c r="I2406" s="184">
        <v>95.329764020868652</v>
      </c>
      <c r="J2406" s="184">
        <v>92.183951151896537</v>
      </c>
      <c r="K2406" s="184">
        <v>99.837963143076223</v>
      </c>
      <c r="L2406" s="184">
        <v>105.51291830343048</v>
      </c>
      <c r="M2406" s="184">
        <v>91.876856144079952</v>
      </c>
      <c r="N2406" s="184">
        <v>94.36882681024241</v>
      </c>
      <c r="O2406" s="184">
        <v>89.736367320511462</v>
      </c>
      <c r="P2406" s="184">
        <v>110.4127285424259</v>
      </c>
      <c r="Q2406" s="184">
        <v>100.09789212887617</v>
      </c>
      <c r="R2406" s="184">
        <v>89.741813595682714</v>
      </c>
      <c r="S2406" s="185">
        <v>95.429752966092025</v>
      </c>
      <c r="T2406" s="172"/>
    </row>
    <row r="2407" spans="1:20" x14ac:dyDescent="0.3">
      <c r="A2407" s="186">
        <v>3200</v>
      </c>
      <c r="B2407" s="178">
        <v>2015</v>
      </c>
      <c r="C2407" s="178">
        <v>4</v>
      </c>
      <c r="D2407" s="178" t="s">
        <v>87</v>
      </c>
      <c r="E2407" s="187">
        <v>80.91120595571806</v>
      </c>
      <c r="F2407" s="187">
        <v>90.367302441891539</v>
      </c>
      <c r="G2407" s="187">
        <v>79.528340633258608</v>
      </c>
      <c r="H2407" s="187">
        <v>89.00255166645087</v>
      </c>
      <c r="I2407" s="187">
        <v>96.029145771107395</v>
      </c>
      <c r="J2407" s="187">
        <v>92.567619366625422</v>
      </c>
      <c r="K2407" s="187">
        <v>100.80450142399546</v>
      </c>
      <c r="L2407" s="187">
        <v>104.87254940232893</v>
      </c>
      <c r="M2407" s="187">
        <v>92.985886618402958</v>
      </c>
      <c r="N2407" s="187">
        <v>94.213389557240959</v>
      </c>
      <c r="O2407" s="187">
        <v>89.589602222173227</v>
      </c>
      <c r="P2407" s="187">
        <v>109.47441109331838</v>
      </c>
      <c r="Q2407" s="187">
        <v>97.527659181666749</v>
      </c>
      <c r="R2407" s="187">
        <v>91.315076105709252</v>
      </c>
      <c r="S2407" s="188">
        <v>92.63368230305403</v>
      </c>
      <c r="T2407" s="172"/>
    </row>
    <row r="2408" spans="1:20" x14ac:dyDescent="0.3">
      <c r="A2408" s="183">
        <v>3200</v>
      </c>
      <c r="B2408" s="170">
        <v>2015</v>
      </c>
      <c r="C2408" s="170">
        <v>5</v>
      </c>
      <c r="D2408" s="170" t="s">
        <v>87</v>
      </c>
      <c r="E2408" s="184">
        <v>92.221426198271558</v>
      </c>
      <c r="F2408" s="184">
        <v>102.59908312044797</v>
      </c>
      <c r="G2408" s="184">
        <v>94.247053885423583</v>
      </c>
      <c r="H2408" s="184">
        <v>104.29488250060039</v>
      </c>
      <c r="I2408" s="184">
        <v>95.484790887246433</v>
      </c>
      <c r="J2408" s="184">
        <v>93.405775239116934</v>
      </c>
      <c r="K2408" s="184">
        <v>98.301620395175547</v>
      </c>
      <c r="L2408" s="184">
        <v>105.52445569659801</v>
      </c>
      <c r="M2408" s="184">
        <v>92.100655843779208</v>
      </c>
      <c r="N2408" s="184">
        <v>94.862473309309152</v>
      </c>
      <c r="O2408" s="184">
        <v>90.677250436701158</v>
      </c>
      <c r="P2408" s="184">
        <v>108.36051316708247</v>
      </c>
      <c r="Q2408" s="184">
        <v>97.249561927899151</v>
      </c>
      <c r="R2408" s="184">
        <v>92.665840420041732</v>
      </c>
      <c r="S2408" s="185">
        <v>92.091440851997675</v>
      </c>
      <c r="T2408" s="172"/>
    </row>
    <row r="2409" spans="1:20" x14ac:dyDescent="0.3">
      <c r="A2409" s="186">
        <v>3200</v>
      </c>
      <c r="B2409" s="178">
        <v>2015</v>
      </c>
      <c r="C2409" s="178">
        <v>6</v>
      </c>
      <c r="D2409" s="178" t="s">
        <v>87</v>
      </c>
      <c r="E2409" s="187">
        <v>87.239812677590066</v>
      </c>
      <c r="F2409" s="187">
        <v>96.552244190252154</v>
      </c>
      <c r="G2409" s="187">
        <v>86.842298552501035</v>
      </c>
      <c r="H2409" s="187">
        <v>95.647699158889154</v>
      </c>
      <c r="I2409" s="187">
        <v>95.14116345622341</v>
      </c>
      <c r="J2409" s="187">
        <v>93.633841099661481</v>
      </c>
      <c r="K2409" s="187">
        <v>97.096384375249812</v>
      </c>
      <c r="L2409" s="187">
        <v>106.96970669627557</v>
      </c>
      <c r="M2409" s="187">
        <v>91.21986549820295</v>
      </c>
      <c r="N2409" s="187">
        <v>94.786877402990143</v>
      </c>
      <c r="O2409" s="187">
        <v>89.756360020008344</v>
      </c>
      <c r="P2409" s="187">
        <v>109.79422468163172</v>
      </c>
      <c r="Q2409" s="187">
        <v>97.110517895972379</v>
      </c>
      <c r="R2409" s="187">
        <v>92.367459380245876</v>
      </c>
      <c r="S2409" s="188">
        <v>89.042862203795679</v>
      </c>
      <c r="T2409" s="172"/>
    </row>
    <row r="2410" spans="1:20" x14ac:dyDescent="0.3">
      <c r="A2410" s="183">
        <v>3200</v>
      </c>
      <c r="B2410" s="170">
        <v>2015</v>
      </c>
      <c r="C2410" s="170">
        <v>7</v>
      </c>
      <c r="D2410" s="170" t="s">
        <v>87</v>
      </c>
      <c r="E2410" s="184">
        <v>93.926332604601498</v>
      </c>
      <c r="F2410" s="184">
        <v>102.69869621308753</v>
      </c>
      <c r="G2410" s="184">
        <v>95.254460688520226</v>
      </c>
      <c r="H2410" s="184">
        <v>103.59170651397669</v>
      </c>
      <c r="I2410" s="184">
        <v>96.968885762447883</v>
      </c>
      <c r="J2410" s="184">
        <v>93.408361057230522</v>
      </c>
      <c r="K2410" s="184">
        <v>101.69921773997343</v>
      </c>
      <c r="L2410" s="184">
        <v>109.19382119668525</v>
      </c>
      <c r="M2410" s="184">
        <v>92.94867568089532</v>
      </c>
      <c r="N2410" s="184">
        <v>94.420699886320122</v>
      </c>
      <c r="O2410" s="184">
        <v>89.370707926603501</v>
      </c>
      <c r="P2410" s="184">
        <v>111.44049123886622</v>
      </c>
      <c r="Q2410" s="184">
        <v>97.536150871934865</v>
      </c>
      <c r="R2410" s="184">
        <v>91.7221721002512</v>
      </c>
      <c r="S2410" s="185">
        <v>96.943065007794829</v>
      </c>
      <c r="T2410" s="172"/>
    </row>
    <row r="2411" spans="1:20" x14ac:dyDescent="0.3">
      <c r="A2411" s="186">
        <v>3200</v>
      </c>
      <c r="B2411" s="178">
        <v>2015</v>
      </c>
      <c r="C2411" s="178">
        <v>8</v>
      </c>
      <c r="D2411" s="178" t="s">
        <v>87</v>
      </c>
      <c r="E2411" s="187">
        <v>86.874708373557752</v>
      </c>
      <c r="F2411" s="187">
        <v>93.180339413845857</v>
      </c>
      <c r="G2411" s="187">
        <v>88.953991278662784</v>
      </c>
      <c r="H2411" s="187">
        <v>94.954484702221649</v>
      </c>
      <c r="I2411" s="187">
        <v>96.613876086340952</v>
      </c>
      <c r="J2411" s="187">
        <v>93.352346337640398</v>
      </c>
      <c r="K2411" s="187">
        <v>101.20310393432445</v>
      </c>
      <c r="L2411" s="187">
        <v>109.41257375807565</v>
      </c>
      <c r="M2411" s="187">
        <v>92.422964151761349</v>
      </c>
      <c r="N2411" s="187">
        <v>93.225246411036849</v>
      </c>
      <c r="O2411" s="187">
        <v>88.30297049822326</v>
      </c>
      <c r="P2411" s="187">
        <v>110.22542541437406</v>
      </c>
      <c r="Q2411" s="187">
        <v>96.216167134875818</v>
      </c>
      <c r="R2411" s="187">
        <v>90.378631099176218</v>
      </c>
      <c r="S2411" s="188">
        <v>91.906803446888105</v>
      </c>
      <c r="T2411" s="172"/>
    </row>
    <row r="2412" spans="1:20" x14ac:dyDescent="0.3">
      <c r="A2412" s="183">
        <v>3200</v>
      </c>
      <c r="B2412" s="170">
        <v>2015</v>
      </c>
      <c r="C2412" s="170">
        <v>9</v>
      </c>
      <c r="D2412" s="170" t="s">
        <v>87</v>
      </c>
      <c r="E2412" s="184">
        <v>99.329232417895739</v>
      </c>
      <c r="F2412" s="184">
        <v>105.95528606828383</v>
      </c>
      <c r="G2412" s="184">
        <v>98.316547120951611</v>
      </c>
      <c r="H2412" s="184">
        <v>104.00596697774576</v>
      </c>
      <c r="I2412" s="184">
        <v>96.931777687847458</v>
      </c>
      <c r="J2412" s="184">
        <v>93.996335561071319</v>
      </c>
      <c r="K2412" s="184">
        <v>101.03338292082458</v>
      </c>
      <c r="L2412" s="184">
        <v>108.7773102872559</v>
      </c>
      <c r="M2412" s="184">
        <v>93.037045334543535</v>
      </c>
      <c r="N2412" s="184">
        <v>90.443458158533915</v>
      </c>
      <c r="O2412" s="184">
        <v>89.332097108495205</v>
      </c>
      <c r="P2412" s="184">
        <v>93.00756742125354</v>
      </c>
      <c r="Q2412" s="184">
        <v>97.39074418678139</v>
      </c>
      <c r="R2412" s="184">
        <v>85.138387954452753</v>
      </c>
      <c r="S2412" s="185">
        <v>97.41097773995314</v>
      </c>
      <c r="T2412" s="172"/>
    </row>
    <row r="2413" spans="1:20" x14ac:dyDescent="0.3">
      <c r="A2413" s="186">
        <v>3200</v>
      </c>
      <c r="B2413" s="178">
        <v>2015</v>
      </c>
      <c r="C2413" s="178">
        <v>10</v>
      </c>
      <c r="D2413" s="178" t="s">
        <v>87</v>
      </c>
      <c r="E2413" s="187">
        <v>99.665557863476621</v>
      </c>
      <c r="F2413" s="187">
        <v>107.40936642239599</v>
      </c>
      <c r="G2413" s="187">
        <v>101.42456075263584</v>
      </c>
      <c r="H2413" s="187">
        <v>108.54377504332736</v>
      </c>
      <c r="I2413" s="187">
        <v>98.634364609172351</v>
      </c>
      <c r="J2413" s="187">
        <v>95.810333140725078</v>
      </c>
      <c r="K2413" s="187">
        <v>102.76680201572189</v>
      </c>
      <c r="L2413" s="187">
        <v>109.56477921817793</v>
      </c>
      <c r="M2413" s="187">
        <v>95.024473759677846</v>
      </c>
      <c r="N2413" s="187">
        <v>94.836528172663705</v>
      </c>
      <c r="O2413" s="187">
        <v>90.534640170703398</v>
      </c>
      <c r="P2413" s="187">
        <v>108.93156062864161</v>
      </c>
      <c r="Q2413" s="187">
        <v>97.4774549330361</v>
      </c>
      <c r="R2413" s="187">
        <v>92.483561362429029</v>
      </c>
      <c r="S2413" s="188">
        <v>101.82257819171606</v>
      </c>
      <c r="T2413" s="172"/>
    </row>
    <row r="2414" spans="1:20" x14ac:dyDescent="0.3">
      <c r="A2414" s="183">
        <v>3200</v>
      </c>
      <c r="B2414" s="170">
        <v>2015</v>
      </c>
      <c r="C2414" s="170">
        <v>11</v>
      </c>
      <c r="D2414" s="170" t="s">
        <v>87</v>
      </c>
      <c r="E2414" s="184">
        <v>108.48056409798642</v>
      </c>
      <c r="F2414" s="184">
        <v>117.11043108207413</v>
      </c>
      <c r="G2414" s="184">
        <v>110.27821697486245</v>
      </c>
      <c r="H2414" s="184">
        <v>118.26152587535192</v>
      </c>
      <c r="I2414" s="184">
        <v>100.92890324310021</v>
      </c>
      <c r="J2414" s="184">
        <v>97.331791005680685</v>
      </c>
      <c r="K2414" s="184">
        <v>106.3066806337076</v>
      </c>
      <c r="L2414" s="184">
        <v>110.73863029132997</v>
      </c>
      <c r="M2414" s="184">
        <v>97.655772877033911</v>
      </c>
      <c r="N2414" s="184">
        <v>93.770599168235563</v>
      </c>
      <c r="O2414" s="184">
        <v>89.958165081690126</v>
      </c>
      <c r="P2414" s="184">
        <v>106.60836792171609</v>
      </c>
      <c r="Q2414" s="184">
        <v>97.293383535241489</v>
      </c>
      <c r="R2414" s="184">
        <v>90.875258590180252</v>
      </c>
      <c r="S2414" s="185">
        <v>96.687445867693711</v>
      </c>
      <c r="T2414" s="172"/>
    </row>
    <row r="2415" spans="1:20" x14ac:dyDescent="0.3">
      <c r="A2415" s="186">
        <v>3200</v>
      </c>
      <c r="B2415" s="178">
        <v>2015</v>
      </c>
      <c r="C2415" s="178">
        <v>12</v>
      </c>
      <c r="D2415" s="178" t="s">
        <v>87</v>
      </c>
      <c r="E2415" s="187">
        <v>106.59511563703796</v>
      </c>
      <c r="F2415" s="187">
        <v>112.37639589476235</v>
      </c>
      <c r="G2415" s="187">
        <v>120.94542412669645</v>
      </c>
      <c r="H2415" s="187">
        <v>127.96633336081617</v>
      </c>
      <c r="I2415" s="187">
        <v>98.525911323124021</v>
      </c>
      <c r="J2415" s="187">
        <v>96.768561422232281</v>
      </c>
      <c r="K2415" s="187">
        <v>102.47394333433417</v>
      </c>
      <c r="L2415" s="187">
        <v>106.96284302873208</v>
      </c>
      <c r="M2415" s="187">
        <v>95.719854170426686</v>
      </c>
      <c r="N2415" s="187">
        <v>92.076377644064721</v>
      </c>
      <c r="O2415" s="187">
        <v>89.304164858518803</v>
      </c>
      <c r="P2415" s="187">
        <v>109.40856774315642</v>
      </c>
      <c r="Q2415" s="187">
        <v>97.61005826726344</v>
      </c>
      <c r="R2415" s="187">
        <v>88.073005040841792</v>
      </c>
      <c r="S2415" s="188">
        <v>88.534432744249074</v>
      </c>
      <c r="T2415" s="172"/>
    </row>
    <row r="2416" spans="1:20" x14ac:dyDescent="0.3">
      <c r="A2416" s="183">
        <v>3200</v>
      </c>
      <c r="B2416" s="170">
        <v>2016</v>
      </c>
      <c r="C2416" s="170">
        <v>1</v>
      </c>
      <c r="D2416" s="170" t="s">
        <v>87</v>
      </c>
      <c r="E2416" s="184">
        <v>69.493956326460051</v>
      </c>
      <c r="F2416" s="184">
        <v>72.793045371307358</v>
      </c>
      <c r="G2416" s="184">
        <v>74.658210823427481</v>
      </c>
      <c r="H2416" s="184">
        <v>78.762212713628571</v>
      </c>
      <c r="I2416" s="184">
        <v>96.989502498347179</v>
      </c>
      <c r="J2416" s="184">
        <v>92.149287011253179</v>
      </c>
      <c r="K2416" s="184">
        <v>104.19682702000208</v>
      </c>
      <c r="L2416" s="184">
        <v>111.69421960674407</v>
      </c>
      <c r="M2416" s="184">
        <v>92.290627683059952</v>
      </c>
      <c r="N2416" s="184">
        <v>85.886020415288087</v>
      </c>
      <c r="O2416" s="184">
        <v>80.574375254980311</v>
      </c>
      <c r="P2416" s="184">
        <v>101.55215659963191</v>
      </c>
      <c r="Q2416" s="184">
        <v>95.610040191336111</v>
      </c>
      <c r="R2416" s="184">
        <v>79.250100072041022</v>
      </c>
      <c r="S2416" s="185">
        <v>85.163237636041444</v>
      </c>
      <c r="T2416" s="172"/>
    </row>
    <row r="2417" spans="1:20" x14ac:dyDescent="0.3">
      <c r="A2417" s="186">
        <v>3200</v>
      </c>
      <c r="B2417" s="178">
        <v>2016</v>
      </c>
      <c r="C2417" s="178">
        <v>2</v>
      </c>
      <c r="D2417" s="178" t="s">
        <v>87</v>
      </c>
      <c r="E2417" s="187">
        <v>84.650448655155344</v>
      </c>
      <c r="F2417" s="187">
        <v>86.71674456962441</v>
      </c>
      <c r="G2417" s="187">
        <v>81.121136460031778</v>
      </c>
      <c r="H2417" s="187">
        <v>83.23549391649621</v>
      </c>
      <c r="I2417" s="187">
        <v>100.62860108586405</v>
      </c>
      <c r="J2417" s="187">
        <v>93.285934177140575</v>
      </c>
      <c r="K2417" s="187">
        <v>111.69771024663272</v>
      </c>
      <c r="L2417" s="187">
        <v>108.79215842252108</v>
      </c>
      <c r="M2417" s="187">
        <v>97.961942810485922</v>
      </c>
      <c r="N2417" s="187">
        <v>93.434795317567591</v>
      </c>
      <c r="O2417" s="187">
        <v>88.676704172297335</v>
      </c>
      <c r="P2417" s="187">
        <v>112.76538704080971</v>
      </c>
      <c r="Q2417" s="187">
        <v>95.01932820351891</v>
      </c>
      <c r="R2417" s="187">
        <v>92.416548736146879</v>
      </c>
      <c r="S2417" s="188">
        <v>97.974865401727797</v>
      </c>
      <c r="T2417" s="172"/>
    </row>
    <row r="2418" spans="1:20" x14ac:dyDescent="0.3">
      <c r="A2418" s="183">
        <v>3200</v>
      </c>
      <c r="B2418" s="170">
        <v>2016</v>
      </c>
      <c r="C2418" s="170">
        <v>3</v>
      </c>
      <c r="D2418" s="170" t="s">
        <v>87</v>
      </c>
      <c r="E2418" s="184">
        <v>90.363233331442984</v>
      </c>
      <c r="F2418" s="184">
        <v>92.370026682862246</v>
      </c>
      <c r="G2418" s="184">
        <v>90.073880007972036</v>
      </c>
      <c r="H2418" s="184">
        <v>92.823266091713762</v>
      </c>
      <c r="I2418" s="184">
        <v>98.707879044680411</v>
      </c>
      <c r="J2418" s="184">
        <v>93.235495597807045</v>
      </c>
      <c r="K2418" s="184">
        <v>106.68072270563893</v>
      </c>
      <c r="L2418" s="184">
        <v>102.83099485414758</v>
      </c>
      <c r="M2418" s="184">
        <v>97.289502446515939</v>
      </c>
      <c r="N2418" s="184">
        <v>94.231608290345335</v>
      </c>
      <c r="O2418" s="184">
        <v>89.014865519343019</v>
      </c>
      <c r="P2418" s="184">
        <v>112.37153118038347</v>
      </c>
      <c r="Q2418" s="184">
        <v>95.555989277964599</v>
      </c>
      <c r="R2418" s="184">
        <v>93.222878066690058</v>
      </c>
      <c r="S2418" s="185">
        <v>95.427102185411272</v>
      </c>
      <c r="T2418" s="172"/>
    </row>
    <row r="2419" spans="1:20" x14ac:dyDescent="0.3">
      <c r="A2419" s="186">
        <v>3200</v>
      </c>
      <c r="B2419" s="178">
        <v>2016</v>
      </c>
      <c r="C2419" s="178">
        <v>4</v>
      </c>
      <c r="D2419" s="178" t="s">
        <v>87</v>
      </c>
      <c r="E2419" s="187">
        <v>98.953374649737043</v>
      </c>
      <c r="F2419" s="187">
        <v>101.44705624406741</v>
      </c>
      <c r="G2419" s="187">
        <v>88.894235641104387</v>
      </c>
      <c r="H2419" s="187">
        <v>91.559850597862493</v>
      </c>
      <c r="I2419" s="187">
        <v>99.318819804506134</v>
      </c>
      <c r="J2419" s="187">
        <v>95.804552367016058</v>
      </c>
      <c r="K2419" s="187">
        <v>104.1610253333958</v>
      </c>
      <c r="L2419" s="187">
        <v>100.3068208655263</v>
      </c>
      <c r="M2419" s="187">
        <v>98.917193330685379</v>
      </c>
      <c r="N2419" s="187">
        <v>95.247549953731024</v>
      </c>
      <c r="O2419" s="187">
        <v>91.218704068717699</v>
      </c>
      <c r="P2419" s="187">
        <v>108.41190371366079</v>
      </c>
      <c r="Q2419" s="187">
        <v>94.89154034367067</v>
      </c>
      <c r="R2419" s="187">
        <v>95.39351274580585</v>
      </c>
      <c r="S2419" s="188">
        <v>101.34530546184342</v>
      </c>
      <c r="T2419" s="172"/>
    </row>
    <row r="2420" spans="1:20" x14ac:dyDescent="0.3">
      <c r="A2420" s="183">
        <v>3200</v>
      </c>
      <c r="B2420" s="170">
        <v>2016</v>
      </c>
      <c r="C2420" s="170">
        <v>5</v>
      </c>
      <c r="D2420" s="170" t="s">
        <v>87</v>
      </c>
      <c r="E2420" s="184">
        <v>102.99713396818379</v>
      </c>
      <c r="F2420" s="184">
        <v>104.3665940242369</v>
      </c>
      <c r="G2420" s="184">
        <v>97.286470161205997</v>
      </c>
      <c r="H2420" s="184">
        <v>97.928704271049313</v>
      </c>
      <c r="I2420" s="184">
        <v>97.209787177079633</v>
      </c>
      <c r="J2420" s="184">
        <v>95.067830491395441</v>
      </c>
      <c r="K2420" s="184">
        <v>100.1147698136366</v>
      </c>
      <c r="L2420" s="184">
        <v>101.20213857993721</v>
      </c>
      <c r="M2420" s="184">
        <v>95.844293585284333</v>
      </c>
      <c r="N2420" s="184">
        <v>94.002136692554657</v>
      </c>
      <c r="O2420" s="184">
        <v>90.981012622585226</v>
      </c>
      <c r="P2420" s="184">
        <v>103.39407938435585</v>
      </c>
      <c r="Q2420" s="184">
        <v>95.130574682589938</v>
      </c>
      <c r="R2420" s="184">
        <v>92.846604743760949</v>
      </c>
      <c r="S2420" s="185">
        <v>93.771002470407993</v>
      </c>
      <c r="T2420" s="172"/>
    </row>
    <row r="2421" spans="1:20" x14ac:dyDescent="0.3">
      <c r="A2421" s="186">
        <v>3200</v>
      </c>
      <c r="B2421" s="178">
        <v>2016</v>
      </c>
      <c r="C2421" s="178">
        <v>6</v>
      </c>
      <c r="D2421" s="178" t="s">
        <v>87</v>
      </c>
      <c r="E2421" s="187">
        <v>95.15119256902274</v>
      </c>
      <c r="F2421" s="187">
        <v>97.546128431994205</v>
      </c>
      <c r="G2421" s="187">
        <v>93.671986434059903</v>
      </c>
      <c r="H2421" s="187">
        <v>95.774630721091157</v>
      </c>
      <c r="I2421" s="187">
        <v>96.791520963657447</v>
      </c>
      <c r="J2421" s="187">
        <v>94.611304849848722</v>
      </c>
      <c r="K2421" s="187">
        <v>99.716502709921087</v>
      </c>
      <c r="L2421" s="187">
        <v>103.49403721639803</v>
      </c>
      <c r="M2421" s="187">
        <v>94.561663434718085</v>
      </c>
      <c r="N2421" s="187">
        <v>95.204590778289287</v>
      </c>
      <c r="O2421" s="187">
        <v>90.432639570093471</v>
      </c>
      <c r="P2421" s="187">
        <v>109.26858027382306</v>
      </c>
      <c r="Q2421" s="187">
        <v>97.486951046274612</v>
      </c>
      <c r="R2421" s="187">
        <v>92.81724629871654</v>
      </c>
      <c r="S2421" s="188">
        <v>95.167447794039447</v>
      </c>
      <c r="T2421" s="172"/>
    </row>
    <row r="2422" spans="1:20" x14ac:dyDescent="0.3">
      <c r="A2422" s="183">
        <v>3200</v>
      </c>
      <c r="B2422" s="170">
        <v>2016</v>
      </c>
      <c r="C2422" s="170">
        <v>7</v>
      </c>
      <c r="D2422" s="170" t="s">
        <v>87</v>
      </c>
      <c r="E2422" s="184">
        <v>88.990089097425752</v>
      </c>
      <c r="F2422" s="184">
        <v>91.561540977205112</v>
      </c>
      <c r="G2422" s="184">
        <v>92.316488368272644</v>
      </c>
      <c r="H2422" s="184">
        <v>94.54931422463963</v>
      </c>
      <c r="I2422" s="184">
        <v>97.048043941199992</v>
      </c>
      <c r="J2422" s="184">
        <v>94.748798051261303</v>
      </c>
      <c r="K2422" s="184">
        <v>99.970274133100204</v>
      </c>
      <c r="L2422" s="184">
        <v>105.08306069450187</v>
      </c>
      <c r="M2422" s="184">
        <v>94.400121889378667</v>
      </c>
      <c r="N2422" s="184">
        <v>91.681158954777715</v>
      </c>
      <c r="O2422" s="184">
        <v>89.50846490146975</v>
      </c>
      <c r="P2422" s="184">
        <v>98.902507968839814</v>
      </c>
      <c r="Q2422" s="184">
        <v>95.296309312093001</v>
      </c>
      <c r="R2422" s="184">
        <v>88.584794182349398</v>
      </c>
      <c r="S2422" s="185">
        <v>91.463774256998747</v>
      </c>
      <c r="T2422" s="172"/>
    </row>
    <row r="2423" spans="1:20" x14ac:dyDescent="0.3">
      <c r="A2423" s="186">
        <v>3200</v>
      </c>
      <c r="B2423" s="178">
        <v>2016</v>
      </c>
      <c r="C2423" s="178">
        <v>8</v>
      </c>
      <c r="D2423" s="178" t="s">
        <v>87</v>
      </c>
      <c r="E2423" s="187">
        <v>95.416161646584598</v>
      </c>
      <c r="F2423" s="187">
        <v>98.118756015384307</v>
      </c>
      <c r="G2423" s="187">
        <v>98.339602883773324</v>
      </c>
      <c r="H2423" s="187">
        <v>100.55306712369251</v>
      </c>
      <c r="I2423" s="187">
        <v>95.849167642323692</v>
      </c>
      <c r="J2423" s="187">
        <v>93.995556627021244</v>
      </c>
      <c r="K2423" s="187">
        <v>98.418978431383479</v>
      </c>
      <c r="L2423" s="187">
        <v>104.69795025902239</v>
      </c>
      <c r="M2423" s="187">
        <v>92.946219119284478</v>
      </c>
      <c r="N2423" s="187">
        <v>97.530919303581683</v>
      </c>
      <c r="O2423" s="187">
        <v>96.519985785198045</v>
      </c>
      <c r="P2423" s="187">
        <v>100.96235781952819</v>
      </c>
      <c r="Q2423" s="187">
        <v>102.09007767529098</v>
      </c>
      <c r="R2423" s="187">
        <v>93.403885183310038</v>
      </c>
      <c r="S2423" s="188">
        <v>96.177833438366008</v>
      </c>
      <c r="T2423" s="172"/>
    </row>
    <row r="2424" spans="1:20" x14ac:dyDescent="0.3">
      <c r="A2424" s="183">
        <v>3200</v>
      </c>
      <c r="B2424" s="170">
        <v>2016</v>
      </c>
      <c r="C2424" s="170">
        <v>9</v>
      </c>
      <c r="D2424" s="170" t="s">
        <v>87</v>
      </c>
      <c r="E2424" s="184">
        <v>104.12002128502982</v>
      </c>
      <c r="F2424" s="184">
        <v>107.58069298875763</v>
      </c>
      <c r="G2424" s="184">
        <v>100.537313903797</v>
      </c>
      <c r="H2424" s="184">
        <v>103.10044488502751</v>
      </c>
      <c r="I2424" s="184">
        <v>97.577888495748894</v>
      </c>
      <c r="J2424" s="184">
        <v>95.089736082510115</v>
      </c>
      <c r="K2424" s="184">
        <v>101.03657366253077</v>
      </c>
      <c r="L2424" s="184">
        <v>104.40685252505439</v>
      </c>
      <c r="M2424" s="184">
        <v>95.32590631242779</v>
      </c>
      <c r="N2424" s="184">
        <v>90.581039870077817</v>
      </c>
      <c r="O2424" s="184">
        <v>91.82071243077803</v>
      </c>
      <c r="P2424" s="184">
        <v>86.311089858429824</v>
      </c>
      <c r="Q2424" s="184">
        <v>97.926097069647525</v>
      </c>
      <c r="R2424" s="184">
        <v>84.976879320465599</v>
      </c>
      <c r="S2424" s="185">
        <v>97.804723000326817</v>
      </c>
      <c r="T2424" s="172"/>
    </row>
    <row r="2425" spans="1:20" x14ac:dyDescent="0.3">
      <c r="A2425" s="186">
        <v>3200</v>
      </c>
      <c r="B2425" s="178">
        <v>2016</v>
      </c>
      <c r="C2425" s="178">
        <v>10</v>
      </c>
      <c r="D2425" s="178" t="s">
        <v>87</v>
      </c>
      <c r="E2425" s="187">
        <v>105.92694114465566</v>
      </c>
      <c r="F2425" s="187">
        <v>109.34020270870984</v>
      </c>
      <c r="G2425" s="187">
        <v>102.11873461293337</v>
      </c>
      <c r="H2425" s="187">
        <v>104.59736670793363</v>
      </c>
      <c r="I2425" s="187">
        <v>99.845616049043755</v>
      </c>
      <c r="J2425" s="187">
        <v>97.805298147779311</v>
      </c>
      <c r="K2425" s="187">
        <v>102.86203728951911</v>
      </c>
      <c r="L2425" s="187">
        <v>109.01025884664746</v>
      </c>
      <c r="M2425" s="187">
        <v>96.816986912900504</v>
      </c>
      <c r="N2425" s="187">
        <v>96.279795710479732</v>
      </c>
      <c r="O2425" s="187">
        <v>94.371043783798498</v>
      </c>
      <c r="P2425" s="187">
        <v>102.40318197362188</v>
      </c>
      <c r="Q2425" s="187">
        <v>99.855746930734554</v>
      </c>
      <c r="R2425" s="187">
        <v>93.166675382545606</v>
      </c>
      <c r="S2425" s="188">
        <v>100.19302307424485</v>
      </c>
      <c r="T2425" s="172"/>
    </row>
    <row r="2426" spans="1:20" x14ac:dyDescent="0.3">
      <c r="A2426" s="183">
        <v>3200</v>
      </c>
      <c r="B2426" s="170">
        <v>2016</v>
      </c>
      <c r="C2426" s="170">
        <v>11</v>
      </c>
      <c r="D2426" s="170" t="s">
        <v>87</v>
      </c>
      <c r="E2426" s="184">
        <v>115.81310793825909</v>
      </c>
      <c r="F2426" s="184">
        <v>118.61477723831183</v>
      </c>
      <c r="G2426" s="184">
        <v>109.86104114762408</v>
      </c>
      <c r="H2426" s="184">
        <v>111.97525910881271</v>
      </c>
      <c r="I2426" s="184">
        <v>101.29225517344797</v>
      </c>
      <c r="J2426" s="184">
        <v>98.965037562798116</v>
      </c>
      <c r="K2426" s="184">
        <v>104.85741393882911</v>
      </c>
      <c r="L2426" s="184">
        <v>109.74507862511895</v>
      </c>
      <c r="M2426" s="184">
        <v>98.472050111566148</v>
      </c>
      <c r="N2426" s="184">
        <v>97.389727420549491</v>
      </c>
      <c r="O2426" s="184">
        <v>96.216377326296438</v>
      </c>
      <c r="P2426" s="184">
        <v>101.68275018447088</v>
      </c>
      <c r="Q2426" s="184">
        <v>100.51022042607617</v>
      </c>
      <c r="R2426" s="184">
        <v>94.816064956595895</v>
      </c>
      <c r="S2426" s="185">
        <v>100.70590245869293</v>
      </c>
      <c r="T2426" s="172"/>
    </row>
    <row r="2427" spans="1:20" x14ac:dyDescent="0.3">
      <c r="A2427" s="186">
        <v>3200</v>
      </c>
      <c r="B2427" s="178">
        <v>2016</v>
      </c>
      <c r="C2427" s="178">
        <v>12</v>
      </c>
      <c r="D2427" s="178" t="s">
        <v>87</v>
      </c>
      <c r="E2427" s="187">
        <v>113.25916285209588</v>
      </c>
      <c r="F2427" s="187">
        <v>115.04653243080141</v>
      </c>
      <c r="G2427" s="187">
        <v>127.05082721045102</v>
      </c>
      <c r="H2427" s="187">
        <v>129.48926711050527</v>
      </c>
      <c r="I2427" s="187">
        <v>99.725801079277645</v>
      </c>
      <c r="J2427" s="187">
        <v>98.577975077811615</v>
      </c>
      <c r="K2427" s="187">
        <v>102.80689184294032</v>
      </c>
      <c r="L2427" s="187">
        <v>109.10122216855396</v>
      </c>
      <c r="M2427" s="187">
        <v>96.605251281310842</v>
      </c>
      <c r="N2427" s="187">
        <v>97.134729933742065</v>
      </c>
      <c r="O2427" s="187">
        <v>99.116582682361326</v>
      </c>
      <c r="P2427" s="187">
        <v>98.938726135971066</v>
      </c>
      <c r="Q2427" s="187">
        <v>106.45942206176005</v>
      </c>
      <c r="R2427" s="187">
        <v>90.157633910773527</v>
      </c>
      <c r="S2427" s="188">
        <v>94.4854138477954</v>
      </c>
      <c r="T2427" s="172"/>
    </row>
    <row r="2428" spans="1:20" x14ac:dyDescent="0.3">
      <c r="A2428" s="183">
        <v>3200</v>
      </c>
      <c r="B2428" s="170">
        <v>2017</v>
      </c>
      <c r="C2428" s="170">
        <v>1</v>
      </c>
      <c r="D2428" s="170" t="s">
        <v>87</v>
      </c>
      <c r="E2428" s="184">
        <v>71.349114739672743</v>
      </c>
      <c r="F2428" s="184">
        <v>73.211535848613835</v>
      </c>
      <c r="G2428" s="184">
        <v>79.667004686730181</v>
      </c>
      <c r="H2428" s="184">
        <v>82.682995957437171</v>
      </c>
      <c r="I2428" s="184">
        <v>95.602167916896505</v>
      </c>
      <c r="J2428" s="184">
        <v>94.035711706340848</v>
      </c>
      <c r="K2428" s="184">
        <v>97.889198184359316</v>
      </c>
      <c r="L2428" s="184">
        <v>110.61604229443059</v>
      </c>
      <c r="M2428" s="184">
        <v>90.800087209063861</v>
      </c>
      <c r="N2428" s="184">
        <v>92.24591375947405</v>
      </c>
      <c r="O2428" s="184">
        <v>88.442671322637381</v>
      </c>
      <c r="P2428" s="184">
        <v>101.88453741096764</v>
      </c>
      <c r="Q2428" s="184">
        <v>105.23796704247141</v>
      </c>
      <c r="R2428" s="184">
        <v>83.17834865581635</v>
      </c>
      <c r="S2428" s="185">
        <v>86.388717742564694</v>
      </c>
      <c r="T2428" s="172"/>
    </row>
    <row r="2429" spans="1:20" x14ac:dyDescent="0.3">
      <c r="A2429" s="186">
        <v>3200</v>
      </c>
      <c r="B2429" s="178">
        <v>2017</v>
      </c>
      <c r="C2429" s="178">
        <v>2</v>
      </c>
      <c r="D2429" s="178" t="s">
        <v>87</v>
      </c>
      <c r="E2429" s="187">
        <v>77.342582701112974</v>
      </c>
      <c r="F2429" s="187">
        <v>78.704991991771124</v>
      </c>
      <c r="G2429" s="187">
        <v>79.82150225044208</v>
      </c>
      <c r="H2429" s="187">
        <v>81.303347791387878</v>
      </c>
      <c r="I2429" s="187">
        <v>95.460890841253573</v>
      </c>
      <c r="J2429" s="187">
        <v>95.668682496907252</v>
      </c>
      <c r="K2429" s="187">
        <v>95.002523298118348</v>
      </c>
      <c r="L2429" s="187">
        <v>101.56271721454377</v>
      </c>
      <c r="M2429" s="187">
        <v>93.47549079207198</v>
      </c>
      <c r="N2429" s="187">
        <v>97.485681010302798</v>
      </c>
      <c r="O2429" s="187">
        <v>97.524538068545922</v>
      </c>
      <c r="P2429" s="187">
        <v>99.466573370331091</v>
      </c>
      <c r="Q2429" s="187">
        <v>104.11321308121931</v>
      </c>
      <c r="R2429" s="187">
        <v>92.45780448661111</v>
      </c>
      <c r="S2429" s="188">
        <v>91.641089121152206</v>
      </c>
      <c r="T2429" s="172"/>
    </row>
    <row r="2430" spans="1:20" x14ac:dyDescent="0.3">
      <c r="A2430" s="183">
        <v>3200</v>
      </c>
      <c r="B2430" s="170">
        <v>2017</v>
      </c>
      <c r="C2430" s="170">
        <v>3</v>
      </c>
      <c r="D2430" s="170" t="s">
        <v>87</v>
      </c>
      <c r="E2430" s="184">
        <v>94.250502431280793</v>
      </c>
      <c r="F2430" s="184">
        <v>95.456241033909151</v>
      </c>
      <c r="G2430" s="184">
        <v>96.161576490792342</v>
      </c>
      <c r="H2430" s="184">
        <v>98.058959201530627</v>
      </c>
      <c r="I2430" s="184">
        <v>96.846337768028704</v>
      </c>
      <c r="J2430" s="184">
        <v>96.445432303882768</v>
      </c>
      <c r="K2430" s="184">
        <v>97.256224853809087</v>
      </c>
      <c r="L2430" s="184">
        <v>101.67934142358746</v>
      </c>
      <c r="M2430" s="184">
        <v>95.190126411842613</v>
      </c>
      <c r="N2430" s="184">
        <v>99.12714426195059</v>
      </c>
      <c r="O2430" s="184">
        <v>98.666282406774329</v>
      </c>
      <c r="P2430" s="184">
        <v>100.18338540087906</v>
      </c>
      <c r="Q2430" s="184">
        <v>103.74945799600485</v>
      </c>
      <c r="R2430" s="184">
        <v>95.413315946483692</v>
      </c>
      <c r="S2430" s="185">
        <v>98.795436744381547</v>
      </c>
      <c r="T2430" s="172"/>
    </row>
    <row r="2431" spans="1:20" x14ac:dyDescent="0.3">
      <c r="A2431" s="186">
        <v>3200</v>
      </c>
      <c r="B2431" s="178">
        <v>2017</v>
      </c>
      <c r="C2431" s="178">
        <v>4</v>
      </c>
      <c r="D2431" s="178" t="s">
        <v>87</v>
      </c>
      <c r="E2431" s="187">
        <v>80.634961544955516</v>
      </c>
      <c r="F2431" s="187">
        <v>81.963304247313729</v>
      </c>
      <c r="G2431" s="187">
        <v>84.807325421001394</v>
      </c>
      <c r="H2431" s="187">
        <v>85.984145050194002</v>
      </c>
      <c r="I2431" s="187">
        <v>97.750183509196006</v>
      </c>
      <c r="J2431" s="187">
        <v>98.11832300271746</v>
      </c>
      <c r="K2431" s="187">
        <v>96.893039873518532</v>
      </c>
      <c r="L2431" s="187">
        <v>102.34178271181247</v>
      </c>
      <c r="M2431" s="187">
        <v>96.136772249584709</v>
      </c>
      <c r="N2431" s="187">
        <v>98.815423071410706</v>
      </c>
      <c r="O2431" s="187">
        <v>98.580848967073194</v>
      </c>
      <c r="P2431" s="187">
        <v>98.638776734440356</v>
      </c>
      <c r="Q2431" s="187">
        <v>102.74630024236106</v>
      </c>
      <c r="R2431" s="187">
        <v>95.398175499893696</v>
      </c>
      <c r="S2431" s="188">
        <v>90.766029990019788</v>
      </c>
      <c r="T2431" s="172"/>
    </row>
    <row r="2432" spans="1:20" x14ac:dyDescent="0.3">
      <c r="A2432" s="183">
        <v>3200</v>
      </c>
      <c r="B2432" s="170">
        <v>2017</v>
      </c>
      <c r="C2432" s="170">
        <v>5</v>
      </c>
      <c r="D2432" s="170" t="s">
        <v>87</v>
      </c>
      <c r="E2432" s="184">
        <v>97.815284801964523</v>
      </c>
      <c r="F2432" s="184">
        <v>97.79697759032581</v>
      </c>
      <c r="G2432" s="184">
        <v>98.889830917559962</v>
      </c>
      <c r="H2432" s="184">
        <v>98.377860310874169</v>
      </c>
      <c r="I2432" s="184">
        <v>97.991073054210702</v>
      </c>
      <c r="J2432" s="184">
        <v>100.56824796818515</v>
      </c>
      <c r="K2432" s="184">
        <v>93.965680139140744</v>
      </c>
      <c r="L2432" s="184">
        <v>103.09534274345584</v>
      </c>
      <c r="M2432" s="184">
        <v>96.254045758451966</v>
      </c>
      <c r="N2432" s="184">
        <v>100.63728189129084</v>
      </c>
      <c r="O2432" s="184">
        <v>101.02288537677349</v>
      </c>
      <c r="P2432" s="184">
        <v>97.886649534978844</v>
      </c>
      <c r="Q2432" s="184">
        <v>104.67015327451718</v>
      </c>
      <c r="R2432" s="184">
        <v>97.068250219647879</v>
      </c>
      <c r="S2432" s="185">
        <v>97.257401162857278</v>
      </c>
      <c r="T2432" s="172"/>
    </row>
    <row r="2433" spans="1:20" x14ac:dyDescent="0.3">
      <c r="A2433" s="186">
        <v>3200</v>
      </c>
      <c r="B2433" s="178">
        <v>2017</v>
      </c>
      <c r="C2433" s="178">
        <v>6</v>
      </c>
      <c r="D2433" s="178" t="s">
        <v>87</v>
      </c>
      <c r="E2433" s="187">
        <v>96.067916250601613</v>
      </c>
      <c r="F2433" s="187">
        <v>96.685865589696718</v>
      </c>
      <c r="G2433" s="187">
        <v>96.714464104877308</v>
      </c>
      <c r="H2433" s="187">
        <v>97.279677477196074</v>
      </c>
      <c r="I2433" s="187">
        <v>98.06730685912278</v>
      </c>
      <c r="J2433" s="187">
        <v>101.37312923017195</v>
      </c>
      <c r="K2433" s="187">
        <v>93.050947837210401</v>
      </c>
      <c r="L2433" s="187">
        <v>104.07853308552133</v>
      </c>
      <c r="M2433" s="187">
        <v>96.065361067388693</v>
      </c>
      <c r="N2433" s="187">
        <v>100.3894055413885</v>
      </c>
      <c r="O2433" s="187">
        <v>99.986289789831829</v>
      </c>
      <c r="P2433" s="187">
        <v>98.574951089933677</v>
      </c>
      <c r="Q2433" s="187">
        <v>103.25195882397669</v>
      </c>
      <c r="R2433" s="187">
        <v>97.493884569999736</v>
      </c>
      <c r="S2433" s="188">
        <v>94.095035974248333</v>
      </c>
      <c r="T2433" s="172"/>
    </row>
    <row r="2434" spans="1:20" x14ac:dyDescent="0.3">
      <c r="A2434" s="183">
        <v>3200</v>
      </c>
      <c r="B2434" s="170">
        <v>2017</v>
      </c>
      <c r="C2434" s="170">
        <v>7</v>
      </c>
      <c r="D2434" s="170" t="s">
        <v>87</v>
      </c>
      <c r="E2434" s="184">
        <v>97.09719221550273</v>
      </c>
      <c r="F2434" s="184">
        <v>98.092810549794507</v>
      </c>
      <c r="G2434" s="184">
        <v>94.393825353894073</v>
      </c>
      <c r="H2434" s="184">
        <v>95.113950980555657</v>
      </c>
      <c r="I2434" s="184">
        <v>98.549064684854272</v>
      </c>
      <c r="J2434" s="184">
        <v>101.13083631479532</v>
      </c>
      <c r="K2434" s="184">
        <v>94.469534166155057</v>
      </c>
      <c r="L2434" s="184">
        <v>103.24574822850973</v>
      </c>
      <c r="M2434" s="184">
        <v>96.99427732372115</v>
      </c>
      <c r="N2434" s="184">
        <v>99.811653883628082</v>
      </c>
      <c r="O2434" s="184">
        <v>100.69819150499772</v>
      </c>
      <c r="P2434" s="184">
        <v>96.593109637390071</v>
      </c>
      <c r="Q2434" s="184">
        <v>104.66458491462103</v>
      </c>
      <c r="R2434" s="184">
        <v>95.700642387962702</v>
      </c>
      <c r="S2434" s="185">
        <v>94.861782875796393</v>
      </c>
      <c r="T2434" s="172"/>
    </row>
    <row r="2435" spans="1:20" x14ac:dyDescent="0.3">
      <c r="A2435" s="186">
        <v>3200</v>
      </c>
      <c r="B2435" s="178">
        <v>2017</v>
      </c>
      <c r="C2435" s="178">
        <v>8</v>
      </c>
      <c r="D2435" s="178" t="s">
        <v>87</v>
      </c>
      <c r="E2435" s="187">
        <v>111.32245419124429</v>
      </c>
      <c r="F2435" s="187">
        <v>112.12819281909626</v>
      </c>
      <c r="G2435" s="187">
        <v>100.88726229229243</v>
      </c>
      <c r="H2435" s="187">
        <v>101.70519317661768</v>
      </c>
      <c r="I2435" s="187">
        <v>99.768442554627683</v>
      </c>
      <c r="J2435" s="187">
        <v>101.43569335904508</v>
      </c>
      <c r="K2435" s="187">
        <v>97.28271844443735</v>
      </c>
      <c r="L2435" s="187">
        <v>102.93109921256973</v>
      </c>
      <c r="M2435" s="187">
        <v>98.718651936058691</v>
      </c>
      <c r="N2435" s="187">
        <v>102.12472145421816</v>
      </c>
      <c r="O2435" s="187">
        <v>102.5431935797549</v>
      </c>
      <c r="P2435" s="187">
        <v>100.59513076786509</v>
      </c>
      <c r="Q2435" s="187">
        <v>105.2996098039915</v>
      </c>
      <c r="R2435" s="187">
        <v>99.08794937320755</v>
      </c>
      <c r="S2435" s="188">
        <v>100.29814639494339</v>
      </c>
      <c r="T2435" s="172"/>
    </row>
    <row r="2436" spans="1:20" x14ac:dyDescent="0.3">
      <c r="A2436" s="183">
        <v>3200</v>
      </c>
      <c r="B2436" s="170">
        <v>2017</v>
      </c>
      <c r="C2436" s="170">
        <v>9</v>
      </c>
      <c r="D2436" s="170" t="s">
        <v>87</v>
      </c>
      <c r="E2436" s="184">
        <v>111.76266384376875</v>
      </c>
      <c r="F2436" s="184">
        <v>113.14686366251712</v>
      </c>
      <c r="G2436" s="184">
        <v>102.11074888315817</v>
      </c>
      <c r="H2436" s="184">
        <v>102.90191830404015</v>
      </c>
      <c r="I2436" s="184">
        <v>100.65090833815337</v>
      </c>
      <c r="J2436" s="184">
        <v>101.24499349971734</v>
      </c>
      <c r="K2436" s="184">
        <v>99.68088753537873</v>
      </c>
      <c r="L2436" s="184">
        <v>103.11018398504315</v>
      </c>
      <c r="M2436" s="184">
        <v>99.829444562882315</v>
      </c>
      <c r="N2436" s="184">
        <v>97.257621378628002</v>
      </c>
      <c r="O2436" s="184">
        <v>101.26197305989297</v>
      </c>
      <c r="P2436" s="184">
        <v>84.903244568820355</v>
      </c>
      <c r="Q2436" s="184">
        <v>104.58609989690723</v>
      </c>
      <c r="R2436" s="184">
        <v>91.65975607887539</v>
      </c>
      <c r="S2436" s="185">
        <v>101.32538209764272</v>
      </c>
      <c r="T2436" s="172"/>
    </row>
    <row r="2437" spans="1:20" x14ac:dyDescent="0.3">
      <c r="A2437" s="186">
        <v>3200</v>
      </c>
      <c r="B2437" s="178">
        <v>2017</v>
      </c>
      <c r="C2437" s="178">
        <v>10</v>
      </c>
      <c r="D2437" s="178" t="s">
        <v>87</v>
      </c>
      <c r="E2437" s="187">
        <v>112.33544068981422</v>
      </c>
      <c r="F2437" s="187">
        <v>114.22975419345069</v>
      </c>
      <c r="G2437" s="187">
        <v>104.48544831225041</v>
      </c>
      <c r="H2437" s="187">
        <v>105.86913522631515</v>
      </c>
      <c r="I2437" s="187">
        <v>103.3264426787805</v>
      </c>
      <c r="J2437" s="187">
        <v>103.50641579482287</v>
      </c>
      <c r="K2437" s="187">
        <v>103.18119984306547</v>
      </c>
      <c r="L2437" s="187">
        <v>106.13648301764906</v>
      </c>
      <c r="M2437" s="187">
        <v>102.38973691389131</v>
      </c>
      <c r="N2437" s="187">
        <v>102.81237804295175</v>
      </c>
      <c r="O2437" s="187">
        <v>102.84392644164839</v>
      </c>
      <c r="P2437" s="187">
        <v>102.45961437779914</v>
      </c>
      <c r="Q2437" s="187">
        <v>104.50151141377448</v>
      </c>
      <c r="R2437" s="187">
        <v>101.21176481669563</v>
      </c>
      <c r="S2437" s="188">
        <v>105.28831369665346</v>
      </c>
      <c r="T2437" s="172"/>
    </row>
    <row r="2438" spans="1:20" x14ac:dyDescent="0.3">
      <c r="A2438" s="183">
        <v>3200</v>
      </c>
      <c r="B2438" s="170">
        <v>2017</v>
      </c>
      <c r="C2438" s="170">
        <v>11</v>
      </c>
      <c r="D2438" s="170" t="s">
        <v>87</v>
      </c>
      <c r="E2438" s="184">
        <v>122.54856248975828</v>
      </c>
      <c r="F2438" s="184">
        <v>124.43605665014279</v>
      </c>
      <c r="G2438" s="184">
        <v>116.77545489728307</v>
      </c>
      <c r="H2438" s="184">
        <v>118.35800766686511</v>
      </c>
      <c r="I2438" s="184">
        <v>105.63854978050213</v>
      </c>
      <c r="J2438" s="184">
        <v>104.92244603498638</v>
      </c>
      <c r="K2438" s="184">
        <v>106.91331435478403</v>
      </c>
      <c r="L2438" s="184">
        <v>107.45350492160442</v>
      </c>
      <c r="M2438" s="184">
        <v>105.03405257924918</v>
      </c>
      <c r="N2438" s="184">
        <v>103.91351170425791</v>
      </c>
      <c r="O2438" s="184">
        <v>103.56944475588462</v>
      </c>
      <c r="P2438" s="184">
        <v>105.5483845124725</v>
      </c>
      <c r="Q2438" s="184">
        <v>105.40317623148636</v>
      </c>
      <c r="R2438" s="184">
        <v>102.64897967765722</v>
      </c>
      <c r="S2438" s="185">
        <v>105.0134072789777</v>
      </c>
      <c r="T2438" s="172"/>
    </row>
    <row r="2439" spans="1:20" x14ac:dyDescent="0.3">
      <c r="A2439" s="186">
        <v>3200</v>
      </c>
      <c r="B2439" s="178">
        <v>2017</v>
      </c>
      <c r="C2439" s="178">
        <v>12</v>
      </c>
      <c r="D2439" s="178" t="s">
        <v>87</v>
      </c>
      <c r="E2439" s="187">
        <v>108.1613721257644</v>
      </c>
      <c r="F2439" s="187">
        <v>108.92359267892708</v>
      </c>
      <c r="G2439" s="187">
        <v>122.25677192473516</v>
      </c>
      <c r="H2439" s="187">
        <v>123.37078046852197</v>
      </c>
      <c r="I2439" s="187">
        <v>102.69295124406305</v>
      </c>
      <c r="J2439" s="187">
        <v>104.0248529233821</v>
      </c>
      <c r="K2439" s="187">
        <v>102.21987273693406</v>
      </c>
      <c r="L2439" s="187">
        <v>106.36308493424788</v>
      </c>
      <c r="M2439" s="187">
        <v>101.48675247627652</v>
      </c>
      <c r="N2439" s="187">
        <v>100.81364812291196</v>
      </c>
      <c r="O2439" s="187">
        <v>102.37721339755647</v>
      </c>
      <c r="P2439" s="187">
        <v>104.34311820023909</v>
      </c>
      <c r="Q2439" s="187">
        <v>106.94218202485308</v>
      </c>
      <c r="R2439" s="187">
        <v>96.375302755235353</v>
      </c>
      <c r="S2439" s="188">
        <v>94.043679231037117</v>
      </c>
      <c r="T2439" s="172"/>
    </row>
    <row r="2440" spans="1:20" x14ac:dyDescent="0.3">
      <c r="A2440" s="183">
        <v>3200</v>
      </c>
      <c r="B2440" s="170">
        <v>2018</v>
      </c>
      <c r="C2440" s="170">
        <v>1</v>
      </c>
      <c r="D2440" s="170" t="s">
        <v>87</v>
      </c>
      <c r="E2440" s="184">
        <v>66.279929191378599</v>
      </c>
      <c r="F2440" s="184">
        <v>67.628843826833446</v>
      </c>
      <c r="G2440" s="184">
        <v>85.698181530205161</v>
      </c>
      <c r="H2440" s="184">
        <v>87.461753680007078</v>
      </c>
      <c r="I2440" s="184">
        <v>97.207677006612542</v>
      </c>
      <c r="J2440" s="184">
        <v>97.051274024917049</v>
      </c>
      <c r="K2440" s="184">
        <v>97.373907643170838</v>
      </c>
      <c r="L2440" s="184">
        <v>105.76307844815933</v>
      </c>
      <c r="M2440" s="184">
        <v>94.526351465853239</v>
      </c>
      <c r="N2440" s="184">
        <v>93.317971494211676</v>
      </c>
      <c r="O2440" s="184">
        <v>91.189604460174962</v>
      </c>
      <c r="P2440" s="184">
        <v>96.571366608972156</v>
      </c>
      <c r="Q2440" s="184">
        <v>100.13817796128859</v>
      </c>
      <c r="R2440" s="184">
        <v>88.959806692677844</v>
      </c>
      <c r="S2440" s="185">
        <v>90.00827933435373</v>
      </c>
      <c r="T2440" s="172"/>
    </row>
    <row r="2441" spans="1:20" x14ac:dyDescent="0.3">
      <c r="A2441" s="186">
        <v>3200</v>
      </c>
      <c r="B2441" s="178">
        <v>2018</v>
      </c>
      <c r="C2441" s="178">
        <v>2</v>
      </c>
      <c r="D2441" s="178" t="s">
        <v>87</v>
      </c>
      <c r="E2441" s="187">
        <v>86.730546409435107</v>
      </c>
      <c r="F2441" s="187">
        <v>88.14512552784241</v>
      </c>
      <c r="G2441" s="187">
        <v>91.5351468158957</v>
      </c>
      <c r="H2441" s="187">
        <v>93.000233679929408</v>
      </c>
      <c r="I2441" s="187">
        <v>99.181764421267673</v>
      </c>
      <c r="J2441" s="187">
        <v>98.866837788768549</v>
      </c>
      <c r="K2441" s="187">
        <v>99.516479616732468</v>
      </c>
      <c r="L2441" s="187">
        <v>101.30221240931824</v>
      </c>
      <c r="M2441" s="187">
        <v>98.517200474495851</v>
      </c>
      <c r="N2441" s="187">
        <v>97.422586300458818</v>
      </c>
      <c r="O2441" s="187">
        <v>98.42930619948504</v>
      </c>
      <c r="P2441" s="187">
        <v>95.883726907766501</v>
      </c>
      <c r="Q2441" s="187">
        <v>99.037058361406309</v>
      </c>
      <c r="R2441" s="187">
        <v>96.390926138402591</v>
      </c>
      <c r="S2441" s="188">
        <v>97.003921806590995</v>
      </c>
      <c r="T2441" s="172"/>
    </row>
    <row r="2442" spans="1:20" x14ac:dyDescent="0.3">
      <c r="A2442" s="183">
        <v>3200</v>
      </c>
      <c r="B2442" s="170">
        <v>2018</v>
      </c>
      <c r="C2442" s="170">
        <v>3</v>
      </c>
      <c r="D2442" s="170" t="s">
        <v>87</v>
      </c>
      <c r="E2442" s="184">
        <v>88.973232962159969</v>
      </c>
      <c r="F2442" s="184">
        <v>90.112194319219611</v>
      </c>
      <c r="G2442" s="184">
        <v>96.652808403807072</v>
      </c>
      <c r="H2442" s="184">
        <v>97.90000141753093</v>
      </c>
      <c r="I2442" s="184">
        <v>100.04623407343691</v>
      </c>
      <c r="J2442" s="184">
        <v>99.593063294309147</v>
      </c>
      <c r="K2442" s="184">
        <v>100.52788005145723</v>
      </c>
      <c r="L2442" s="184">
        <v>98.544586130761942</v>
      </c>
      <c r="M2442" s="184">
        <v>100.51686154889001</v>
      </c>
      <c r="N2442" s="184">
        <v>100.86433309678635</v>
      </c>
      <c r="O2442" s="184">
        <v>100.56937606952543</v>
      </c>
      <c r="P2442" s="184">
        <v>101.31520070383395</v>
      </c>
      <c r="Q2442" s="184">
        <v>101.32909860703619</v>
      </c>
      <c r="R2442" s="184">
        <v>100.56734433295411</v>
      </c>
      <c r="S2442" s="185">
        <v>100.03909480822844</v>
      </c>
      <c r="T2442" s="172"/>
    </row>
    <row r="2443" spans="1:20" x14ac:dyDescent="0.3">
      <c r="A2443" s="186">
        <v>3200</v>
      </c>
      <c r="B2443" s="178">
        <v>2018</v>
      </c>
      <c r="C2443" s="178">
        <v>4</v>
      </c>
      <c r="D2443" s="178" t="s">
        <v>87</v>
      </c>
      <c r="E2443" s="187">
        <v>92.302213805351457</v>
      </c>
      <c r="F2443" s="187">
        <v>94.016823478176718</v>
      </c>
      <c r="G2443" s="187">
        <v>92.718947765063675</v>
      </c>
      <c r="H2443" s="187">
        <v>94.428383200897699</v>
      </c>
      <c r="I2443" s="187">
        <v>101.14940056986184</v>
      </c>
      <c r="J2443" s="187">
        <v>100.3443310586615</v>
      </c>
      <c r="K2443" s="187">
        <v>102.00505700217364</v>
      </c>
      <c r="L2443" s="187">
        <v>98.112017302753117</v>
      </c>
      <c r="M2443" s="187">
        <v>102.10133875614302</v>
      </c>
      <c r="N2443" s="187">
        <v>102.40252590497818</v>
      </c>
      <c r="O2443" s="187">
        <v>101.87903010338171</v>
      </c>
      <c r="P2443" s="187">
        <v>103.20273501190155</v>
      </c>
      <c r="Q2443" s="187">
        <v>101.56054619277937</v>
      </c>
      <c r="R2443" s="187">
        <v>102.94055746795559</v>
      </c>
      <c r="S2443" s="188">
        <v>103.70526286070123</v>
      </c>
      <c r="T2443" s="172"/>
    </row>
    <row r="2444" spans="1:20" x14ac:dyDescent="0.3">
      <c r="A2444" s="183">
        <v>3200</v>
      </c>
      <c r="B2444" s="170">
        <v>2018</v>
      </c>
      <c r="C2444" s="170">
        <v>5</v>
      </c>
      <c r="D2444" s="170" t="s">
        <v>87</v>
      </c>
      <c r="E2444" s="184">
        <v>103.67323239783033</v>
      </c>
      <c r="F2444" s="184">
        <v>103.96707990564771</v>
      </c>
      <c r="G2444" s="184">
        <v>99.215899898271857</v>
      </c>
      <c r="H2444" s="184">
        <v>99.475981266522368</v>
      </c>
      <c r="I2444" s="184">
        <v>100.80748346863071</v>
      </c>
      <c r="J2444" s="184">
        <v>100.19407750579101</v>
      </c>
      <c r="K2444" s="184">
        <v>101.45943308344054</v>
      </c>
      <c r="L2444" s="184">
        <v>99.166403821024645</v>
      </c>
      <c r="M2444" s="184">
        <v>101.32180986273514</v>
      </c>
      <c r="N2444" s="184">
        <v>100.89244039493694</v>
      </c>
      <c r="O2444" s="184">
        <v>100.20046371713396</v>
      </c>
      <c r="P2444" s="184">
        <v>101.9501872530164</v>
      </c>
      <c r="Q2444" s="184">
        <v>99.603612048803086</v>
      </c>
      <c r="R2444" s="184">
        <v>101.71601169889293</v>
      </c>
      <c r="S2444" s="185">
        <v>102.95417058167828</v>
      </c>
      <c r="T2444" s="172"/>
    </row>
    <row r="2445" spans="1:20" x14ac:dyDescent="0.3">
      <c r="A2445" s="186">
        <v>3200</v>
      </c>
      <c r="B2445" s="178">
        <v>2018</v>
      </c>
      <c r="C2445" s="178">
        <v>6</v>
      </c>
      <c r="D2445" s="178" t="s">
        <v>87</v>
      </c>
      <c r="E2445" s="187">
        <v>103.78391355320203</v>
      </c>
      <c r="F2445" s="187">
        <v>103.59731766611358</v>
      </c>
      <c r="G2445" s="187">
        <v>97.193393569660287</v>
      </c>
      <c r="H2445" s="187">
        <v>96.990420969339269</v>
      </c>
      <c r="I2445" s="187">
        <v>100.41395623891188</v>
      </c>
      <c r="J2445" s="187">
        <v>99.793401364803103</v>
      </c>
      <c r="K2445" s="187">
        <v>101.0735039701903</v>
      </c>
      <c r="L2445" s="187">
        <v>99.301581579777405</v>
      </c>
      <c r="M2445" s="187">
        <v>100.76258261311641</v>
      </c>
      <c r="N2445" s="187">
        <v>100.47622436209225</v>
      </c>
      <c r="O2445" s="187">
        <v>98.895984958580797</v>
      </c>
      <c r="P2445" s="187">
        <v>102.89175846561824</v>
      </c>
      <c r="Q2445" s="187">
        <v>97.738433284761015</v>
      </c>
      <c r="R2445" s="187">
        <v>102.22569408339415</v>
      </c>
      <c r="S2445" s="188">
        <v>99.782297436798572</v>
      </c>
      <c r="T2445" s="172"/>
    </row>
    <row r="2446" spans="1:20" x14ac:dyDescent="0.3">
      <c r="A2446" s="183">
        <v>3200</v>
      </c>
      <c r="B2446" s="170">
        <v>2018</v>
      </c>
      <c r="C2446" s="170">
        <v>7</v>
      </c>
      <c r="D2446" s="170" t="s">
        <v>87</v>
      </c>
      <c r="E2446" s="184">
        <v>103.46725625458919</v>
      </c>
      <c r="F2446" s="184">
        <v>103.28785630865976</v>
      </c>
      <c r="G2446" s="184">
        <v>91.70141314921436</v>
      </c>
      <c r="H2446" s="184">
        <v>91.497377216186024</v>
      </c>
      <c r="I2446" s="184">
        <v>100.22041825708294</v>
      </c>
      <c r="J2446" s="184">
        <v>99.179866023915352</v>
      </c>
      <c r="K2446" s="184">
        <v>101.32635407887149</v>
      </c>
      <c r="L2446" s="184">
        <v>99.031226062271884</v>
      </c>
      <c r="M2446" s="184">
        <v>100.59311981020167</v>
      </c>
      <c r="N2446" s="184">
        <v>101.48592650719606</v>
      </c>
      <c r="O2446" s="184">
        <v>101.37886167340137</v>
      </c>
      <c r="P2446" s="184">
        <v>101.64958446734107</v>
      </c>
      <c r="Q2446" s="184">
        <v>100.30312174286635</v>
      </c>
      <c r="R2446" s="184">
        <v>102.24174792050262</v>
      </c>
      <c r="S2446" s="185">
        <v>99.496128918685642</v>
      </c>
      <c r="T2446" s="172"/>
    </row>
    <row r="2447" spans="1:20" x14ac:dyDescent="0.3">
      <c r="A2447" s="186">
        <v>3200</v>
      </c>
      <c r="B2447" s="178">
        <v>2018</v>
      </c>
      <c r="C2447" s="178">
        <v>8</v>
      </c>
      <c r="D2447" s="178" t="s">
        <v>87</v>
      </c>
      <c r="E2447" s="187">
        <v>109.83179042013418</v>
      </c>
      <c r="F2447" s="187">
        <v>109.32003578022812</v>
      </c>
      <c r="G2447" s="187">
        <v>100.4873796900859</v>
      </c>
      <c r="H2447" s="187">
        <v>99.966589336059357</v>
      </c>
      <c r="I2447" s="187">
        <v>100.71071447771625</v>
      </c>
      <c r="J2447" s="187">
        <v>100.45702122331434</v>
      </c>
      <c r="K2447" s="187">
        <v>100.98034866699197</v>
      </c>
      <c r="L2447" s="187">
        <v>99.220474924525746</v>
      </c>
      <c r="M2447" s="187">
        <v>101.17776648025757</v>
      </c>
      <c r="N2447" s="187">
        <v>101.24399101152761</v>
      </c>
      <c r="O2447" s="187">
        <v>101.2040055038841</v>
      </c>
      <c r="P2447" s="187">
        <v>101.30511235627142</v>
      </c>
      <c r="Q2447" s="187">
        <v>98.312834468121508</v>
      </c>
      <c r="R2447" s="187">
        <v>103.11702276458729</v>
      </c>
      <c r="S2447" s="188">
        <v>103.05745419791961</v>
      </c>
      <c r="T2447" s="172"/>
    </row>
    <row r="2448" spans="1:20" x14ac:dyDescent="0.3">
      <c r="A2448" s="183">
        <v>3200</v>
      </c>
      <c r="B2448" s="170">
        <v>2018</v>
      </c>
      <c r="C2448" s="170">
        <v>9</v>
      </c>
      <c r="D2448" s="170" t="s">
        <v>87</v>
      </c>
      <c r="E2448" s="184">
        <v>105.67201867160303</v>
      </c>
      <c r="F2448" s="184">
        <v>104.6416720615086</v>
      </c>
      <c r="G2448" s="184">
        <v>100.08749419503511</v>
      </c>
      <c r="H2448" s="184">
        <v>99.016683321984814</v>
      </c>
      <c r="I2448" s="184">
        <v>100.63329928498467</v>
      </c>
      <c r="J2448" s="184">
        <v>100.31928879984974</v>
      </c>
      <c r="K2448" s="184">
        <v>100.96704076653506</v>
      </c>
      <c r="L2448" s="184">
        <v>99.490830442031267</v>
      </c>
      <c r="M2448" s="184">
        <v>100.99135739705135</v>
      </c>
      <c r="N2448" s="184">
        <v>100.91145865910427</v>
      </c>
      <c r="O2448" s="184">
        <v>100.37217718157993</v>
      </c>
      <c r="P2448" s="184">
        <v>101.7357975519741</v>
      </c>
      <c r="Q2448" s="184">
        <v>100.08381888509146</v>
      </c>
      <c r="R2448" s="184">
        <v>101.44032689042015</v>
      </c>
      <c r="S2448" s="185">
        <v>101.80793735222906</v>
      </c>
      <c r="T2448" s="172"/>
    </row>
    <row r="2449" spans="1:20" x14ac:dyDescent="0.3">
      <c r="A2449" s="186">
        <v>3200</v>
      </c>
      <c r="B2449" s="178">
        <v>2018</v>
      </c>
      <c r="C2449" s="178">
        <v>10</v>
      </c>
      <c r="D2449" s="178" t="s">
        <v>87</v>
      </c>
      <c r="E2449" s="187">
        <v>120.8244675714389</v>
      </c>
      <c r="F2449" s="187">
        <v>120.1506181055431</v>
      </c>
      <c r="G2449" s="187">
        <v>113.56282676636917</v>
      </c>
      <c r="H2449" s="187">
        <v>112.8474903953516</v>
      </c>
      <c r="I2449" s="187">
        <v>100.8461910649965</v>
      </c>
      <c r="J2449" s="187">
        <v>101.14568334063732</v>
      </c>
      <c r="K2449" s="187">
        <v>100.52788005145723</v>
      </c>
      <c r="L2449" s="187">
        <v>100.13968368404451</v>
      </c>
      <c r="M2449" s="187">
        <v>101.067615658363</v>
      </c>
      <c r="N2449" s="187">
        <v>101.07103687554606</v>
      </c>
      <c r="O2449" s="187">
        <v>100.93582090936033</v>
      </c>
      <c r="P2449" s="187">
        <v>101.27772630307017</v>
      </c>
      <c r="Q2449" s="187">
        <v>99.725604862338884</v>
      </c>
      <c r="R2449" s="187">
        <v>101.93077836154387</v>
      </c>
      <c r="S2449" s="188">
        <v>108.27098022198814</v>
      </c>
      <c r="T2449" s="172"/>
    </row>
    <row r="2450" spans="1:20" x14ac:dyDescent="0.3">
      <c r="A2450" s="183">
        <v>3200</v>
      </c>
      <c r="B2450" s="170">
        <v>2018</v>
      </c>
      <c r="C2450" s="170">
        <v>11</v>
      </c>
      <c r="D2450" s="170" t="s">
        <v>87</v>
      </c>
      <c r="E2450" s="184">
        <v>117.64163305331714</v>
      </c>
      <c r="F2450" s="184">
        <v>115.8110458941246</v>
      </c>
      <c r="G2450" s="184">
        <v>114.90741246299589</v>
      </c>
      <c r="H2450" s="184">
        <v>113.13220715547121</v>
      </c>
      <c r="I2450" s="184">
        <v>100.07849040374172</v>
      </c>
      <c r="J2450" s="184">
        <v>100.73248607024354</v>
      </c>
      <c r="K2450" s="184">
        <v>99.383400612163413</v>
      </c>
      <c r="L2450" s="184">
        <v>100.13968368404451</v>
      </c>
      <c r="M2450" s="184">
        <v>100.05931198102016</v>
      </c>
      <c r="N2450" s="184">
        <v>100.25880670010778</v>
      </c>
      <c r="O2450" s="184">
        <v>100.55033661001987</v>
      </c>
      <c r="P2450" s="184">
        <v>99.813177741593265</v>
      </c>
      <c r="Q2450" s="184">
        <v>99.881587480666639</v>
      </c>
      <c r="R2450" s="184">
        <v>100.49985270546939</v>
      </c>
      <c r="S2450" s="185">
        <v>101.73853379615012</v>
      </c>
      <c r="T2450" s="172"/>
    </row>
    <row r="2451" spans="1:20" x14ac:dyDescent="0.3">
      <c r="A2451" s="186">
        <v>3200</v>
      </c>
      <c r="B2451" s="178">
        <v>2018</v>
      </c>
      <c r="C2451" s="178">
        <v>12</v>
      </c>
      <c r="D2451" s="178" t="s">
        <v>87</v>
      </c>
      <c r="E2451" s="187">
        <v>100.81976570955979</v>
      </c>
      <c r="F2451" s="187">
        <v>99.321387126102323</v>
      </c>
      <c r="G2451" s="187">
        <v>116.23909575339601</v>
      </c>
      <c r="H2451" s="187">
        <v>114.2828783607203</v>
      </c>
      <c r="I2451" s="187">
        <v>98.704370732756303</v>
      </c>
      <c r="J2451" s="187">
        <v>102.32266950478935</v>
      </c>
      <c r="K2451" s="187">
        <v>94.858714456815861</v>
      </c>
      <c r="L2451" s="187">
        <v>99.788221511287333</v>
      </c>
      <c r="M2451" s="187">
        <v>98.364683951872564</v>
      </c>
      <c r="N2451" s="187">
        <v>99.652698693054006</v>
      </c>
      <c r="O2451" s="187">
        <v>104.39503261347269</v>
      </c>
      <c r="P2451" s="187">
        <v>92.403626628641092</v>
      </c>
      <c r="Q2451" s="187">
        <v>102.28610610484057</v>
      </c>
      <c r="R2451" s="187">
        <v>97.969930943199543</v>
      </c>
      <c r="S2451" s="188">
        <v>92.135938684676205</v>
      </c>
      <c r="T2451" s="172"/>
    </row>
    <row r="2452" spans="1:20" x14ac:dyDescent="0.3">
      <c r="A2452" s="183">
        <v>3200</v>
      </c>
      <c r="B2452" s="170">
        <v>2019</v>
      </c>
      <c r="C2452" s="170">
        <v>1</v>
      </c>
      <c r="D2452" s="170" t="s">
        <v>87</v>
      </c>
      <c r="E2452" s="184">
        <v>66.783777285595377</v>
      </c>
      <c r="F2452" s="184">
        <v>65.12159198024861</v>
      </c>
      <c r="G2452" s="184">
        <v>88.759085932573413</v>
      </c>
      <c r="H2452" s="184">
        <v>85.708333126258282</v>
      </c>
      <c r="I2452" s="184">
        <v>97.143164346002891</v>
      </c>
      <c r="J2452" s="184">
        <v>101.32097915231955</v>
      </c>
      <c r="K2452" s="184">
        <v>92.702834582797323</v>
      </c>
      <c r="L2452" s="184">
        <v>102.68102554859639</v>
      </c>
      <c r="M2452" s="184">
        <v>95.407558041009992</v>
      </c>
      <c r="N2452" s="184">
        <v>92.619546742401965</v>
      </c>
      <c r="O2452" s="184">
        <v>95.279893151414669</v>
      </c>
      <c r="P2452" s="184">
        <v>88.552974637008589</v>
      </c>
      <c r="Q2452" s="184">
        <v>97.25858377742253</v>
      </c>
      <c r="R2452" s="184">
        <v>89.655166116003841</v>
      </c>
      <c r="S2452" s="185">
        <v>91.709436312324016</v>
      </c>
      <c r="T2452" s="172"/>
    </row>
    <row r="2453" spans="1:20" ht="10.199999999999999" customHeight="1" x14ac:dyDescent="0.3">
      <c r="A2453" s="189"/>
      <c r="B2453" s="190"/>
      <c r="C2453" s="190"/>
      <c r="D2453" s="190"/>
      <c r="E2453" s="191"/>
      <c r="F2453" s="191"/>
      <c r="G2453" s="191"/>
      <c r="H2453" s="191"/>
      <c r="I2453" s="191"/>
      <c r="J2453" s="191"/>
      <c r="K2453" s="191"/>
      <c r="L2453" s="191"/>
      <c r="M2453" s="191"/>
      <c r="N2453" s="191"/>
      <c r="O2453" s="191"/>
      <c r="P2453" s="191"/>
      <c r="Q2453" s="191"/>
      <c r="R2453" s="191"/>
      <c r="S2453" s="192"/>
      <c r="T2453" s="172"/>
    </row>
    <row r="2454" spans="1:20" x14ac:dyDescent="0.3">
      <c r="A2454" s="193"/>
      <c r="B2454" s="172"/>
      <c r="C2454" s="172"/>
      <c r="D2454" s="172"/>
      <c r="E2454" s="172"/>
      <c r="F2454" s="172"/>
      <c r="G2454" s="172"/>
      <c r="H2454" s="172"/>
      <c r="I2454" s="172"/>
      <c r="J2454" s="172"/>
      <c r="K2454" s="172"/>
      <c r="L2454" s="172"/>
      <c r="M2454" s="172"/>
      <c r="N2454" s="172"/>
      <c r="O2454" s="172"/>
      <c r="P2454" s="172"/>
      <c r="Q2454" s="172"/>
      <c r="R2454" s="172"/>
      <c r="S2454" s="172"/>
      <c r="T2454" s="172"/>
    </row>
    <row r="2455" spans="1:20" s="1" customFormat="1" ht="13.8" x14ac:dyDescent="0.3">
      <c r="A2455" s="96" t="s">
        <v>111</v>
      </c>
      <c r="B2455" s="97"/>
      <c r="C2455" s="97"/>
      <c r="D2455" s="97"/>
      <c r="E2455" s="97"/>
      <c r="F2455" s="97"/>
      <c r="G2455" s="97"/>
      <c r="H2455" s="97"/>
      <c r="I2455" s="97"/>
      <c r="J2455" s="97"/>
      <c r="K2455" s="97"/>
      <c r="L2455" s="97"/>
      <c r="M2455" s="97"/>
      <c r="N2455" s="97"/>
      <c r="O2455" s="97"/>
      <c r="P2455" s="97"/>
      <c r="Q2455" s="97"/>
      <c r="R2455" s="97"/>
      <c r="S2455" s="148"/>
      <c r="T2455" s="145"/>
    </row>
    <row r="2456" spans="1:20" s="1" customFormat="1" ht="13.8" x14ac:dyDescent="0.3">
      <c r="A2456" s="98" t="s">
        <v>134</v>
      </c>
      <c r="B2456" s="99"/>
      <c r="C2456" s="99"/>
      <c r="D2456" s="99"/>
      <c r="E2456" s="99"/>
      <c r="F2456" s="99"/>
      <c r="G2456" s="99"/>
      <c r="H2456" s="99"/>
      <c r="I2456" s="99"/>
      <c r="J2456" s="99"/>
      <c r="K2456" s="99"/>
      <c r="L2456" s="99"/>
      <c r="M2456" s="99"/>
      <c r="N2456" s="99"/>
      <c r="O2456" s="99"/>
      <c r="P2456" s="99"/>
      <c r="Q2456" s="99"/>
      <c r="R2456" s="99"/>
      <c r="S2456" s="150"/>
      <c r="T2456" s="145"/>
    </row>
    <row r="2457" spans="1:20" s="1" customFormat="1" ht="13.8" x14ac:dyDescent="0.3">
      <c r="A2457" s="98" t="s">
        <v>102</v>
      </c>
      <c r="B2457" s="99"/>
      <c r="C2457" s="99"/>
      <c r="D2457" s="99"/>
      <c r="E2457" s="99"/>
      <c r="F2457" s="99"/>
      <c r="G2457" s="99"/>
      <c r="H2457" s="99"/>
      <c r="I2457" s="99"/>
      <c r="J2457" s="99"/>
      <c r="K2457" s="99"/>
      <c r="L2457" s="99"/>
      <c r="M2457" s="99"/>
      <c r="N2457" s="99"/>
      <c r="O2457" s="99"/>
      <c r="P2457" s="99"/>
      <c r="Q2457" s="99"/>
      <c r="R2457" s="99"/>
      <c r="S2457" s="150"/>
      <c r="T2457" s="145"/>
    </row>
    <row r="2458" spans="1:20" s="1" customFormat="1" ht="13.8" x14ac:dyDescent="0.3">
      <c r="A2458" s="98" t="s">
        <v>121</v>
      </c>
      <c r="B2458" s="99"/>
      <c r="C2458" s="99"/>
      <c r="D2458" s="99"/>
      <c r="E2458" s="99"/>
      <c r="F2458" s="99"/>
      <c r="G2458" s="99"/>
      <c r="H2458" s="99"/>
      <c r="I2458" s="99"/>
      <c r="J2458" s="99"/>
      <c r="K2458" s="99"/>
      <c r="L2458" s="99"/>
      <c r="M2458" s="99"/>
      <c r="N2458" s="99"/>
      <c r="O2458" s="99"/>
      <c r="P2458" s="99"/>
      <c r="Q2458" s="99"/>
      <c r="R2458" s="99"/>
      <c r="S2458" s="150"/>
      <c r="T2458" s="145"/>
    </row>
    <row r="2459" spans="1:20" s="1" customFormat="1" ht="13.8" x14ac:dyDescent="0.3">
      <c r="A2459" s="168" t="s">
        <v>122</v>
      </c>
      <c r="B2459" s="101"/>
      <c r="C2459" s="101"/>
      <c r="D2459" s="101"/>
      <c r="E2459" s="101"/>
      <c r="F2459" s="101"/>
      <c r="G2459" s="101"/>
      <c r="H2459" s="101"/>
      <c r="I2459" s="101"/>
      <c r="J2459" s="101"/>
      <c r="K2459" s="101"/>
      <c r="L2459" s="101"/>
      <c r="M2459" s="101"/>
      <c r="N2459" s="101"/>
      <c r="O2459" s="101"/>
      <c r="P2459" s="101"/>
      <c r="Q2459" s="101"/>
      <c r="R2459" s="101"/>
      <c r="S2459" s="151"/>
      <c r="T2459" s="145"/>
    </row>
    <row r="2460" spans="1:20" x14ac:dyDescent="0.3">
      <c r="A2460" s="193"/>
      <c r="B2460" s="172"/>
      <c r="C2460" s="172"/>
      <c r="D2460" s="172"/>
      <c r="E2460" s="172"/>
      <c r="F2460" s="172"/>
      <c r="G2460" s="172"/>
      <c r="H2460" s="172"/>
      <c r="I2460" s="172"/>
      <c r="J2460" s="172"/>
      <c r="K2460" s="172"/>
      <c r="L2460" s="172"/>
      <c r="M2460" s="172"/>
      <c r="N2460" s="172"/>
      <c r="O2460" s="172"/>
      <c r="P2460" s="172"/>
      <c r="Q2460" s="172"/>
      <c r="R2460" s="172"/>
      <c r="S2460" s="172"/>
      <c r="T2460" s="172"/>
    </row>
    <row r="2461" spans="1:20" x14ac:dyDescent="0.3">
      <c r="A2461" s="193"/>
      <c r="B2461" s="172"/>
      <c r="C2461" s="172"/>
      <c r="D2461" s="172"/>
      <c r="E2461" s="172"/>
      <c r="F2461" s="172"/>
      <c r="G2461" s="172"/>
      <c r="H2461" s="172"/>
      <c r="I2461" s="172"/>
      <c r="J2461" s="172"/>
      <c r="K2461" s="172"/>
      <c r="L2461" s="172"/>
      <c r="M2461" s="172"/>
      <c r="N2461" s="172"/>
      <c r="O2461" s="172"/>
      <c r="P2461" s="172"/>
      <c r="Q2461" s="172"/>
      <c r="R2461" s="172"/>
      <c r="S2461" s="172"/>
      <c r="T2461" s="172"/>
    </row>
    <row r="2462" spans="1:20" x14ac:dyDescent="0.3">
      <c r="A2462" s="193"/>
      <c r="B2462" s="172"/>
      <c r="C2462" s="172"/>
      <c r="D2462" s="172"/>
      <c r="E2462" s="172"/>
      <c r="F2462" s="172"/>
      <c r="G2462" s="172"/>
      <c r="H2462" s="172"/>
      <c r="I2462" s="172"/>
      <c r="J2462" s="172"/>
      <c r="K2462" s="172"/>
      <c r="L2462" s="172"/>
      <c r="M2462" s="172"/>
      <c r="N2462" s="172"/>
      <c r="O2462" s="172"/>
      <c r="P2462" s="172"/>
      <c r="Q2462" s="172"/>
      <c r="R2462" s="172"/>
      <c r="S2462" s="172"/>
      <c r="T2462" s="172"/>
    </row>
    <row r="2463" spans="1:20" x14ac:dyDescent="0.3">
      <c r="A2463" s="193"/>
      <c r="B2463" s="172"/>
      <c r="C2463" s="172"/>
      <c r="D2463" s="172"/>
      <c r="E2463" s="172"/>
      <c r="F2463" s="172"/>
      <c r="G2463" s="172"/>
      <c r="H2463" s="172"/>
      <c r="I2463" s="172"/>
      <c r="J2463" s="172"/>
      <c r="K2463" s="172"/>
      <c r="L2463" s="172"/>
      <c r="M2463" s="172"/>
      <c r="N2463" s="172"/>
      <c r="O2463" s="172"/>
      <c r="P2463" s="172"/>
      <c r="Q2463" s="172"/>
      <c r="R2463" s="172"/>
      <c r="S2463" s="172"/>
      <c r="T2463" s="172"/>
    </row>
    <row r="2464" spans="1:20" x14ac:dyDescent="0.3">
      <c r="A2464" s="193"/>
      <c r="B2464" s="172"/>
      <c r="C2464" s="172"/>
      <c r="D2464" s="172"/>
      <c r="E2464" s="172"/>
      <c r="F2464" s="172"/>
      <c r="G2464" s="172"/>
      <c r="H2464" s="172"/>
      <c r="I2464" s="172"/>
      <c r="J2464" s="172"/>
      <c r="K2464" s="172"/>
      <c r="L2464" s="172"/>
      <c r="M2464" s="172"/>
      <c r="N2464" s="172"/>
      <c r="O2464" s="172"/>
      <c r="P2464" s="172"/>
      <c r="Q2464" s="172"/>
      <c r="R2464" s="172"/>
      <c r="S2464" s="172"/>
      <c r="T2464" s="172"/>
    </row>
    <row r="2465" spans="1:20" x14ac:dyDescent="0.3">
      <c r="A2465" s="193"/>
      <c r="B2465" s="172"/>
      <c r="C2465" s="172"/>
      <c r="D2465" s="172"/>
      <c r="E2465" s="172"/>
      <c r="F2465" s="172"/>
      <c r="G2465" s="172"/>
      <c r="H2465" s="172"/>
      <c r="I2465" s="172"/>
      <c r="J2465" s="172"/>
      <c r="K2465" s="172"/>
      <c r="L2465" s="172"/>
      <c r="M2465" s="172"/>
      <c r="N2465" s="172"/>
      <c r="O2465" s="172"/>
      <c r="P2465" s="172"/>
      <c r="Q2465" s="172"/>
      <c r="R2465" s="172"/>
      <c r="S2465" s="172"/>
      <c r="T2465" s="172"/>
    </row>
    <row r="2466" spans="1:20" x14ac:dyDescent="0.3">
      <c r="A2466" s="193"/>
      <c r="B2466" s="172"/>
      <c r="C2466" s="172"/>
      <c r="D2466" s="172"/>
      <c r="E2466" s="172"/>
      <c r="F2466" s="172"/>
      <c r="G2466" s="172"/>
      <c r="H2466" s="172"/>
      <c r="I2466" s="172"/>
      <c r="J2466" s="172"/>
      <c r="K2466" s="172"/>
      <c r="L2466" s="172"/>
      <c r="M2466" s="172"/>
      <c r="N2466" s="172"/>
      <c r="O2466" s="172"/>
      <c r="P2466" s="172"/>
      <c r="Q2466" s="172"/>
      <c r="R2466" s="172"/>
      <c r="S2466" s="172"/>
      <c r="T2466" s="172"/>
    </row>
    <row r="2467" spans="1:20" x14ac:dyDescent="0.3">
      <c r="A2467" s="193"/>
      <c r="B2467" s="172"/>
      <c r="C2467" s="172"/>
      <c r="D2467" s="172"/>
      <c r="E2467" s="172"/>
      <c r="F2467" s="172"/>
      <c r="G2467" s="172"/>
      <c r="H2467" s="172"/>
      <c r="I2467" s="172"/>
      <c r="J2467" s="172"/>
      <c r="K2467" s="172"/>
      <c r="L2467" s="172"/>
      <c r="M2467" s="172"/>
      <c r="N2467" s="172"/>
      <c r="O2467" s="172"/>
      <c r="P2467" s="172"/>
      <c r="Q2467" s="172"/>
      <c r="R2467" s="172"/>
      <c r="S2467" s="172"/>
      <c r="T2467" s="172"/>
    </row>
    <row r="2468" spans="1:20" x14ac:dyDescent="0.3">
      <c r="A2468" s="193"/>
      <c r="B2468" s="172"/>
      <c r="C2468" s="172"/>
      <c r="D2468" s="172"/>
      <c r="E2468" s="172"/>
      <c r="F2468" s="172"/>
      <c r="G2468" s="172"/>
      <c r="H2468" s="172"/>
      <c r="I2468" s="172"/>
      <c r="J2468" s="172"/>
      <c r="K2468" s="172"/>
      <c r="L2468" s="172"/>
      <c r="M2468" s="172"/>
      <c r="N2468" s="172"/>
      <c r="O2468" s="172"/>
      <c r="P2468" s="172"/>
      <c r="Q2468" s="172"/>
      <c r="R2468" s="172"/>
      <c r="S2468" s="172"/>
      <c r="T2468" s="172"/>
    </row>
    <row r="2469" spans="1:20" x14ac:dyDescent="0.3">
      <c r="A2469" s="193"/>
      <c r="B2469" s="172"/>
      <c r="C2469" s="172"/>
      <c r="D2469" s="172"/>
      <c r="E2469" s="172"/>
      <c r="F2469" s="172"/>
      <c r="G2469" s="172"/>
      <c r="H2469" s="172"/>
      <c r="I2469" s="172"/>
      <c r="J2469" s="172"/>
      <c r="K2469" s="172"/>
      <c r="L2469" s="172"/>
      <c r="M2469" s="172"/>
      <c r="N2469" s="172"/>
      <c r="O2469" s="172"/>
      <c r="P2469" s="172"/>
      <c r="Q2469" s="172"/>
      <c r="R2469" s="172"/>
      <c r="S2469" s="172"/>
      <c r="T2469" s="172"/>
    </row>
    <row r="2470" spans="1:20" x14ac:dyDescent="0.3">
      <c r="A2470" s="193"/>
      <c r="B2470" s="172"/>
      <c r="C2470" s="172"/>
      <c r="D2470" s="172"/>
      <c r="E2470" s="172"/>
      <c r="F2470" s="172"/>
      <c r="G2470" s="172"/>
      <c r="H2470" s="172"/>
      <c r="I2470" s="172"/>
      <c r="J2470" s="172"/>
      <c r="K2470" s="172"/>
      <c r="L2470" s="172"/>
      <c r="M2470" s="172"/>
      <c r="N2470" s="172"/>
      <c r="O2470" s="172"/>
      <c r="P2470" s="172"/>
      <c r="Q2470" s="172"/>
      <c r="R2470" s="172"/>
      <c r="S2470" s="172"/>
      <c r="T2470" s="172"/>
    </row>
    <row r="2471" spans="1:20" x14ac:dyDescent="0.3">
      <c r="A2471" s="193"/>
      <c r="B2471" s="172"/>
      <c r="C2471" s="172"/>
      <c r="D2471" s="172"/>
      <c r="E2471" s="172"/>
      <c r="F2471" s="172"/>
      <c r="G2471" s="172"/>
      <c r="H2471" s="172"/>
      <c r="I2471" s="172"/>
      <c r="J2471" s="172"/>
      <c r="K2471" s="172"/>
      <c r="L2471" s="172"/>
      <c r="M2471" s="172"/>
      <c r="N2471" s="172"/>
      <c r="O2471" s="172"/>
      <c r="P2471" s="172"/>
      <c r="Q2471" s="172"/>
      <c r="R2471" s="172"/>
      <c r="S2471" s="172"/>
      <c r="T2471" s="172"/>
    </row>
    <row r="2472" spans="1:20" x14ac:dyDescent="0.3">
      <c r="A2472" s="193"/>
      <c r="B2472" s="172"/>
      <c r="C2472" s="172"/>
      <c r="D2472" s="172"/>
      <c r="E2472" s="172"/>
      <c r="F2472" s="172"/>
      <c r="G2472" s="172"/>
      <c r="H2472" s="172"/>
      <c r="I2472" s="172"/>
      <c r="J2472" s="172"/>
      <c r="K2472" s="172"/>
      <c r="L2472" s="172"/>
      <c r="M2472" s="172"/>
      <c r="N2472" s="172"/>
      <c r="O2472" s="172"/>
      <c r="P2472" s="172"/>
      <c r="Q2472" s="172"/>
      <c r="R2472" s="172"/>
      <c r="S2472" s="172"/>
      <c r="T2472" s="172"/>
    </row>
    <row r="2473" spans="1:20" x14ac:dyDescent="0.3">
      <c r="A2473" s="193"/>
      <c r="B2473" s="172"/>
      <c r="C2473" s="172"/>
      <c r="D2473" s="172"/>
      <c r="E2473" s="172"/>
      <c r="F2473" s="172"/>
      <c r="G2473" s="172"/>
      <c r="H2473" s="172"/>
      <c r="I2473" s="172"/>
      <c r="J2473" s="172"/>
      <c r="K2473" s="172"/>
      <c r="L2473" s="172"/>
      <c r="M2473" s="172"/>
      <c r="N2473" s="172"/>
      <c r="O2473" s="172"/>
      <c r="P2473" s="172"/>
      <c r="Q2473" s="172"/>
      <c r="R2473" s="172"/>
      <c r="S2473" s="172"/>
      <c r="T2473" s="172"/>
    </row>
    <row r="2474" spans="1:20" x14ac:dyDescent="0.3">
      <c r="A2474" s="193"/>
      <c r="B2474" s="172"/>
      <c r="C2474" s="172"/>
      <c r="D2474" s="172"/>
      <c r="E2474" s="172"/>
      <c r="F2474" s="172"/>
      <c r="G2474" s="172"/>
      <c r="H2474" s="172"/>
      <c r="I2474" s="172"/>
      <c r="J2474" s="172"/>
      <c r="K2474" s="172"/>
      <c r="L2474" s="172"/>
      <c r="M2474" s="172"/>
      <c r="N2474" s="172"/>
      <c r="O2474" s="172"/>
      <c r="P2474" s="172"/>
      <c r="Q2474" s="172"/>
      <c r="R2474" s="172"/>
      <c r="S2474" s="172"/>
      <c r="T2474" s="172"/>
    </row>
    <row r="2475" spans="1:20" x14ac:dyDescent="0.3">
      <c r="A2475" s="193"/>
      <c r="B2475" s="172"/>
      <c r="C2475" s="172"/>
      <c r="D2475" s="172"/>
      <c r="E2475" s="172"/>
      <c r="F2475" s="172"/>
      <c r="G2475" s="172"/>
      <c r="H2475" s="172"/>
      <c r="I2475" s="172"/>
      <c r="J2475" s="172"/>
      <c r="K2475" s="172"/>
      <c r="L2475" s="172"/>
      <c r="M2475" s="172"/>
      <c r="N2475" s="172"/>
      <c r="O2475" s="172"/>
      <c r="P2475" s="172"/>
      <c r="Q2475" s="172"/>
      <c r="R2475" s="172"/>
      <c r="S2475" s="172"/>
      <c r="T2475" s="172"/>
    </row>
    <row r="2476" spans="1:20" x14ac:dyDescent="0.3">
      <c r="A2476" s="193"/>
      <c r="B2476" s="172"/>
      <c r="C2476" s="172"/>
      <c r="D2476" s="172"/>
      <c r="E2476" s="172"/>
      <c r="F2476" s="172"/>
      <c r="G2476" s="172"/>
      <c r="H2476" s="172"/>
      <c r="I2476" s="172"/>
      <c r="J2476" s="172"/>
      <c r="K2476" s="172"/>
      <c r="L2476" s="172"/>
      <c r="M2476" s="172"/>
      <c r="N2476" s="172"/>
      <c r="O2476" s="172"/>
      <c r="P2476" s="172"/>
      <c r="Q2476" s="172"/>
      <c r="R2476" s="172"/>
      <c r="S2476" s="172"/>
      <c r="T2476" s="172"/>
    </row>
    <row r="2477" spans="1:20" x14ac:dyDescent="0.3">
      <c r="A2477" s="193"/>
      <c r="B2477" s="172"/>
      <c r="C2477" s="172"/>
      <c r="D2477" s="172"/>
      <c r="E2477" s="172"/>
      <c r="F2477" s="172"/>
      <c r="G2477" s="172"/>
      <c r="H2477" s="172"/>
      <c r="I2477" s="172"/>
      <c r="J2477" s="172"/>
      <c r="K2477" s="172"/>
      <c r="L2477" s="172"/>
      <c r="M2477" s="172"/>
      <c r="N2477" s="172"/>
      <c r="O2477" s="172"/>
      <c r="P2477" s="172"/>
      <c r="Q2477" s="172"/>
      <c r="R2477" s="172"/>
      <c r="S2477" s="172"/>
      <c r="T2477" s="172"/>
    </row>
    <row r="2478" spans="1:20" x14ac:dyDescent="0.3">
      <c r="A2478" s="193"/>
      <c r="B2478" s="172"/>
      <c r="C2478" s="172"/>
      <c r="D2478" s="172"/>
      <c r="E2478" s="172"/>
      <c r="F2478" s="172"/>
      <c r="G2478" s="172"/>
      <c r="H2478" s="172"/>
      <c r="I2478" s="172"/>
      <c r="J2478" s="172"/>
      <c r="K2478" s="172"/>
      <c r="L2478" s="172"/>
      <c r="M2478" s="172"/>
      <c r="N2478" s="172"/>
      <c r="O2478" s="172"/>
      <c r="P2478" s="172"/>
      <c r="Q2478" s="172"/>
      <c r="R2478" s="172"/>
      <c r="S2478" s="172"/>
      <c r="T2478" s="172"/>
    </row>
    <row r="2479" spans="1:20" x14ac:dyDescent="0.3">
      <c r="A2479" s="193"/>
      <c r="B2479" s="172"/>
      <c r="C2479" s="172"/>
      <c r="D2479" s="172"/>
      <c r="E2479" s="172"/>
      <c r="F2479" s="172"/>
      <c r="G2479" s="172"/>
      <c r="H2479" s="172"/>
      <c r="I2479" s="172"/>
      <c r="J2479" s="172"/>
      <c r="K2479" s="172"/>
      <c r="L2479" s="172"/>
      <c r="M2479" s="172"/>
      <c r="N2479" s="172"/>
      <c r="O2479" s="172"/>
      <c r="P2479" s="172"/>
      <c r="Q2479" s="172"/>
      <c r="R2479" s="172"/>
      <c r="S2479" s="172"/>
      <c r="T2479" s="172"/>
    </row>
    <row r="2480" spans="1:20" x14ac:dyDescent="0.3">
      <c r="A2480" s="193"/>
      <c r="B2480" s="172"/>
      <c r="C2480" s="172"/>
      <c r="D2480" s="172"/>
      <c r="E2480" s="172"/>
      <c r="F2480" s="172"/>
      <c r="G2480" s="172"/>
      <c r="H2480" s="172"/>
      <c r="I2480" s="172"/>
      <c r="J2480" s="172"/>
      <c r="K2480" s="172"/>
      <c r="L2480" s="172"/>
      <c r="M2480" s="172"/>
      <c r="N2480" s="172"/>
      <c r="O2480" s="172"/>
      <c r="P2480" s="172"/>
      <c r="Q2480" s="172"/>
      <c r="R2480" s="172"/>
      <c r="S2480" s="172"/>
      <c r="T2480" s="172"/>
    </row>
    <row r="2481" spans="1:20" x14ac:dyDescent="0.3">
      <c r="A2481" s="193"/>
      <c r="B2481" s="172"/>
      <c r="C2481" s="172"/>
      <c r="D2481" s="172"/>
      <c r="E2481" s="172"/>
      <c r="F2481" s="172"/>
      <c r="G2481" s="172"/>
      <c r="H2481" s="172"/>
      <c r="I2481" s="172"/>
      <c r="J2481" s="172"/>
      <c r="K2481" s="172"/>
      <c r="L2481" s="172"/>
      <c r="M2481" s="172"/>
      <c r="N2481" s="172"/>
      <c r="O2481" s="172"/>
      <c r="P2481" s="172"/>
      <c r="Q2481" s="172"/>
      <c r="R2481" s="172"/>
      <c r="S2481" s="172"/>
      <c r="T2481" s="172"/>
    </row>
    <row r="2482" spans="1:20" x14ac:dyDescent="0.3">
      <c r="A2482" s="193"/>
      <c r="B2482" s="172"/>
      <c r="C2482" s="172"/>
      <c r="D2482" s="172"/>
      <c r="E2482" s="172"/>
      <c r="F2482" s="172"/>
      <c r="G2482" s="172"/>
      <c r="H2482" s="172"/>
      <c r="I2482" s="172"/>
      <c r="J2482" s="172"/>
      <c r="K2482" s="172"/>
      <c r="L2482" s="172"/>
      <c r="M2482" s="172"/>
      <c r="N2482" s="172"/>
      <c r="O2482" s="172"/>
      <c r="P2482" s="172"/>
      <c r="Q2482" s="172"/>
      <c r="R2482" s="172"/>
      <c r="S2482" s="172"/>
      <c r="T2482" s="172"/>
    </row>
    <row r="2483" spans="1:20" x14ac:dyDescent="0.3">
      <c r="A2483" s="193"/>
      <c r="B2483" s="172"/>
      <c r="C2483" s="172"/>
      <c r="D2483" s="172"/>
      <c r="E2483" s="172"/>
      <c r="F2483" s="172"/>
      <c r="G2483" s="172"/>
      <c r="H2483" s="172"/>
      <c r="I2483" s="172"/>
      <c r="J2483" s="172"/>
      <c r="K2483" s="172"/>
      <c r="L2483" s="172"/>
      <c r="M2483" s="172"/>
      <c r="N2483" s="172"/>
      <c r="O2483" s="172"/>
      <c r="P2483" s="172"/>
      <c r="Q2483" s="172"/>
      <c r="R2483" s="172"/>
      <c r="S2483" s="172"/>
      <c r="T2483" s="172"/>
    </row>
    <row r="2484" spans="1:20" x14ac:dyDescent="0.3">
      <c r="A2484" s="193"/>
      <c r="B2484" s="172"/>
      <c r="C2484" s="172"/>
      <c r="D2484" s="172"/>
      <c r="E2484" s="172"/>
      <c r="F2484" s="172"/>
      <c r="G2484" s="172"/>
      <c r="H2484" s="172"/>
      <c r="I2484" s="172"/>
      <c r="J2484" s="172"/>
      <c r="K2484" s="172"/>
      <c r="L2484" s="172"/>
      <c r="M2484" s="172"/>
      <c r="N2484" s="172"/>
      <c r="O2484" s="172"/>
      <c r="P2484" s="172"/>
      <c r="Q2484" s="172"/>
      <c r="R2484" s="172"/>
      <c r="S2484" s="172"/>
      <c r="T2484" s="172"/>
    </row>
    <row r="2485" spans="1:20" x14ac:dyDescent="0.3">
      <c r="A2485" s="193"/>
      <c r="B2485" s="172"/>
      <c r="C2485" s="172"/>
      <c r="D2485" s="172"/>
      <c r="E2485" s="172"/>
      <c r="F2485" s="172"/>
      <c r="G2485" s="172"/>
      <c r="H2485" s="172"/>
      <c r="I2485" s="172"/>
      <c r="J2485" s="172"/>
      <c r="K2485" s="172"/>
      <c r="L2485" s="172"/>
      <c r="M2485" s="172"/>
      <c r="N2485" s="172"/>
      <c r="O2485" s="172"/>
      <c r="P2485" s="172"/>
      <c r="Q2485" s="172"/>
      <c r="R2485" s="172"/>
      <c r="S2485" s="172"/>
      <c r="T2485" s="172"/>
    </row>
    <row r="2486" spans="1:20" x14ac:dyDescent="0.3">
      <c r="A2486" s="193"/>
      <c r="B2486" s="172"/>
      <c r="C2486" s="172"/>
      <c r="D2486" s="172"/>
      <c r="E2486" s="172"/>
      <c r="F2486" s="172"/>
      <c r="G2486" s="172"/>
      <c r="H2486" s="172"/>
      <c r="I2486" s="172"/>
      <c r="J2486" s="172"/>
      <c r="K2486" s="172"/>
      <c r="L2486" s="172"/>
      <c r="M2486" s="172"/>
      <c r="N2486" s="172"/>
      <c r="O2486" s="172"/>
      <c r="P2486" s="172"/>
      <c r="Q2486" s="172"/>
      <c r="R2486" s="172"/>
      <c r="S2486" s="172"/>
      <c r="T2486" s="172"/>
    </row>
    <row r="2487" spans="1:20" x14ac:dyDescent="0.3">
      <c r="A2487" s="193"/>
      <c r="B2487" s="172"/>
      <c r="C2487" s="172"/>
      <c r="D2487" s="172"/>
      <c r="E2487" s="172"/>
      <c r="F2487" s="172"/>
      <c r="G2487" s="172"/>
      <c r="H2487" s="172"/>
      <c r="I2487" s="172"/>
      <c r="J2487" s="172"/>
      <c r="K2487" s="172"/>
      <c r="L2487" s="172"/>
      <c r="M2487" s="172"/>
      <c r="N2487" s="172"/>
      <c r="O2487" s="172"/>
      <c r="P2487" s="172"/>
      <c r="Q2487" s="172"/>
      <c r="R2487" s="172"/>
      <c r="S2487" s="172"/>
      <c r="T2487" s="172"/>
    </row>
    <row r="2488" spans="1:20" x14ac:dyDescent="0.3">
      <c r="A2488" s="193"/>
      <c r="B2488" s="172"/>
      <c r="C2488" s="172"/>
      <c r="D2488" s="172"/>
      <c r="E2488" s="172"/>
      <c r="F2488" s="172"/>
      <c r="G2488" s="172"/>
      <c r="H2488" s="172"/>
      <c r="I2488" s="172"/>
      <c r="J2488" s="172"/>
      <c r="K2488" s="172"/>
      <c r="L2488" s="172"/>
      <c r="M2488" s="172"/>
      <c r="N2488" s="172"/>
      <c r="O2488" s="172"/>
      <c r="P2488" s="172"/>
      <c r="Q2488" s="172"/>
      <c r="R2488" s="172"/>
      <c r="S2488" s="172"/>
      <c r="T2488" s="172"/>
    </row>
    <row r="2489" spans="1:20" x14ac:dyDescent="0.3">
      <c r="A2489" s="193"/>
      <c r="B2489" s="172"/>
      <c r="C2489" s="172"/>
      <c r="D2489" s="172"/>
      <c r="E2489" s="172"/>
      <c r="F2489" s="172"/>
      <c r="G2489" s="172"/>
      <c r="H2489" s="172"/>
      <c r="I2489" s="172"/>
      <c r="J2489" s="172"/>
      <c r="K2489" s="172"/>
      <c r="L2489" s="172"/>
      <c r="M2489" s="172"/>
      <c r="N2489" s="172"/>
      <c r="O2489" s="172"/>
      <c r="P2489" s="172"/>
      <c r="Q2489" s="172"/>
      <c r="R2489" s="172"/>
      <c r="S2489" s="172"/>
      <c r="T2489" s="172"/>
    </row>
    <row r="2490" spans="1:20" x14ac:dyDescent="0.3">
      <c r="A2490" s="193"/>
      <c r="B2490" s="172"/>
      <c r="C2490" s="172"/>
      <c r="D2490" s="172"/>
      <c r="E2490" s="172"/>
      <c r="F2490" s="172"/>
      <c r="G2490" s="172"/>
      <c r="H2490" s="172"/>
      <c r="I2490" s="172"/>
      <c r="J2490" s="172"/>
      <c r="K2490" s="172"/>
      <c r="L2490" s="172"/>
      <c r="M2490" s="172"/>
      <c r="N2490" s="172"/>
      <c r="O2490" s="172"/>
      <c r="P2490" s="172"/>
      <c r="Q2490" s="172"/>
      <c r="R2490" s="172"/>
      <c r="S2490" s="172"/>
      <c r="T2490" s="172"/>
    </row>
    <row r="2491" spans="1:20" x14ac:dyDescent="0.3">
      <c r="A2491" s="193"/>
      <c r="B2491" s="172"/>
      <c r="C2491" s="172"/>
      <c r="D2491" s="172"/>
      <c r="E2491" s="172"/>
      <c r="F2491" s="172"/>
      <c r="G2491" s="172"/>
      <c r="H2491" s="172"/>
      <c r="I2491" s="172"/>
      <c r="J2491" s="172"/>
      <c r="K2491" s="172"/>
      <c r="L2491" s="172"/>
      <c r="M2491" s="172"/>
      <c r="N2491" s="172"/>
      <c r="O2491" s="172"/>
      <c r="P2491" s="172"/>
      <c r="Q2491" s="172"/>
      <c r="R2491" s="172"/>
      <c r="S2491" s="172"/>
      <c r="T2491" s="172"/>
    </row>
    <row r="2492" spans="1:20" x14ac:dyDescent="0.3">
      <c r="A2492" s="193"/>
      <c r="B2492" s="172"/>
      <c r="C2492" s="172"/>
      <c r="D2492" s="172"/>
      <c r="E2492" s="172"/>
      <c r="F2492" s="172"/>
      <c r="G2492" s="172"/>
      <c r="H2492" s="172"/>
      <c r="I2492" s="172"/>
      <c r="J2492" s="172"/>
      <c r="K2492" s="172"/>
      <c r="L2492" s="172"/>
      <c r="M2492" s="172"/>
      <c r="N2492" s="172"/>
      <c r="O2492" s="172"/>
      <c r="P2492" s="172"/>
      <c r="Q2492" s="172"/>
      <c r="R2492" s="172"/>
      <c r="S2492" s="172"/>
      <c r="T2492" s="172"/>
    </row>
    <row r="2493" spans="1:20" x14ac:dyDescent="0.3">
      <c r="A2493" s="193"/>
      <c r="B2493" s="172"/>
      <c r="C2493" s="172"/>
      <c r="D2493" s="172"/>
      <c r="E2493" s="172"/>
      <c r="F2493" s="172"/>
      <c r="G2493" s="172"/>
      <c r="H2493" s="172"/>
      <c r="I2493" s="172"/>
      <c r="J2493" s="172"/>
      <c r="K2493" s="172"/>
      <c r="L2493" s="172"/>
      <c r="M2493" s="172"/>
      <c r="N2493" s="172"/>
      <c r="O2493" s="172"/>
      <c r="P2493" s="172"/>
      <c r="Q2493" s="172"/>
      <c r="R2493" s="172"/>
      <c r="S2493" s="172"/>
      <c r="T2493" s="172"/>
    </row>
    <row r="2494" spans="1:20" x14ac:dyDescent="0.3">
      <c r="A2494" s="193"/>
      <c r="B2494" s="172"/>
      <c r="C2494" s="172"/>
      <c r="D2494" s="172"/>
      <c r="E2494" s="172"/>
      <c r="F2494" s="172"/>
      <c r="G2494" s="172"/>
      <c r="H2494" s="172"/>
      <c r="I2494" s="172"/>
      <c r="J2494" s="172"/>
      <c r="K2494" s="172"/>
      <c r="L2494" s="172"/>
      <c r="M2494" s="172"/>
      <c r="N2494" s="172"/>
      <c r="O2494" s="172"/>
      <c r="P2494" s="172"/>
      <c r="Q2494" s="172"/>
      <c r="R2494" s="172"/>
      <c r="S2494" s="172"/>
      <c r="T2494" s="172"/>
    </row>
    <row r="2495" spans="1:20" x14ac:dyDescent="0.3">
      <c r="A2495" s="193"/>
      <c r="B2495" s="172"/>
      <c r="C2495" s="172"/>
      <c r="D2495" s="172"/>
      <c r="E2495" s="172"/>
      <c r="F2495" s="172"/>
      <c r="G2495" s="172"/>
      <c r="H2495" s="172"/>
      <c r="I2495" s="172"/>
      <c r="J2495" s="172"/>
      <c r="K2495" s="172"/>
      <c r="L2495" s="172"/>
      <c r="M2495" s="172"/>
      <c r="N2495" s="172"/>
      <c r="O2495" s="172"/>
      <c r="P2495" s="172"/>
      <c r="Q2495" s="172"/>
      <c r="R2495" s="172"/>
      <c r="S2495" s="172"/>
      <c r="T2495" s="172"/>
    </row>
    <row r="2496" spans="1:20" x14ac:dyDescent="0.3">
      <c r="A2496" s="193"/>
      <c r="B2496" s="172"/>
      <c r="C2496" s="172"/>
      <c r="D2496" s="172"/>
      <c r="E2496" s="172"/>
      <c r="F2496" s="172"/>
      <c r="G2496" s="172"/>
      <c r="H2496" s="172"/>
      <c r="I2496" s="172"/>
      <c r="J2496" s="172"/>
      <c r="K2496" s="172"/>
      <c r="L2496" s="172"/>
      <c r="M2496" s="172"/>
      <c r="N2496" s="172"/>
      <c r="O2496" s="172"/>
      <c r="P2496" s="172"/>
      <c r="Q2496" s="172"/>
      <c r="R2496" s="172"/>
      <c r="S2496" s="172"/>
      <c r="T2496" s="172"/>
    </row>
    <row r="2497" spans="1:20" x14ac:dyDescent="0.3">
      <c r="A2497" s="193"/>
      <c r="B2497" s="172"/>
      <c r="C2497" s="172"/>
      <c r="D2497" s="172"/>
      <c r="E2497" s="172"/>
      <c r="F2497" s="172"/>
      <c r="G2497" s="172"/>
      <c r="H2497" s="172"/>
      <c r="I2497" s="172"/>
      <c r="J2497" s="172"/>
      <c r="K2497" s="172"/>
      <c r="L2497" s="172"/>
      <c r="M2497" s="172"/>
      <c r="N2497" s="172"/>
      <c r="O2497" s="172"/>
      <c r="P2497" s="172"/>
      <c r="Q2497" s="172"/>
      <c r="R2497" s="172"/>
      <c r="S2497" s="172"/>
      <c r="T2497" s="172"/>
    </row>
    <row r="2498" spans="1:20" x14ac:dyDescent="0.3">
      <c r="A2498" s="193"/>
      <c r="B2498" s="172"/>
      <c r="C2498" s="172"/>
      <c r="D2498" s="172"/>
      <c r="E2498" s="172"/>
      <c r="F2498" s="172"/>
      <c r="G2498" s="172"/>
      <c r="H2498" s="172"/>
      <c r="I2498" s="172"/>
      <c r="J2498" s="172"/>
      <c r="K2498" s="172"/>
      <c r="L2498" s="172"/>
      <c r="M2498" s="172"/>
      <c r="N2498" s="172"/>
      <c r="O2498" s="172"/>
      <c r="P2498" s="172"/>
      <c r="Q2498" s="172"/>
      <c r="R2498" s="172"/>
      <c r="S2498" s="172"/>
      <c r="T2498" s="172"/>
    </row>
    <row r="2499" spans="1:20" x14ac:dyDescent="0.3">
      <c r="A2499" s="193"/>
      <c r="B2499" s="172"/>
      <c r="C2499" s="172"/>
      <c r="D2499" s="172"/>
      <c r="E2499" s="172"/>
      <c r="F2499" s="172"/>
      <c r="G2499" s="172"/>
      <c r="H2499" s="172"/>
      <c r="I2499" s="172"/>
      <c r="J2499" s="172"/>
      <c r="K2499" s="172"/>
      <c r="L2499" s="172"/>
      <c r="M2499" s="172"/>
      <c r="N2499" s="172"/>
      <c r="O2499" s="172"/>
      <c r="P2499" s="172"/>
      <c r="Q2499" s="172"/>
      <c r="R2499" s="172"/>
      <c r="S2499" s="172"/>
      <c r="T2499" s="172"/>
    </row>
    <row r="2500" spans="1:20" x14ac:dyDescent="0.3">
      <c r="A2500" s="193"/>
      <c r="B2500" s="172"/>
      <c r="C2500" s="172"/>
      <c r="D2500" s="172"/>
      <c r="E2500" s="172"/>
      <c r="F2500" s="172"/>
      <c r="G2500" s="172"/>
      <c r="H2500" s="172"/>
      <c r="I2500" s="172"/>
      <c r="J2500" s="172"/>
      <c r="K2500" s="172"/>
      <c r="L2500" s="172"/>
      <c r="M2500" s="172"/>
      <c r="N2500" s="172"/>
      <c r="O2500" s="172"/>
      <c r="P2500" s="172"/>
      <c r="Q2500" s="172"/>
      <c r="R2500" s="172"/>
      <c r="S2500" s="172"/>
      <c r="T2500" s="172"/>
    </row>
    <row r="2501" spans="1:20" x14ac:dyDescent="0.3">
      <c r="A2501" s="193"/>
      <c r="B2501" s="172"/>
      <c r="C2501" s="172"/>
      <c r="D2501" s="172"/>
      <c r="E2501" s="172"/>
      <c r="F2501" s="172"/>
      <c r="G2501" s="172"/>
      <c r="H2501" s="172"/>
      <c r="I2501" s="172"/>
      <c r="J2501" s="172"/>
      <c r="K2501" s="172"/>
      <c r="L2501" s="172"/>
      <c r="M2501" s="172"/>
      <c r="N2501" s="172"/>
      <c r="O2501" s="172"/>
      <c r="P2501" s="172"/>
      <c r="Q2501" s="172"/>
      <c r="R2501" s="172"/>
      <c r="S2501" s="172"/>
      <c r="T2501" s="172"/>
    </row>
    <row r="2502" spans="1:20" x14ac:dyDescent="0.3">
      <c r="A2502" s="193"/>
      <c r="B2502" s="172"/>
      <c r="C2502" s="172"/>
      <c r="D2502" s="172"/>
      <c r="E2502" s="172"/>
      <c r="F2502" s="172"/>
      <c r="G2502" s="172"/>
      <c r="H2502" s="172"/>
      <c r="I2502" s="172"/>
      <c r="J2502" s="172"/>
      <c r="K2502" s="172"/>
      <c r="L2502" s="172"/>
      <c r="M2502" s="172"/>
      <c r="N2502" s="172"/>
      <c r="O2502" s="172"/>
      <c r="P2502" s="172"/>
      <c r="Q2502" s="172"/>
      <c r="R2502" s="172"/>
      <c r="S2502" s="172"/>
      <c r="T2502" s="172"/>
    </row>
    <row r="2503" spans="1:20" x14ac:dyDescent="0.3">
      <c r="A2503" s="193"/>
      <c r="B2503" s="172"/>
      <c r="C2503" s="172"/>
      <c r="D2503" s="172"/>
      <c r="E2503" s="172"/>
      <c r="F2503" s="172"/>
      <c r="G2503" s="172"/>
      <c r="H2503" s="172"/>
      <c r="I2503" s="172"/>
      <c r="J2503" s="172"/>
      <c r="K2503" s="172"/>
      <c r="L2503" s="172"/>
      <c r="M2503" s="172"/>
      <c r="N2503" s="172"/>
      <c r="O2503" s="172"/>
      <c r="P2503" s="172"/>
      <c r="Q2503" s="172"/>
      <c r="R2503" s="172"/>
      <c r="S2503" s="172"/>
      <c r="T2503" s="172"/>
    </row>
    <row r="2504" spans="1:20" x14ac:dyDescent="0.3">
      <c r="A2504" s="193"/>
      <c r="B2504" s="172"/>
      <c r="C2504" s="172"/>
      <c r="D2504" s="172"/>
      <c r="E2504" s="172"/>
      <c r="F2504" s="172"/>
      <c r="G2504" s="172"/>
      <c r="H2504" s="172"/>
      <c r="I2504" s="172"/>
      <c r="J2504" s="172"/>
      <c r="K2504" s="172"/>
      <c r="L2504" s="172"/>
      <c r="M2504" s="172"/>
      <c r="N2504" s="172"/>
      <c r="O2504" s="172"/>
      <c r="P2504" s="172"/>
      <c r="Q2504" s="172"/>
      <c r="R2504" s="172"/>
      <c r="S2504" s="172"/>
      <c r="T2504" s="172"/>
    </row>
    <row r="2505" spans="1:20" x14ac:dyDescent="0.3">
      <c r="A2505" s="193"/>
      <c r="B2505" s="172"/>
      <c r="C2505" s="172"/>
      <c r="D2505" s="172"/>
      <c r="E2505" s="172"/>
      <c r="F2505" s="172"/>
      <c r="G2505" s="172"/>
      <c r="H2505" s="172"/>
      <c r="I2505" s="172"/>
      <c r="J2505" s="172"/>
      <c r="K2505" s="172"/>
      <c r="L2505" s="172"/>
      <c r="M2505" s="172"/>
      <c r="N2505" s="172"/>
      <c r="O2505" s="172"/>
      <c r="P2505" s="172"/>
      <c r="Q2505" s="172"/>
      <c r="R2505" s="172"/>
      <c r="S2505" s="172"/>
      <c r="T2505" s="172"/>
    </row>
    <row r="2506" spans="1:20" x14ac:dyDescent="0.3">
      <c r="A2506" s="193"/>
      <c r="B2506" s="172"/>
      <c r="C2506" s="172"/>
      <c r="D2506" s="172"/>
      <c r="E2506" s="172"/>
      <c r="F2506" s="172"/>
      <c r="G2506" s="172"/>
      <c r="H2506" s="172"/>
      <c r="I2506" s="172"/>
      <c r="J2506" s="172"/>
      <c r="K2506" s="172"/>
      <c r="L2506" s="172"/>
      <c r="M2506" s="172"/>
      <c r="N2506" s="172"/>
      <c r="O2506" s="172"/>
      <c r="P2506" s="172"/>
      <c r="Q2506" s="172"/>
      <c r="R2506" s="172"/>
      <c r="S2506" s="172"/>
      <c r="T2506" s="172"/>
    </row>
    <row r="2507" spans="1:20" x14ac:dyDescent="0.3">
      <c r="A2507" s="193"/>
      <c r="B2507" s="172"/>
      <c r="C2507" s="172"/>
      <c r="D2507" s="172"/>
      <c r="E2507" s="172"/>
      <c r="F2507" s="172"/>
      <c r="G2507" s="172"/>
      <c r="H2507" s="172"/>
      <c r="I2507" s="172"/>
      <c r="J2507" s="172"/>
      <c r="K2507" s="172"/>
      <c r="L2507" s="172"/>
      <c r="M2507" s="172"/>
      <c r="N2507" s="172"/>
      <c r="O2507" s="172"/>
      <c r="P2507" s="172"/>
      <c r="Q2507" s="172"/>
      <c r="R2507" s="172"/>
      <c r="S2507" s="172"/>
      <c r="T2507" s="172"/>
    </row>
    <row r="2508" spans="1:20" x14ac:dyDescent="0.3">
      <c r="A2508" s="193"/>
      <c r="B2508" s="172"/>
      <c r="C2508" s="172"/>
      <c r="D2508" s="172"/>
      <c r="E2508" s="172"/>
      <c r="F2508" s="172"/>
      <c r="G2508" s="172"/>
      <c r="H2508" s="172"/>
      <c r="I2508" s="172"/>
      <c r="J2508" s="172"/>
      <c r="K2508" s="172"/>
      <c r="L2508" s="172"/>
      <c r="M2508" s="172"/>
      <c r="N2508" s="172"/>
      <c r="O2508" s="172"/>
      <c r="P2508" s="172"/>
      <c r="Q2508" s="172"/>
      <c r="R2508" s="172"/>
      <c r="S2508" s="172"/>
      <c r="T2508" s="172"/>
    </row>
    <row r="2509" spans="1:20" x14ac:dyDescent="0.3">
      <c r="A2509" s="193"/>
      <c r="B2509" s="172"/>
      <c r="C2509" s="172"/>
      <c r="D2509" s="172"/>
      <c r="E2509" s="172"/>
      <c r="F2509" s="172"/>
      <c r="G2509" s="172"/>
      <c r="H2509" s="172"/>
      <c r="I2509" s="172"/>
      <c r="J2509" s="172"/>
      <c r="K2509" s="172"/>
      <c r="L2509" s="172"/>
      <c r="M2509" s="172"/>
      <c r="N2509" s="172"/>
      <c r="O2509" s="172"/>
      <c r="P2509" s="172"/>
      <c r="Q2509" s="172"/>
      <c r="R2509" s="172"/>
      <c r="S2509" s="172"/>
      <c r="T2509" s="172"/>
    </row>
    <row r="2510" spans="1:20" x14ac:dyDescent="0.3">
      <c r="A2510" s="193"/>
      <c r="B2510" s="172"/>
      <c r="C2510" s="172"/>
      <c r="D2510" s="172"/>
      <c r="E2510" s="172"/>
      <c r="F2510" s="172"/>
      <c r="G2510" s="172"/>
      <c r="H2510" s="172"/>
      <c r="I2510" s="172"/>
      <c r="J2510" s="172"/>
      <c r="K2510" s="172"/>
      <c r="L2510" s="172"/>
      <c r="M2510" s="172"/>
      <c r="N2510" s="172"/>
      <c r="O2510" s="172"/>
      <c r="P2510" s="172"/>
      <c r="Q2510" s="172"/>
      <c r="R2510" s="172"/>
      <c r="S2510" s="172"/>
      <c r="T2510" s="172"/>
    </row>
    <row r="2511" spans="1:20" x14ac:dyDescent="0.3">
      <c r="A2511" s="193"/>
      <c r="B2511" s="172"/>
      <c r="C2511" s="172"/>
      <c r="D2511" s="172"/>
      <c r="E2511" s="172"/>
      <c r="F2511" s="172"/>
      <c r="G2511" s="172"/>
      <c r="H2511" s="172"/>
      <c r="I2511" s="172"/>
      <c r="J2511" s="172"/>
      <c r="K2511" s="172"/>
      <c r="L2511" s="172"/>
      <c r="M2511" s="172"/>
      <c r="N2511" s="172"/>
      <c r="O2511" s="172"/>
      <c r="P2511" s="172"/>
      <c r="Q2511" s="172"/>
      <c r="R2511" s="172"/>
      <c r="S2511" s="172"/>
      <c r="T2511" s="172"/>
    </row>
    <row r="2512" spans="1:20" x14ac:dyDescent="0.3">
      <c r="A2512" s="193"/>
      <c r="B2512" s="172"/>
      <c r="C2512" s="172"/>
      <c r="D2512" s="172"/>
      <c r="E2512" s="172"/>
      <c r="F2512" s="172"/>
      <c r="G2512" s="172"/>
      <c r="H2512" s="172"/>
      <c r="I2512" s="172"/>
      <c r="J2512" s="172"/>
      <c r="K2512" s="172"/>
      <c r="L2512" s="172"/>
      <c r="M2512" s="172"/>
      <c r="N2512" s="172"/>
      <c r="O2512" s="172"/>
      <c r="P2512" s="172"/>
      <c r="Q2512" s="172"/>
      <c r="R2512" s="172"/>
      <c r="S2512" s="172"/>
      <c r="T2512" s="172"/>
    </row>
    <row r="2513" spans="1:20" x14ac:dyDescent="0.3">
      <c r="A2513" s="193"/>
      <c r="B2513" s="172"/>
      <c r="C2513" s="172"/>
      <c r="D2513" s="172"/>
      <c r="E2513" s="172"/>
      <c r="F2513" s="172"/>
      <c r="G2513" s="172"/>
      <c r="H2513" s="172"/>
      <c r="I2513" s="172"/>
      <c r="J2513" s="172"/>
      <c r="K2513" s="172"/>
      <c r="L2513" s="172"/>
      <c r="M2513" s="172"/>
      <c r="N2513" s="172"/>
      <c r="O2513" s="172"/>
      <c r="P2513" s="172"/>
      <c r="Q2513" s="172"/>
      <c r="R2513" s="172"/>
      <c r="S2513" s="172"/>
      <c r="T2513" s="172"/>
    </row>
    <row r="2514" spans="1:20" x14ac:dyDescent="0.3">
      <c r="A2514" s="193"/>
      <c r="B2514" s="172"/>
      <c r="C2514" s="172"/>
      <c r="D2514" s="172"/>
      <c r="E2514" s="172"/>
      <c r="F2514" s="172"/>
      <c r="G2514" s="172"/>
      <c r="H2514" s="172"/>
      <c r="I2514" s="172"/>
      <c r="J2514" s="172"/>
      <c r="K2514" s="172"/>
      <c r="L2514" s="172"/>
      <c r="M2514" s="172"/>
      <c r="N2514" s="172"/>
      <c r="O2514" s="172"/>
      <c r="P2514" s="172"/>
      <c r="Q2514" s="172"/>
      <c r="R2514" s="172"/>
      <c r="S2514" s="172"/>
      <c r="T2514" s="172"/>
    </row>
    <row r="2515" spans="1:20" x14ac:dyDescent="0.3">
      <c r="A2515" s="193"/>
      <c r="B2515" s="172"/>
      <c r="C2515" s="172"/>
      <c r="D2515" s="172"/>
      <c r="E2515" s="172"/>
      <c r="F2515" s="172"/>
      <c r="G2515" s="172"/>
      <c r="H2515" s="172"/>
      <c r="I2515" s="172"/>
      <c r="J2515" s="172"/>
      <c r="K2515" s="172"/>
      <c r="L2515" s="172"/>
      <c r="M2515" s="172"/>
      <c r="N2515" s="172"/>
      <c r="O2515" s="172"/>
      <c r="P2515" s="172"/>
      <c r="Q2515" s="172"/>
      <c r="R2515" s="172"/>
      <c r="S2515" s="172"/>
      <c r="T2515" s="172"/>
    </row>
    <row r="2516" spans="1:20" x14ac:dyDescent="0.3">
      <c r="A2516" s="193"/>
      <c r="B2516" s="172"/>
      <c r="C2516" s="172"/>
      <c r="D2516" s="172"/>
      <c r="E2516" s="172"/>
      <c r="F2516" s="172"/>
      <c r="G2516" s="172"/>
      <c r="H2516" s="172"/>
      <c r="I2516" s="172"/>
      <c r="J2516" s="172"/>
      <c r="K2516" s="172"/>
      <c r="L2516" s="172"/>
      <c r="M2516" s="172"/>
      <c r="N2516" s="172"/>
      <c r="O2516" s="172"/>
      <c r="P2516" s="172"/>
      <c r="Q2516" s="172"/>
      <c r="R2516" s="172"/>
      <c r="S2516" s="172"/>
      <c r="T2516" s="172"/>
    </row>
    <row r="2517" spans="1:20" x14ac:dyDescent="0.3">
      <c r="A2517" s="193"/>
      <c r="B2517" s="172"/>
      <c r="C2517" s="172"/>
      <c r="D2517" s="172"/>
      <c r="E2517" s="172"/>
      <c r="F2517" s="172"/>
      <c r="G2517" s="172"/>
      <c r="H2517" s="172"/>
      <c r="I2517" s="172"/>
      <c r="J2517" s="172"/>
      <c r="K2517" s="172"/>
      <c r="L2517" s="172"/>
      <c r="M2517" s="172"/>
      <c r="N2517" s="172"/>
      <c r="O2517" s="172"/>
      <c r="P2517" s="172"/>
      <c r="Q2517" s="172"/>
      <c r="R2517" s="172"/>
      <c r="S2517" s="172"/>
      <c r="T2517" s="172"/>
    </row>
    <row r="2518" spans="1:20" x14ac:dyDescent="0.3">
      <c r="A2518" s="193"/>
      <c r="B2518" s="172"/>
      <c r="C2518" s="172"/>
      <c r="D2518" s="172"/>
      <c r="E2518" s="172"/>
      <c r="F2518" s="172"/>
      <c r="G2518" s="172"/>
      <c r="H2518" s="172"/>
      <c r="I2518" s="172"/>
      <c r="J2518" s="172"/>
      <c r="K2518" s="172"/>
      <c r="L2518" s="172"/>
      <c r="M2518" s="172"/>
      <c r="N2518" s="172"/>
      <c r="O2518" s="172"/>
      <c r="P2518" s="172"/>
      <c r="Q2518" s="172"/>
      <c r="R2518" s="172"/>
      <c r="S2518" s="172"/>
      <c r="T2518" s="172"/>
    </row>
    <row r="2519" spans="1:20" x14ac:dyDescent="0.3">
      <c r="A2519" s="193"/>
      <c r="B2519" s="172"/>
      <c r="C2519" s="172"/>
      <c r="D2519" s="172"/>
      <c r="E2519" s="172"/>
      <c r="F2519" s="172"/>
      <c r="G2519" s="172"/>
      <c r="H2519" s="172"/>
      <c r="I2519" s="172"/>
      <c r="J2519" s="172"/>
      <c r="K2519" s="172"/>
      <c r="L2519" s="172"/>
      <c r="M2519" s="172"/>
      <c r="N2519" s="172"/>
      <c r="O2519" s="172"/>
      <c r="P2519" s="172"/>
      <c r="Q2519" s="172"/>
      <c r="R2519" s="172"/>
      <c r="S2519" s="172"/>
      <c r="T2519" s="172"/>
    </row>
    <row r="2520" spans="1:20" x14ac:dyDescent="0.3">
      <c r="A2520" s="193"/>
      <c r="B2520" s="172"/>
      <c r="C2520" s="172"/>
      <c r="D2520" s="172"/>
      <c r="E2520" s="172"/>
      <c r="F2520" s="172"/>
      <c r="G2520" s="172"/>
      <c r="H2520" s="172"/>
      <c r="I2520" s="172"/>
      <c r="J2520" s="172"/>
      <c r="K2520" s="172"/>
      <c r="L2520" s="172"/>
      <c r="M2520" s="172"/>
      <c r="N2520" s="172"/>
      <c r="O2520" s="172"/>
      <c r="P2520" s="172"/>
      <c r="Q2520" s="172"/>
      <c r="R2520" s="172"/>
      <c r="S2520" s="172"/>
      <c r="T2520" s="172"/>
    </row>
    <row r="2521" spans="1:20" x14ac:dyDescent="0.3">
      <c r="A2521" s="193"/>
      <c r="B2521" s="172"/>
      <c r="C2521" s="172"/>
      <c r="D2521" s="172"/>
      <c r="E2521" s="172"/>
      <c r="F2521" s="172"/>
      <c r="G2521" s="172"/>
      <c r="H2521" s="172"/>
      <c r="I2521" s="172"/>
      <c r="J2521" s="172"/>
      <c r="K2521" s="172"/>
      <c r="L2521" s="172"/>
      <c r="M2521" s="172"/>
      <c r="N2521" s="172"/>
      <c r="O2521" s="172"/>
      <c r="P2521" s="172"/>
      <c r="Q2521" s="172"/>
      <c r="R2521" s="172"/>
      <c r="S2521" s="172"/>
      <c r="T2521" s="172"/>
    </row>
    <row r="2522" spans="1:20" x14ac:dyDescent="0.3">
      <c r="A2522" s="193"/>
      <c r="B2522" s="172"/>
      <c r="C2522" s="172"/>
      <c r="D2522" s="172"/>
      <c r="E2522" s="172"/>
      <c r="F2522" s="172"/>
      <c r="G2522" s="172"/>
      <c r="H2522" s="172"/>
      <c r="I2522" s="172"/>
      <c r="J2522" s="172"/>
      <c r="K2522" s="172"/>
      <c r="L2522" s="172"/>
      <c r="M2522" s="172"/>
      <c r="N2522" s="172"/>
      <c r="O2522" s="172"/>
      <c r="P2522" s="172"/>
      <c r="Q2522" s="172"/>
      <c r="R2522" s="172"/>
      <c r="S2522" s="172"/>
      <c r="T2522" s="172"/>
    </row>
    <row r="2523" spans="1:20" x14ac:dyDescent="0.3">
      <c r="A2523" s="193"/>
      <c r="B2523" s="172"/>
      <c r="C2523" s="172"/>
      <c r="D2523" s="172"/>
      <c r="E2523" s="172"/>
      <c r="F2523" s="172"/>
      <c r="G2523" s="172"/>
      <c r="H2523" s="172"/>
      <c r="I2523" s="172"/>
      <c r="J2523" s="172"/>
      <c r="K2523" s="172"/>
      <c r="L2523" s="172"/>
      <c r="M2523" s="172"/>
      <c r="N2523" s="172"/>
      <c r="O2523" s="172"/>
      <c r="P2523" s="172"/>
      <c r="Q2523" s="172"/>
      <c r="R2523" s="172"/>
      <c r="S2523" s="172"/>
      <c r="T2523" s="172"/>
    </row>
    <row r="2524" spans="1:20" x14ac:dyDescent="0.3">
      <c r="A2524" s="193"/>
      <c r="B2524" s="172"/>
      <c r="C2524" s="172"/>
      <c r="D2524" s="172"/>
      <c r="E2524" s="172"/>
      <c r="F2524" s="172"/>
      <c r="G2524" s="172"/>
      <c r="H2524" s="172"/>
      <c r="I2524" s="172"/>
      <c r="J2524" s="172"/>
      <c r="K2524" s="172"/>
      <c r="L2524" s="172"/>
      <c r="M2524" s="172"/>
      <c r="N2524" s="172"/>
      <c r="O2524" s="172"/>
      <c r="P2524" s="172"/>
      <c r="Q2524" s="172"/>
      <c r="R2524" s="172"/>
      <c r="S2524" s="172"/>
      <c r="T2524" s="172"/>
    </row>
    <row r="2525" spans="1:20" x14ac:dyDescent="0.3">
      <c r="A2525" s="193"/>
      <c r="B2525" s="172"/>
      <c r="C2525" s="172"/>
      <c r="D2525" s="172"/>
      <c r="E2525" s="172"/>
      <c r="F2525" s="172"/>
      <c r="G2525" s="172"/>
      <c r="H2525" s="172"/>
      <c r="I2525" s="172"/>
      <c r="J2525" s="172"/>
      <c r="K2525" s="172"/>
      <c r="L2525" s="172"/>
      <c r="M2525" s="172"/>
      <c r="N2525" s="172"/>
      <c r="O2525" s="172"/>
      <c r="P2525" s="172"/>
      <c r="Q2525" s="172"/>
      <c r="R2525" s="172"/>
      <c r="S2525" s="172"/>
      <c r="T2525" s="172"/>
    </row>
    <row r="2526" spans="1:20" x14ac:dyDescent="0.3">
      <c r="A2526" s="193"/>
      <c r="B2526" s="172"/>
      <c r="C2526" s="172"/>
      <c r="D2526" s="172"/>
      <c r="E2526" s="172"/>
      <c r="F2526" s="172"/>
      <c r="G2526" s="172"/>
      <c r="H2526" s="172"/>
      <c r="I2526" s="172"/>
      <c r="J2526" s="172"/>
      <c r="K2526" s="172"/>
      <c r="L2526" s="172"/>
      <c r="M2526" s="172"/>
      <c r="N2526" s="172"/>
      <c r="O2526" s="172"/>
      <c r="P2526" s="172"/>
      <c r="Q2526" s="172"/>
      <c r="R2526" s="172"/>
      <c r="S2526" s="172"/>
      <c r="T2526" s="172"/>
    </row>
    <row r="2527" spans="1:20" x14ac:dyDescent="0.3">
      <c r="A2527" s="193"/>
      <c r="B2527" s="172"/>
      <c r="C2527" s="172"/>
      <c r="D2527" s="172"/>
      <c r="E2527" s="172"/>
      <c r="F2527" s="172"/>
      <c r="G2527" s="172"/>
      <c r="H2527" s="172"/>
      <c r="I2527" s="172"/>
      <c r="J2527" s="172"/>
      <c r="K2527" s="172"/>
      <c r="L2527" s="172"/>
      <c r="M2527" s="172"/>
      <c r="N2527" s="172"/>
      <c r="O2527" s="172"/>
      <c r="P2527" s="172"/>
      <c r="Q2527" s="172"/>
      <c r="R2527" s="172"/>
      <c r="S2527" s="172"/>
      <c r="T2527" s="172"/>
    </row>
    <row r="2528" spans="1:20" x14ac:dyDescent="0.3">
      <c r="A2528" s="193"/>
      <c r="B2528" s="172"/>
      <c r="C2528" s="172"/>
      <c r="D2528" s="172"/>
      <c r="E2528" s="172"/>
      <c r="F2528" s="172"/>
      <c r="G2528" s="172"/>
      <c r="H2528" s="172"/>
      <c r="I2528" s="172"/>
      <c r="J2528" s="172"/>
      <c r="K2528" s="172"/>
      <c r="L2528" s="172"/>
      <c r="M2528" s="172"/>
      <c r="N2528" s="172"/>
      <c r="O2528" s="172"/>
      <c r="P2528" s="172"/>
      <c r="Q2528" s="172"/>
      <c r="R2528" s="172"/>
      <c r="S2528" s="172"/>
      <c r="T2528" s="172"/>
    </row>
    <row r="2529" spans="1:20" x14ac:dyDescent="0.3">
      <c r="A2529" s="193"/>
      <c r="B2529" s="172"/>
      <c r="C2529" s="172"/>
      <c r="D2529" s="172"/>
      <c r="E2529" s="172"/>
      <c r="F2529" s="172"/>
      <c r="G2529" s="172"/>
      <c r="H2529" s="172"/>
      <c r="I2529" s="172"/>
      <c r="J2529" s="172"/>
      <c r="K2529" s="172"/>
      <c r="L2529" s="172"/>
      <c r="M2529" s="172"/>
      <c r="N2529" s="172"/>
      <c r="O2529" s="172"/>
      <c r="P2529" s="172"/>
      <c r="Q2529" s="172"/>
      <c r="R2529" s="172"/>
      <c r="S2529" s="172"/>
      <c r="T2529" s="172"/>
    </row>
    <row r="2530" spans="1:20" x14ac:dyDescent="0.3">
      <c r="A2530" s="193"/>
      <c r="B2530" s="172"/>
      <c r="C2530" s="172"/>
      <c r="D2530" s="172"/>
      <c r="E2530" s="172"/>
      <c r="F2530" s="172"/>
      <c r="G2530" s="172"/>
      <c r="H2530" s="172"/>
      <c r="I2530" s="172"/>
      <c r="J2530" s="172"/>
      <c r="K2530" s="172"/>
      <c r="L2530" s="172"/>
      <c r="M2530" s="172"/>
      <c r="N2530" s="172"/>
      <c r="O2530" s="172"/>
      <c r="P2530" s="172"/>
      <c r="Q2530" s="172"/>
      <c r="R2530" s="172"/>
      <c r="S2530" s="172"/>
      <c r="T2530" s="172"/>
    </row>
    <row r="2531" spans="1:20" x14ac:dyDescent="0.3">
      <c r="A2531" s="193"/>
      <c r="B2531" s="172"/>
      <c r="C2531" s="172"/>
      <c r="D2531" s="172"/>
      <c r="E2531" s="172"/>
      <c r="F2531" s="172"/>
      <c r="G2531" s="172"/>
      <c r="H2531" s="172"/>
      <c r="I2531" s="172"/>
      <c r="J2531" s="172"/>
      <c r="K2531" s="172"/>
      <c r="L2531" s="172"/>
      <c r="M2531" s="172"/>
      <c r="N2531" s="172"/>
      <c r="O2531" s="172"/>
      <c r="P2531" s="172"/>
      <c r="Q2531" s="172"/>
      <c r="R2531" s="172"/>
      <c r="S2531" s="172"/>
      <c r="T2531" s="172"/>
    </row>
    <row r="2532" spans="1:20" x14ac:dyDescent="0.3">
      <c r="A2532" s="193"/>
      <c r="B2532" s="172"/>
      <c r="C2532" s="172"/>
      <c r="D2532" s="172"/>
      <c r="E2532" s="172"/>
      <c r="F2532" s="172"/>
      <c r="G2532" s="172"/>
      <c r="H2532" s="172"/>
      <c r="I2532" s="172"/>
      <c r="J2532" s="172"/>
      <c r="K2532" s="172"/>
      <c r="L2532" s="172"/>
      <c r="M2532" s="172"/>
      <c r="N2532" s="172"/>
      <c r="O2532" s="172"/>
      <c r="P2532" s="172"/>
      <c r="Q2532" s="172"/>
      <c r="R2532" s="172"/>
      <c r="S2532" s="172"/>
      <c r="T2532" s="172"/>
    </row>
    <row r="2533" spans="1:20" x14ac:dyDescent="0.3">
      <c r="A2533" s="193"/>
      <c r="B2533" s="172"/>
      <c r="C2533" s="172"/>
      <c r="D2533" s="172"/>
      <c r="E2533" s="172"/>
      <c r="F2533" s="172"/>
      <c r="G2533" s="172"/>
      <c r="H2533" s="172"/>
      <c r="I2533" s="172"/>
      <c r="J2533" s="172"/>
      <c r="K2533" s="172"/>
      <c r="L2533" s="172"/>
      <c r="M2533" s="172"/>
      <c r="N2533" s="172"/>
      <c r="O2533" s="172"/>
      <c r="P2533" s="172"/>
      <c r="Q2533" s="172"/>
      <c r="R2533" s="172"/>
      <c r="S2533" s="172"/>
      <c r="T2533" s="172"/>
    </row>
    <row r="2534" spans="1:20" x14ac:dyDescent="0.3">
      <c r="A2534" s="193"/>
      <c r="B2534" s="172"/>
      <c r="C2534" s="172"/>
      <c r="D2534" s="172"/>
      <c r="E2534" s="172"/>
      <c r="F2534" s="172"/>
      <c r="G2534" s="172"/>
      <c r="H2534" s="172"/>
      <c r="I2534" s="172"/>
      <c r="J2534" s="172"/>
      <c r="K2534" s="172"/>
      <c r="L2534" s="172"/>
      <c r="M2534" s="172"/>
      <c r="N2534" s="172"/>
      <c r="O2534" s="172"/>
      <c r="P2534" s="172"/>
      <c r="Q2534" s="172"/>
      <c r="R2534" s="172"/>
      <c r="S2534" s="172"/>
      <c r="T2534" s="172"/>
    </row>
    <row r="2535" spans="1:20" x14ac:dyDescent="0.3">
      <c r="A2535" s="193"/>
      <c r="B2535" s="172"/>
      <c r="C2535" s="172"/>
      <c r="D2535" s="172"/>
      <c r="E2535" s="172"/>
      <c r="F2535" s="172"/>
      <c r="G2535" s="172"/>
      <c r="H2535" s="172"/>
      <c r="I2535" s="172"/>
      <c r="J2535" s="172"/>
      <c r="K2535" s="172"/>
      <c r="L2535" s="172"/>
      <c r="M2535" s="172"/>
      <c r="N2535" s="172"/>
      <c r="O2535" s="172"/>
      <c r="P2535" s="172"/>
      <c r="Q2535" s="172"/>
      <c r="R2535" s="172"/>
      <c r="S2535" s="172"/>
      <c r="T2535" s="172"/>
    </row>
    <row r="2536" spans="1:20" x14ac:dyDescent="0.3">
      <c r="A2536" s="193"/>
      <c r="B2536" s="172"/>
      <c r="C2536" s="172"/>
      <c r="D2536" s="172"/>
      <c r="E2536" s="172"/>
      <c r="F2536" s="172"/>
      <c r="G2536" s="172"/>
      <c r="H2536" s="172"/>
      <c r="I2536" s="172"/>
      <c r="J2536" s="172"/>
      <c r="K2536" s="172"/>
      <c r="L2536" s="172"/>
      <c r="M2536" s="172"/>
      <c r="N2536" s="172"/>
      <c r="O2536" s="172"/>
      <c r="P2536" s="172"/>
      <c r="Q2536" s="172"/>
      <c r="R2536" s="172"/>
      <c r="S2536" s="172"/>
      <c r="T2536" s="172"/>
    </row>
    <row r="2537" spans="1:20" x14ac:dyDescent="0.3">
      <c r="A2537" s="193"/>
      <c r="B2537" s="172"/>
      <c r="C2537" s="172"/>
      <c r="D2537" s="172"/>
      <c r="E2537" s="172"/>
      <c r="F2537" s="172"/>
      <c r="G2537" s="172"/>
      <c r="H2537" s="172"/>
      <c r="I2537" s="172"/>
      <c r="J2537" s="172"/>
      <c r="K2537" s="172"/>
      <c r="L2537" s="172"/>
      <c r="M2537" s="172"/>
      <c r="N2537" s="172"/>
      <c r="O2537" s="172"/>
      <c r="P2537" s="172"/>
      <c r="Q2537" s="172"/>
      <c r="R2537" s="172"/>
      <c r="S2537" s="172"/>
      <c r="T2537" s="172"/>
    </row>
    <row r="2538" spans="1:20" x14ac:dyDescent="0.3">
      <c r="A2538" s="193"/>
      <c r="B2538" s="172"/>
      <c r="C2538" s="172"/>
      <c r="D2538" s="172"/>
      <c r="E2538" s="172"/>
      <c r="F2538" s="172"/>
      <c r="G2538" s="172"/>
      <c r="H2538" s="172"/>
      <c r="I2538" s="172"/>
      <c r="J2538" s="172"/>
      <c r="K2538" s="172"/>
      <c r="L2538" s="172"/>
      <c r="M2538" s="172"/>
      <c r="N2538" s="172"/>
      <c r="O2538" s="172"/>
      <c r="P2538" s="172"/>
      <c r="Q2538" s="172"/>
      <c r="R2538" s="172"/>
      <c r="S2538" s="172"/>
      <c r="T2538" s="172"/>
    </row>
    <row r="2539" spans="1:20" x14ac:dyDescent="0.3">
      <c r="A2539" s="193"/>
      <c r="B2539" s="172"/>
      <c r="C2539" s="172"/>
      <c r="D2539" s="172"/>
      <c r="E2539" s="172"/>
      <c r="F2539" s="172"/>
      <c r="G2539" s="172"/>
      <c r="H2539" s="172"/>
      <c r="I2539" s="172"/>
      <c r="J2539" s="172"/>
      <c r="K2539" s="172"/>
      <c r="L2539" s="172"/>
      <c r="M2539" s="172"/>
      <c r="N2539" s="172"/>
      <c r="O2539" s="172"/>
      <c r="P2539" s="172"/>
      <c r="Q2539" s="172"/>
      <c r="R2539" s="172"/>
      <c r="S2539" s="172"/>
      <c r="T2539" s="172"/>
    </row>
    <row r="2540" spans="1:20" x14ac:dyDescent="0.3">
      <c r="A2540" s="193"/>
      <c r="B2540" s="172"/>
      <c r="C2540" s="172"/>
      <c r="D2540" s="172"/>
      <c r="E2540" s="172"/>
      <c r="F2540" s="172"/>
      <c r="G2540" s="172"/>
      <c r="H2540" s="172"/>
      <c r="I2540" s="172"/>
      <c r="J2540" s="172"/>
      <c r="K2540" s="172"/>
      <c r="L2540" s="172"/>
      <c r="M2540" s="172"/>
      <c r="N2540" s="172"/>
      <c r="O2540" s="172"/>
      <c r="P2540" s="172"/>
      <c r="Q2540" s="172"/>
      <c r="R2540" s="172"/>
      <c r="S2540" s="172"/>
      <c r="T2540" s="172"/>
    </row>
    <row r="2541" spans="1:20" x14ac:dyDescent="0.3">
      <c r="A2541" s="193"/>
      <c r="B2541" s="172"/>
      <c r="C2541" s="172"/>
      <c r="D2541" s="172"/>
      <c r="E2541" s="172"/>
      <c r="F2541" s="172"/>
      <c r="G2541" s="172"/>
      <c r="H2541" s="172"/>
      <c r="I2541" s="172"/>
      <c r="J2541" s="172"/>
      <c r="K2541" s="172"/>
      <c r="L2541" s="172"/>
      <c r="M2541" s="172"/>
      <c r="N2541" s="172"/>
      <c r="O2541" s="172"/>
      <c r="P2541" s="172"/>
      <c r="Q2541" s="172"/>
      <c r="R2541" s="172"/>
      <c r="S2541" s="172"/>
      <c r="T2541" s="172"/>
    </row>
    <row r="2542" spans="1:20" x14ac:dyDescent="0.3">
      <c r="A2542" s="193"/>
      <c r="B2542" s="172"/>
      <c r="C2542" s="172"/>
      <c r="D2542" s="172"/>
      <c r="E2542" s="172"/>
      <c r="F2542" s="172"/>
      <c r="G2542" s="172"/>
      <c r="H2542" s="172"/>
      <c r="I2542" s="172"/>
      <c r="J2542" s="172"/>
      <c r="K2542" s="172"/>
      <c r="L2542" s="172"/>
      <c r="M2542" s="172"/>
      <c r="N2542" s="172"/>
      <c r="O2542" s="172"/>
      <c r="P2542" s="172"/>
      <c r="Q2542" s="172"/>
      <c r="R2542" s="172"/>
      <c r="S2542" s="172"/>
      <c r="T2542" s="172"/>
    </row>
    <row r="2543" spans="1:20" x14ac:dyDescent="0.3">
      <c r="A2543" s="193"/>
      <c r="B2543" s="172"/>
      <c r="C2543" s="172"/>
      <c r="D2543" s="172"/>
      <c r="E2543" s="172"/>
      <c r="F2543" s="172"/>
      <c r="G2543" s="172"/>
      <c r="H2543" s="172"/>
      <c r="I2543" s="172"/>
      <c r="J2543" s="172"/>
      <c r="K2543" s="172"/>
      <c r="L2543" s="172"/>
      <c r="M2543" s="172"/>
      <c r="N2543" s="172"/>
      <c r="O2543" s="172"/>
      <c r="P2543" s="172"/>
      <c r="Q2543" s="172"/>
      <c r="R2543" s="172"/>
      <c r="S2543" s="172"/>
      <c r="T2543" s="172"/>
    </row>
    <row r="2544" spans="1:20" x14ac:dyDescent="0.3">
      <c r="A2544" s="193"/>
      <c r="B2544" s="172"/>
      <c r="C2544" s="172"/>
      <c r="D2544" s="172"/>
      <c r="E2544" s="172"/>
      <c r="F2544" s="172"/>
      <c r="G2544" s="172"/>
      <c r="H2544" s="172"/>
      <c r="I2544" s="172"/>
      <c r="J2544" s="172"/>
      <c r="K2544" s="172"/>
      <c r="L2544" s="172"/>
      <c r="M2544" s="172"/>
      <c r="N2544" s="172"/>
      <c r="O2544" s="172"/>
      <c r="P2544" s="172"/>
      <c r="Q2544" s="172"/>
      <c r="R2544" s="172"/>
      <c r="S2544" s="172"/>
      <c r="T2544" s="172"/>
    </row>
    <row r="2545" spans="1:20" x14ac:dyDescent="0.3">
      <c r="A2545" s="193"/>
      <c r="B2545" s="172"/>
      <c r="C2545" s="172"/>
      <c r="D2545" s="172"/>
      <c r="E2545" s="172"/>
      <c r="F2545" s="172"/>
      <c r="G2545" s="172"/>
      <c r="H2545" s="172"/>
      <c r="I2545" s="172"/>
      <c r="J2545" s="172"/>
      <c r="K2545" s="172"/>
      <c r="L2545" s="172"/>
      <c r="M2545" s="172"/>
      <c r="N2545" s="172"/>
      <c r="O2545" s="172"/>
      <c r="P2545" s="172"/>
      <c r="Q2545" s="172"/>
      <c r="R2545" s="172"/>
      <c r="S2545" s="172"/>
      <c r="T2545" s="172"/>
    </row>
    <row r="2546" spans="1:20" x14ac:dyDescent="0.3">
      <c r="A2546" s="193"/>
      <c r="B2546" s="172"/>
      <c r="C2546" s="172"/>
      <c r="D2546" s="172"/>
      <c r="E2546" s="172"/>
      <c r="F2546" s="172"/>
      <c r="G2546" s="172"/>
      <c r="H2546" s="172"/>
      <c r="I2546" s="172"/>
      <c r="J2546" s="172"/>
      <c r="K2546" s="172"/>
      <c r="L2546" s="172"/>
      <c r="M2546" s="172"/>
      <c r="N2546" s="172"/>
      <c r="O2546" s="172"/>
      <c r="P2546" s="172"/>
      <c r="Q2546" s="172"/>
      <c r="R2546" s="172"/>
      <c r="S2546" s="172"/>
      <c r="T2546" s="172"/>
    </row>
    <row r="2547" spans="1:20" x14ac:dyDescent="0.3">
      <c r="A2547" s="193"/>
      <c r="B2547" s="172"/>
      <c r="C2547" s="172"/>
      <c r="D2547" s="172"/>
      <c r="E2547" s="172"/>
      <c r="F2547" s="172"/>
      <c r="G2547" s="172"/>
      <c r="H2547" s="172"/>
      <c r="I2547" s="172"/>
      <c r="J2547" s="172"/>
      <c r="K2547" s="172"/>
      <c r="L2547" s="172"/>
      <c r="M2547" s="172"/>
      <c r="N2547" s="172"/>
      <c r="O2547" s="172"/>
      <c r="P2547" s="172"/>
      <c r="Q2547" s="172"/>
      <c r="R2547" s="172"/>
      <c r="S2547" s="172"/>
      <c r="T2547" s="172"/>
    </row>
    <row r="2548" spans="1:20" x14ac:dyDescent="0.3">
      <c r="A2548" s="193"/>
      <c r="B2548" s="172"/>
      <c r="C2548" s="172"/>
      <c r="D2548" s="172"/>
      <c r="E2548" s="172"/>
      <c r="F2548" s="172"/>
      <c r="G2548" s="172"/>
      <c r="H2548" s="172"/>
      <c r="I2548" s="172"/>
      <c r="J2548" s="172"/>
      <c r="K2548" s="172"/>
      <c r="L2548" s="172"/>
      <c r="M2548" s="172"/>
      <c r="N2548" s="172"/>
      <c r="O2548" s="172"/>
      <c r="P2548" s="172"/>
      <c r="Q2548" s="172"/>
      <c r="R2548" s="172"/>
      <c r="S2548" s="172"/>
      <c r="T2548" s="172"/>
    </row>
    <row r="2549" spans="1:20" x14ac:dyDescent="0.3">
      <c r="A2549" s="193"/>
      <c r="B2549" s="172"/>
      <c r="C2549" s="172"/>
      <c r="D2549" s="172"/>
      <c r="E2549" s="172"/>
      <c r="F2549" s="172"/>
      <c r="G2549" s="172"/>
      <c r="H2549" s="172"/>
      <c r="I2549" s="172"/>
      <c r="J2549" s="172"/>
      <c r="K2549" s="172"/>
      <c r="L2549" s="172"/>
      <c r="M2549" s="172"/>
      <c r="N2549" s="172"/>
      <c r="O2549" s="172"/>
      <c r="P2549" s="172"/>
      <c r="Q2549" s="172"/>
      <c r="R2549" s="172"/>
      <c r="S2549" s="172"/>
      <c r="T2549" s="172"/>
    </row>
    <row r="2550" spans="1:20" x14ac:dyDescent="0.3">
      <c r="A2550" s="193"/>
      <c r="B2550" s="172"/>
      <c r="C2550" s="172"/>
      <c r="D2550" s="172"/>
      <c r="E2550" s="172"/>
      <c r="F2550" s="172"/>
      <c r="G2550" s="172"/>
      <c r="H2550" s="172"/>
      <c r="I2550" s="172"/>
      <c r="J2550" s="172"/>
      <c r="K2550" s="172"/>
      <c r="L2550" s="172"/>
      <c r="M2550" s="172"/>
      <c r="N2550" s="172"/>
      <c r="O2550" s="172"/>
      <c r="P2550" s="172"/>
      <c r="Q2550" s="172"/>
      <c r="R2550" s="172"/>
      <c r="S2550" s="172"/>
      <c r="T2550" s="172"/>
    </row>
    <row r="2551" spans="1:20" x14ac:dyDescent="0.3">
      <c r="A2551" s="193"/>
      <c r="B2551" s="172"/>
      <c r="C2551" s="172"/>
      <c r="D2551" s="172"/>
      <c r="E2551" s="172"/>
      <c r="F2551" s="172"/>
      <c r="G2551" s="172"/>
      <c r="H2551" s="172"/>
      <c r="I2551" s="172"/>
      <c r="J2551" s="172"/>
      <c r="K2551" s="172"/>
      <c r="L2551" s="172"/>
      <c r="M2551" s="172"/>
      <c r="N2551" s="172"/>
      <c r="O2551" s="172"/>
      <c r="P2551" s="172"/>
      <c r="Q2551" s="172"/>
      <c r="R2551" s="172"/>
      <c r="S2551" s="172"/>
      <c r="T2551" s="172"/>
    </row>
    <row r="2552" spans="1:20" x14ac:dyDescent="0.3">
      <c r="A2552" s="193"/>
      <c r="B2552" s="172"/>
      <c r="C2552" s="172"/>
      <c r="D2552" s="172"/>
      <c r="E2552" s="172"/>
      <c r="F2552" s="172"/>
      <c r="G2552" s="172"/>
      <c r="H2552" s="172"/>
      <c r="I2552" s="172"/>
      <c r="J2552" s="172"/>
      <c r="K2552" s="172"/>
      <c r="L2552" s="172"/>
      <c r="M2552" s="172"/>
      <c r="N2552" s="172"/>
      <c r="O2552" s="172"/>
      <c r="P2552" s="172"/>
      <c r="Q2552" s="172"/>
      <c r="R2552" s="172"/>
      <c r="S2552" s="172"/>
      <c r="T2552" s="172"/>
    </row>
    <row r="2553" spans="1:20" x14ac:dyDescent="0.3">
      <c r="A2553" s="193"/>
      <c r="B2553" s="172"/>
      <c r="C2553" s="172"/>
      <c r="D2553" s="172"/>
      <c r="E2553" s="172"/>
      <c r="F2553" s="172"/>
      <c r="G2553" s="172"/>
      <c r="H2553" s="172"/>
      <c r="I2553" s="172"/>
      <c r="J2553" s="172"/>
      <c r="K2553" s="172"/>
      <c r="L2553" s="172"/>
      <c r="M2553" s="172"/>
      <c r="N2553" s="172"/>
      <c r="O2553" s="172"/>
      <c r="P2553" s="172"/>
      <c r="Q2553" s="172"/>
      <c r="R2553" s="172"/>
      <c r="S2553" s="172"/>
      <c r="T2553" s="172"/>
    </row>
    <row r="2554" spans="1:20" x14ac:dyDescent="0.3">
      <c r="A2554" s="193"/>
      <c r="B2554" s="172"/>
      <c r="C2554" s="172"/>
      <c r="D2554" s="172"/>
      <c r="E2554" s="172"/>
      <c r="F2554" s="172"/>
      <c r="G2554" s="172"/>
      <c r="H2554" s="172"/>
      <c r="I2554" s="172"/>
      <c r="J2554" s="172"/>
      <c r="K2554" s="172"/>
      <c r="L2554" s="172"/>
      <c r="M2554" s="172"/>
      <c r="N2554" s="172"/>
      <c r="O2554" s="172"/>
      <c r="P2554" s="172"/>
      <c r="Q2554" s="172"/>
      <c r="R2554" s="172"/>
      <c r="S2554" s="172"/>
      <c r="T2554" s="172"/>
    </row>
    <row r="2555" spans="1:20" x14ac:dyDescent="0.3">
      <c r="A2555" s="193"/>
      <c r="B2555" s="172"/>
      <c r="C2555" s="172"/>
      <c r="D2555" s="172"/>
      <c r="E2555" s="172"/>
      <c r="F2555" s="172"/>
      <c r="G2555" s="172"/>
      <c r="H2555" s="172"/>
      <c r="I2555" s="172"/>
      <c r="J2555" s="172"/>
      <c r="K2555" s="172"/>
      <c r="L2555" s="172"/>
      <c r="M2555" s="172"/>
      <c r="N2555" s="172"/>
      <c r="O2555" s="172"/>
      <c r="P2555" s="172"/>
      <c r="Q2555" s="172"/>
      <c r="R2555" s="172"/>
      <c r="S2555" s="172"/>
      <c r="T2555" s="172"/>
    </row>
    <row r="2556" spans="1:20" x14ac:dyDescent="0.3">
      <c r="A2556" s="193"/>
      <c r="B2556" s="172"/>
      <c r="C2556" s="172"/>
      <c r="D2556" s="172"/>
      <c r="E2556" s="172"/>
      <c r="F2556" s="172"/>
      <c r="G2556" s="172"/>
      <c r="H2556" s="172"/>
      <c r="I2556" s="172"/>
      <c r="J2556" s="172"/>
      <c r="K2556" s="172"/>
      <c r="L2556" s="172"/>
      <c r="M2556" s="172"/>
      <c r="N2556" s="172"/>
      <c r="O2556" s="172"/>
      <c r="P2556" s="172"/>
      <c r="Q2556" s="172"/>
      <c r="R2556" s="172"/>
      <c r="S2556" s="172"/>
      <c r="T2556" s="172"/>
    </row>
    <row r="2557" spans="1:20" x14ac:dyDescent="0.3">
      <c r="A2557" s="193"/>
      <c r="B2557" s="172"/>
      <c r="C2557" s="172"/>
      <c r="D2557" s="172"/>
      <c r="E2557" s="172"/>
      <c r="F2557" s="172"/>
      <c r="G2557" s="172"/>
      <c r="H2557" s="172"/>
      <c r="I2557" s="172"/>
      <c r="J2557" s="172"/>
      <c r="K2557" s="172"/>
      <c r="L2557" s="172"/>
      <c r="M2557" s="172"/>
      <c r="N2557" s="172"/>
      <c r="O2557" s="172"/>
      <c r="P2557" s="172"/>
      <c r="Q2557" s="172"/>
      <c r="R2557" s="172"/>
      <c r="S2557" s="172"/>
      <c r="T2557" s="172"/>
    </row>
    <row r="2558" spans="1:20" x14ac:dyDescent="0.3">
      <c r="A2558" s="193"/>
      <c r="B2558" s="172"/>
      <c r="C2558" s="172"/>
      <c r="D2558" s="172"/>
      <c r="E2558" s="172"/>
      <c r="F2558" s="172"/>
      <c r="G2558" s="172"/>
      <c r="H2558" s="172"/>
      <c r="I2558" s="172"/>
      <c r="J2558" s="172"/>
      <c r="K2558" s="172"/>
      <c r="L2558" s="172"/>
      <c r="M2558" s="172"/>
      <c r="N2558" s="172"/>
      <c r="O2558" s="172"/>
      <c r="P2558" s="172"/>
      <c r="Q2558" s="172"/>
      <c r="R2558" s="172"/>
      <c r="S2558" s="172"/>
      <c r="T2558" s="172"/>
    </row>
    <row r="2559" spans="1:20" x14ac:dyDescent="0.3">
      <c r="A2559" s="193"/>
      <c r="B2559" s="172"/>
      <c r="C2559" s="172"/>
      <c r="D2559" s="172"/>
      <c r="E2559" s="172"/>
      <c r="F2559" s="172"/>
      <c r="G2559" s="172"/>
      <c r="H2559" s="172"/>
      <c r="I2559" s="172"/>
      <c r="J2559" s="172"/>
      <c r="K2559" s="172"/>
      <c r="L2559" s="172"/>
      <c r="M2559" s="172"/>
      <c r="N2559" s="172"/>
      <c r="O2559" s="172"/>
      <c r="P2559" s="172"/>
      <c r="Q2559" s="172"/>
      <c r="R2559" s="172"/>
      <c r="S2559" s="172"/>
      <c r="T2559" s="172"/>
    </row>
    <row r="2560" spans="1:20" x14ac:dyDescent="0.3">
      <c r="A2560" s="193"/>
      <c r="B2560" s="172"/>
      <c r="C2560" s="172"/>
      <c r="D2560" s="172"/>
      <c r="E2560" s="172"/>
      <c r="F2560" s="172"/>
      <c r="G2560" s="172"/>
      <c r="H2560" s="172"/>
      <c r="I2560" s="172"/>
      <c r="J2560" s="172"/>
      <c r="K2560" s="172"/>
      <c r="L2560" s="172"/>
      <c r="M2560" s="172"/>
      <c r="N2560" s="172"/>
      <c r="O2560" s="172"/>
      <c r="P2560" s="172"/>
      <c r="Q2560" s="172"/>
      <c r="R2560" s="172"/>
      <c r="S2560" s="172"/>
      <c r="T2560" s="172"/>
    </row>
    <row r="2561" spans="1:20" x14ac:dyDescent="0.3">
      <c r="A2561" s="193"/>
      <c r="B2561" s="172"/>
      <c r="C2561" s="172"/>
      <c r="D2561" s="172"/>
      <c r="E2561" s="172"/>
      <c r="F2561" s="172"/>
      <c r="G2561" s="172"/>
      <c r="H2561" s="172"/>
      <c r="I2561" s="172"/>
      <c r="J2561" s="172"/>
      <c r="K2561" s="172"/>
      <c r="L2561" s="172"/>
      <c r="M2561" s="172"/>
      <c r="N2561" s="172"/>
      <c r="O2561" s="172"/>
      <c r="P2561" s="172"/>
      <c r="Q2561" s="172"/>
      <c r="R2561" s="172"/>
      <c r="S2561" s="172"/>
      <c r="T2561" s="172"/>
    </row>
    <row r="2562" spans="1:20" x14ac:dyDescent="0.3">
      <c r="A2562" s="193"/>
      <c r="B2562" s="172"/>
      <c r="C2562" s="172"/>
      <c r="D2562" s="172"/>
      <c r="E2562" s="172"/>
      <c r="F2562" s="172"/>
      <c r="G2562" s="172"/>
      <c r="H2562" s="172"/>
      <c r="I2562" s="172"/>
      <c r="J2562" s="172"/>
      <c r="K2562" s="172"/>
      <c r="L2562" s="172"/>
      <c r="M2562" s="172"/>
      <c r="N2562" s="172"/>
      <c r="O2562" s="172"/>
      <c r="P2562" s="172"/>
      <c r="Q2562" s="172"/>
      <c r="R2562" s="172"/>
      <c r="S2562" s="172"/>
      <c r="T2562" s="172"/>
    </row>
    <row r="2563" spans="1:20" x14ac:dyDescent="0.3">
      <c r="A2563" s="193"/>
      <c r="B2563" s="172"/>
      <c r="C2563" s="172"/>
      <c r="D2563" s="172"/>
      <c r="E2563" s="172"/>
      <c r="F2563" s="172"/>
      <c r="G2563" s="172"/>
      <c r="H2563" s="172"/>
      <c r="I2563" s="172"/>
      <c r="J2563" s="172"/>
      <c r="K2563" s="172"/>
      <c r="L2563" s="172"/>
      <c r="M2563" s="172"/>
      <c r="N2563" s="172"/>
      <c r="O2563" s="172"/>
      <c r="P2563" s="172"/>
      <c r="Q2563" s="172"/>
      <c r="R2563" s="172"/>
      <c r="S2563" s="172"/>
      <c r="T2563" s="172"/>
    </row>
  </sheetData>
  <mergeCells count="24">
    <mergeCell ref="S10:S12"/>
    <mergeCell ref="A5:K5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K10"/>
    <mergeCell ref="L10:M10"/>
    <mergeCell ref="Q10:R10"/>
    <mergeCell ref="J11:J12"/>
    <mergeCell ref="Q11:Q12"/>
    <mergeCell ref="R11:R12"/>
    <mergeCell ref="N10:N12"/>
    <mergeCell ref="K11:K12"/>
    <mergeCell ref="L11:L12"/>
    <mergeCell ref="M11:M12"/>
    <mergeCell ref="O11:O12"/>
    <mergeCell ref="P11:P12"/>
    <mergeCell ref="O10:P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Contenido</vt:lpstr>
      <vt:lpstr>1. Var y cont_Anual</vt:lpstr>
      <vt:lpstr>2. Var Anual_Emp_Sueldos_Horas </vt:lpstr>
      <vt:lpstr>5 Empalme series por Act. Econó</vt:lpstr>
      <vt:lpstr>3. Var y cont_año corrido</vt:lpstr>
      <vt:lpstr>4. Var año corr Emp_Sueldos_Hor</vt:lpstr>
      <vt:lpstr>5. Indices total por clase </vt:lpstr>
      <vt:lpstr>Hoja4</vt:lpstr>
      <vt:lpstr>6. Enlace legal series Prod </vt:lpstr>
      <vt:lpstr>7. Índices Desestacionalizados</vt:lpstr>
      <vt:lpstr>'1. Var y cont_Anual'!Área_de_impresión</vt:lpstr>
      <vt:lpstr>'2. Var Anual_Emp_Sueldos_Horas '!Área_de_impresión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ampreciadom</dc:creator>
  <cp:lastModifiedBy>Jose Alonso Rincon Gordillo</cp:lastModifiedBy>
  <cp:lastPrinted>2019-03-12T21:42:25Z</cp:lastPrinted>
  <dcterms:created xsi:type="dcterms:W3CDTF">2012-05-09T17:51:21Z</dcterms:created>
  <dcterms:modified xsi:type="dcterms:W3CDTF">2019-03-14T13:09:21Z</dcterms:modified>
</cp:coreProperties>
</file>