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0370" windowHeight="7365" tabRatio="804" firstSheet="2" activeTab="2"/>
  </bookViews>
  <sheets>
    <sheet name="Propuesta 1" sheetId="3" state="hidden" r:id="rId1"/>
    <sheet name="Contenido" sheetId="32" r:id="rId2"/>
    <sheet name="1. Var y Cont Anual Dpto" sheetId="21" r:id="rId3"/>
    <sheet name="2. Var y Cont Año corrido Dpto " sheetId="24" r:id="rId4"/>
    <sheet name="3. Var y Cont Anual Desagreg Dp" sheetId="19" r:id="rId5"/>
    <sheet name="4.Var y Cont Año corri Desag Dp" sheetId="25" r:id="rId6"/>
    <sheet name="5.Var y Cont Anual Áreas metrop" sheetId="22" r:id="rId7"/>
    <sheet name="6.Var y ContAñocorridÁreas met " sheetId="29" r:id="rId8"/>
    <sheet name="7. Var y Cont Anual Ciudades" sheetId="23" r:id="rId9"/>
    <sheet name="8. Var y Cont Año corrid Ciudad" sheetId="31" r:id="rId10"/>
    <sheet name="9. Índices Departamentos" sheetId="36" r:id="rId11"/>
    <sheet name="10. Índices Áreas Metropolitana" sheetId="33" r:id="rId12"/>
    <sheet name="11. Índices Ciudades" sheetId="35" r:id="rId13"/>
  </sheets>
  <externalReferences>
    <externalReference r:id="rId14"/>
  </externalReferences>
  <definedNames>
    <definedName name="_xlnm._FilterDatabase" localSheetId="11" hidden="1">'10. Índices Áreas Metropolitana'!$A$12:$I$73</definedName>
    <definedName name="_xlnm._FilterDatabase" localSheetId="12" hidden="1">'11. Índices Ciudades'!$A$12:$I$168</definedName>
    <definedName name="_xlnm._FilterDatabase" localSheetId="10" hidden="1">'9. Índices Departamentos'!$A$12:$J$1160</definedName>
    <definedName name="bogota">[1]Regiones!$B$4:$C$18</definedName>
    <definedName name="cali">[1]Regiones!$K$4:$L$16</definedName>
    <definedName name="costa">[1]Regiones!$O$4:$P$14</definedName>
    <definedName name="eje">[1]Regiones!$T$4:$U$14</definedName>
    <definedName name="EMMETENE2019" localSheetId="11">#REF!</definedName>
    <definedName name="EMMETENE2019" localSheetId="12">#REF!</definedName>
    <definedName name="EMMETENE2019" localSheetId="9">#REF!</definedName>
    <definedName name="EMMETENE2019">#REF!</definedName>
    <definedName name="medell">[1]Regiones!$G$5:$H$19</definedName>
    <definedName name="santa">[1]Regiones!$Z$4:$AA$11</definedName>
  </definedNames>
  <calcPr calcId="145621"/>
</workbook>
</file>

<file path=xl/calcChain.xml><?xml version="1.0" encoding="utf-8"?>
<calcChain xmlns="http://schemas.openxmlformats.org/spreadsheetml/2006/main">
  <c r="B75" i="33" l="1"/>
  <c r="B59" i="33"/>
  <c r="B43" i="33"/>
  <c r="B27" i="33"/>
</calcChain>
</file>

<file path=xl/sharedStrings.xml><?xml version="1.0" encoding="utf-8"?>
<sst xmlns="http://schemas.openxmlformats.org/spreadsheetml/2006/main" count="3542" uniqueCount="154">
  <si>
    <t>ENCUESTA MENSUAL MANUFACTURERA DEPARTAMENTAL</t>
  </si>
  <si>
    <t xml:space="preserve">Producción </t>
  </si>
  <si>
    <t xml:space="preserve">Ventas </t>
  </si>
  <si>
    <t>Empleo</t>
  </si>
  <si>
    <t xml:space="preserve">  Nominal
(Var%)</t>
  </si>
  <si>
    <t xml:space="preserve">  Real 
(Var%)</t>
  </si>
  <si>
    <t>Contribución a la producción real</t>
  </si>
  <si>
    <t>Contribución a las ventas reales</t>
  </si>
  <si>
    <t>Total
(Var%)</t>
  </si>
  <si>
    <t>Contribución al empleo</t>
  </si>
  <si>
    <t>Alimentos y bebidas</t>
  </si>
  <si>
    <t>Textiles, confecciones y cuero</t>
  </si>
  <si>
    <t>Madera y muebles</t>
  </si>
  <si>
    <t>Papel e imprentas</t>
  </si>
  <si>
    <t>Químicos y petroquímicos</t>
  </si>
  <si>
    <t>Minerales no metálicos</t>
  </si>
  <si>
    <t>Productos metálicos</t>
  </si>
  <si>
    <t>Antioquia</t>
  </si>
  <si>
    <t>Cuero</t>
  </si>
  <si>
    <t>Atlántico</t>
  </si>
  <si>
    <t>Bogotá</t>
  </si>
  <si>
    <t>Caldas</t>
  </si>
  <si>
    <t>Risaralda</t>
  </si>
  <si>
    <t>Cundinamarca</t>
  </si>
  <si>
    <t>Santander</t>
  </si>
  <si>
    <t>Cauca</t>
  </si>
  <si>
    <t>Tolima</t>
  </si>
  <si>
    <t>Boyacá</t>
  </si>
  <si>
    <t>Huila</t>
  </si>
  <si>
    <t>Meta</t>
  </si>
  <si>
    <t>Magdalena</t>
  </si>
  <si>
    <t>Cesar</t>
  </si>
  <si>
    <t>Casanare</t>
  </si>
  <si>
    <t xml:space="preserve">Textiles y confecciones </t>
  </si>
  <si>
    <t>Vehículos, autopartes y   otros tipos de equipo de transporte</t>
  </si>
  <si>
    <t>Resto Industria</t>
  </si>
  <si>
    <t>Enero (2019 / 2018)p</t>
  </si>
  <si>
    <t>Total Industria</t>
  </si>
  <si>
    <t>Bolivar</t>
  </si>
  <si>
    <t>Valle del Cauca</t>
  </si>
  <si>
    <t>p: provisionales</t>
  </si>
  <si>
    <t>Demás Departamentos</t>
  </si>
  <si>
    <t>Cordoba</t>
  </si>
  <si>
    <t>Quindio</t>
  </si>
  <si>
    <t>Norte de Santander</t>
  </si>
  <si>
    <t>Sucre</t>
  </si>
  <si>
    <t>Nariño</t>
  </si>
  <si>
    <t>Fecha de publicación Marzo 14 de 2019</t>
  </si>
  <si>
    <r>
      <rPr>
        <b/>
        <sz val="11"/>
        <color theme="1"/>
        <rFont val="Calibri"/>
        <family val="2"/>
        <scheme val="minor"/>
      </rPr>
      <t>Fuente</t>
    </r>
    <r>
      <rPr>
        <sz val="11"/>
        <color theme="1"/>
        <rFont val="Calibri"/>
        <family val="2"/>
        <scheme val="minor"/>
      </rPr>
      <t>. DANE - EMM</t>
    </r>
  </si>
  <si>
    <r>
      <rPr>
        <b/>
        <sz val="11"/>
        <color theme="1"/>
        <rFont val="Calibri"/>
        <family val="2"/>
        <scheme val="minor"/>
      </rPr>
      <t>Nota</t>
    </r>
    <r>
      <rPr>
        <sz val="11"/>
        <color theme="1"/>
        <rFont val="Calibri"/>
        <family val="2"/>
        <scheme val="minor"/>
      </rPr>
      <t>: La diferencia entre el total y la suma de los dominios  se debe a aproximaciones decimales.</t>
    </r>
  </si>
  <si>
    <t>1. Variación anual (%) y contribución, del valor de la producción, ventas, y empleo, según clase industrial</t>
  </si>
  <si>
    <t>Personal según tipo de contrato</t>
  </si>
  <si>
    <t xml:space="preserve">Total 
Empleo </t>
  </si>
  <si>
    <t>Empleo 
Permanente</t>
  </si>
  <si>
    <t>Empleo 
Temporal</t>
  </si>
  <si>
    <t>Personal por área funcional</t>
  </si>
  <si>
    <t>Total
Empleados</t>
  </si>
  <si>
    <t>Total
Operarios</t>
  </si>
  <si>
    <t>Total 
Sueldos</t>
  </si>
  <si>
    <t>Sueldos y salarios reales del personal por área funcional</t>
  </si>
  <si>
    <t>Sueldos y salarios reales según tipo de contrato</t>
  </si>
  <si>
    <t>Horas Totales trabajadas</t>
  </si>
  <si>
    <t>Total     Horas</t>
  </si>
  <si>
    <t>Departamento</t>
  </si>
  <si>
    <t>Descripción Clases industriales</t>
  </si>
  <si>
    <t>ANTIOQUIA</t>
  </si>
  <si>
    <t>ATLÁNTICO</t>
  </si>
  <si>
    <t>BOGOTÁ</t>
  </si>
  <si>
    <t>BOLIVAR</t>
  </si>
  <si>
    <t>CALDAS</t>
  </si>
  <si>
    <t>RISARALDA</t>
  </si>
  <si>
    <t>CUNDINAMARCA</t>
  </si>
  <si>
    <t>SANTANDER</t>
  </si>
  <si>
    <t>VALLE DEL CAUCA</t>
  </si>
  <si>
    <t xml:space="preserve">Año </t>
  </si>
  <si>
    <t xml:space="preserve">Mes </t>
  </si>
  <si>
    <t>Ventas
Nominales</t>
  </si>
  <si>
    <t>Barranquilla</t>
  </si>
  <si>
    <t>Bucaramanga</t>
  </si>
  <si>
    <t>Manizales</t>
  </si>
  <si>
    <t>Pereira</t>
  </si>
  <si>
    <t>Yumbo</t>
  </si>
  <si>
    <t>Medellín</t>
  </si>
  <si>
    <t>Total Antioquia</t>
  </si>
  <si>
    <t>Textiles y confecciones</t>
  </si>
  <si>
    <t>Curtido de cuero y calzado</t>
  </si>
  <si>
    <t>Sustancias y productos químicos, farmacéuticos, de caucho y plástico</t>
  </si>
  <si>
    <t>Vehículos de transporte, carrocerías, autopartes y otro equipo de transporte</t>
  </si>
  <si>
    <t>Resto de industria</t>
  </si>
  <si>
    <t>Total Bogotá, D.C</t>
  </si>
  <si>
    <t>Bogotá, D.C</t>
  </si>
  <si>
    <t>Total Valle del Cauca</t>
  </si>
  <si>
    <t>Total Cundinamarca</t>
  </si>
  <si>
    <t>Total Santander</t>
  </si>
  <si>
    <t>Total Bolívar</t>
  </si>
  <si>
    <t>Bolívar</t>
  </si>
  <si>
    <t>Total Atlántico</t>
  </si>
  <si>
    <t>Total Caldas</t>
  </si>
  <si>
    <t>Total Risaralda</t>
  </si>
  <si>
    <t>Contribución al empleo Dpto.</t>
  </si>
  <si>
    <t>Contribución a las ventas reales Dpto.</t>
  </si>
  <si>
    <t>Contribución a la producción real Dpto.</t>
  </si>
  <si>
    <t>Córdoba</t>
  </si>
  <si>
    <t>Otros Departamentos</t>
  </si>
  <si>
    <t>1. Variación anual (%) y contribución, del valor de la producción, ventas, y empleo, según departamento</t>
  </si>
  <si>
    <t>Área Metropolitana del Valle de Aburrá</t>
  </si>
  <si>
    <t>Área Metropolitana de Barranquilla</t>
  </si>
  <si>
    <t>Resto del país</t>
  </si>
  <si>
    <t>Contribución a la producción real Nal</t>
  </si>
  <si>
    <t>Contribución a las ventas reales Nal</t>
  </si>
  <si>
    <t>Contribución al empleo Nal</t>
  </si>
  <si>
    <t>Área Metropolitana</t>
  </si>
  <si>
    <t>Ciudad</t>
  </si>
  <si>
    <t>Santiago de Cali</t>
  </si>
  <si>
    <t>Cartagena de Indias</t>
  </si>
  <si>
    <t xml:space="preserve">Total </t>
  </si>
  <si>
    <t>Sustancias y productos químicos, farmacéuticos, de caucho y plásticos</t>
  </si>
  <si>
    <t>Total</t>
  </si>
  <si>
    <t>Área Metropolitana de Bucaramanga</t>
  </si>
  <si>
    <t>2. Variación año corrido (%) y contribución, del valor de la producción, ventas, y empleo, según departamento</t>
  </si>
  <si>
    <t>3. Variación anual (%) y contribución, del valor de la producción, ventas, y empleo, según clase industrial por departamento</t>
  </si>
  <si>
    <t>4. Variación año corrido (%) y contribución, del valor de la producción, ventas, y empleo, según clase industrial por departamento</t>
  </si>
  <si>
    <t>5. Variación anual (%) y contribución, del valor de la producción, ventas, y empleo, según área metropolitana</t>
  </si>
  <si>
    <t>6. Variación año corrido (%) y contribución, del valor de la producción, ventas, y empleo, según área metropolitana</t>
  </si>
  <si>
    <t>7. Variación anual (%) y contribución, del valor de la producción, ventas, y empleo, según ciudad</t>
  </si>
  <si>
    <t>8. Variación año corrido (%) y contribución, del valor de la producción, ventas, y empleo, según ciudad</t>
  </si>
  <si>
    <t>9. Índices de producción nominal y real, ventas nominal y real, empleo según departamento y clase industrial</t>
  </si>
  <si>
    <t>10. Índices de producción nominal y real, ventas nominal y real, empleo según área metropolitana</t>
  </si>
  <si>
    <t>11. Índices de producción nominal y real, ventas nominal y real, empleo según ciudad</t>
  </si>
  <si>
    <r>
      <rPr>
        <b/>
        <sz val="9"/>
        <rFont val="Segoe UI"/>
        <family val="2"/>
      </rPr>
      <t>Nota</t>
    </r>
    <r>
      <rPr>
        <sz val="9"/>
        <rFont val="Segoe UI"/>
        <family val="2"/>
      </rPr>
      <t>: La diferencia entre el total y la suma de los dominios  se debe a aproximaciones decimales.</t>
    </r>
  </si>
  <si>
    <t>DEPARTAMENTO</t>
  </si>
  <si>
    <t>Producción Nominal</t>
  </si>
  <si>
    <t>Producción 
Real</t>
  </si>
  <si>
    <t>Ventas
Reales</t>
  </si>
  <si>
    <t>Otros Departamentos*</t>
  </si>
  <si>
    <t>*Otros departamentos: Amazonas, Arauca, Caquetá, Casanare, Cesar, Chocó, Huila, La Guajira, Magdalena, Meta, Nariño, Norte de Santander, Putumayo, Quindío, San Andrés, Sucre</t>
  </si>
  <si>
    <t>Otros departamentos: Amazonas, Arauca, Caquetá, Casanare, Cesar, Chocó, Huila, La Guajira, Magdalena, Meta, Nariño, Norte de Santander, Putumayo, Quindío, San Andrés, Sucre</t>
  </si>
  <si>
    <t>ENCUESTA MENSUAL MANUFACTURERA CON ENFOQUE TERRITORIAL</t>
  </si>
  <si>
    <r>
      <rPr>
        <b/>
        <sz val="9"/>
        <rFont val="Segoe UI"/>
        <family val="2"/>
      </rPr>
      <t>Fuente</t>
    </r>
    <r>
      <rPr>
        <sz val="9"/>
        <rFont val="Segoe UI"/>
        <family val="2"/>
      </rPr>
      <t>. DANE - EMMET</t>
    </r>
  </si>
  <si>
    <t>Alimentos y bebidas incluye las divisiones CIIU4 10 y 11</t>
  </si>
  <si>
    <t>Textiles y confecciones  incluye las divisiones CIIU4 13 y 14</t>
  </si>
  <si>
    <t>Curtido de cuero y calzado incluye la división CIIU4 15</t>
  </si>
  <si>
    <t>Madera y muebles  incluye las divisiones CIIU4 16 y 31</t>
  </si>
  <si>
    <t>Papel e imprentas  incluye las divisiones CIIU4 17 y 18</t>
  </si>
  <si>
    <t>Sustancias y productos químicos, farmacéuticos, de caucho y plástico  incluye las divisiones CIIU4 20 a 22</t>
  </si>
  <si>
    <t>Minerales no metálicos  division CIIU4 23</t>
  </si>
  <si>
    <t>Productos metálicos  incluye las divisiones CIIU4 24 y 25</t>
  </si>
  <si>
    <t>Vehículos de transporte, carrocerías, autopartes y otro equipo de transporte  incluye las divisiones CIIU4 29 y 30</t>
  </si>
  <si>
    <t>11. Índices de producción nominal y real, ventas nominal y real, empleo según ciudades</t>
  </si>
  <si>
    <r>
      <t>Abril 2019</t>
    </r>
    <r>
      <rPr>
        <b/>
        <vertAlign val="superscript"/>
        <sz val="14"/>
        <rFont val="Segoe UI"/>
        <family val="2"/>
      </rPr>
      <t>p</t>
    </r>
  </si>
  <si>
    <t>Abril (2019 / 2018)p</t>
  </si>
  <si>
    <t>Fecha de publicación Junio 14 de 2019</t>
  </si>
  <si>
    <t>Enero - Abril (2019 / 2018)p</t>
  </si>
  <si>
    <t>Enero 2018 - Abril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</si>
</sst>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9"/>
      <name val="Segoe UI"/>
      <family val="2"/>
    </font>
    <font>
      <sz val="9"/>
      <color theme="1"/>
      <name val="Segoe UI"/>
      <family val="2"/>
    </font>
    <font>
      <b/>
      <sz val="9"/>
      <color theme="0"/>
      <name val="Segoe UI"/>
      <family val="2"/>
    </font>
    <font>
      <b/>
      <sz val="9"/>
      <name val="Segoe UI"/>
      <family val="2"/>
    </font>
    <font>
      <sz val="9"/>
      <color rgb="FFFF0000"/>
      <name val="Segoe UI"/>
      <family val="2"/>
    </font>
    <font>
      <b/>
      <sz val="9"/>
      <color theme="1"/>
      <name val="Segoe UI"/>
      <family val="2"/>
    </font>
    <font>
      <u/>
      <sz val="9"/>
      <color theme="10"/>
      <name val="Segoe UI"/>
      <family val="2"/>
    </font>
    <font>
      <b/>
      <sz val="14"/>
      <color theme="0"/>
      <name val="Segoe UI"/>
      <family val="2"/>
    </font>
    <font>
      <b/>
      <sz val="14"/>
      <name val="Segoe UI"/>
      <family val="2"/>
    </font>
    <font>
      <b/>
      <vertAlign val="superscript"/>
      <sz val="14"/>
      <name val="Segoe UI"/>
      <family val="2"/>
    </font>
    <font>
      <u/>
      <sz val="9"/>
      <color rgb="FF0066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8">
    <xf numFmtId="0" fontId="0" fillId="0" borderId="0" xfId="0"/>
    <xf numFmtId="0" fontId="1" fillId="2" borderId="0" xfId="0" applyFont="1" applyFill="1" applyBorder="1" applyAlignment="1"/>
    <xf numFmtId="0" fontId="0" fillId="2" borderId="0" xfId="0" applyFill="1" applyAlignment="1"/>
    <xf numFmtId="0" fontId="0" fillId="2" borderId="0" xfId="0" applyFill="1" applyBorder="1" applyAlignment="1"/>
    <xf numFmtId="0" fontId="3" fillId="2" borderId="0" xfId="0" applyFont="1" applyFill="1" applyBorder="1" applyAlignment="1"/>
    <xf numFmtId="0" fontId="4" fillId="2" borderId="0" xfId="0" quotePrefix="1" applyFont="1" applyFill="1" applyBorder="1" applyAlignment="1">
      <alignment horizontal="left"/>
    </xf>
    <xf numFmtId="0" fontId="6" fillId="2" borderId="0" xfId="0" applyFont="1" applyFill="1" applyBorder="1" applyAlignment="1">
      <alignment horizontal="right"/>
    </xf>
    <xf numFmtId="0" fontId="3" fillId="2" borderId="0" xfId="0" applyFont="1" applyFill="1" applyBorder="1" applyAlignment="1">
      <alignment wrapText="1"/>
    </xf>
    <xf numFmtId="0" fontId="0" fillId="2" borderId="0" xfId="0" applyFill="1" applyBorder="1" applyAlignment="1">
      <alignment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top"/>
    </xf>
    <xf numFmtId="164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vertical="center"/>
    </xf>
    <xf numFmtId="164" fontId="1" fillId="2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top"/>
    </xf>
    <xf numFmtId="0" fontId="1" fillId="2" borderId="3" xfId="0" applyFont="1" applyFill="1" applyBorder="1" applyAlignment="1"/>
    <xf numFmtId="164" fontId="1" fillId="4" borderId="0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4" fillId="4" borderId="1" xfId="0" quotePrefix="1" applyFont="1" applyFill="1" applyBorder="1" applyAlignment="1">
      <alignment horizontal="left"/>
    </xf>
    <xf numFmtId="0" fontId="3" fillId="4" borderId="0" xfId="0" applyFont="1" applyFill="1" applyBorder="1"/>
    <xf numFmtId="0" fontId="5" fillId="4" borderId="0" xfId="0" applyFont="1" applyFill="1" applyBorder="1"/>
    <xf numFmtId="0" fontId="3" fillId="4" borderId="6" xfId="0" applyFont="1" applyFill="1" applyBorder="1"/>
    <xf numFmtId="0" fontId="4" fillId="4" borderId="7" xfId="0" quotePrefix="1" applyFont="1" applyFill="1" applyBorder="1" applyAlignment="1">
      <alignment horizontal="left"/>
    </xf>
    <xf numFmtId="0" fontId="3" fillId="4" borderId="2" xfId="0" applyFont="1" applyFill="1" applyBorder="1"/>
    <xf numFmtId="0" fontId="6" fillId="4" borderId="8" xfId="0" applyFont="1" applyFill="1" applyBorder="1" applyAlignment="1">
      <alignment horizontal="right"/>
    </xf>
    <xf numFmtId="0" fontId="1" fillId="2" borderId="9" xfId="0" applyFont="1" applyFill="1" applyBorder="1" applyAlignment="1"/>
    <xf numFmtId="0" fontId="1" fillId="2" borderId="10" xfId="0" applyFont="1" applyFill="1" applyBorder="1" applyAlignment="1"/>
    <xf numFmtId="0" fontId="1" fillId="2" borderId="1" xfId="0" applyFont="1" applyFill="1" applyBorder="1" applyAlignment="1"/>
    <xf numFmtId="0" fontId="1" fillId="2" borderId="6" xfId="0" applyFont="1" applyFill="1" applyBorder="1" applyAlignment="1"/>
    <xf numFmtId="0" fontId="7" fillId="2" borderId="2" xfId="0" applyFont="1" applyFill="1" applyBorder="1" applyAlignment="1">
      <alignment horizontal="center" vertical="center" wrapText="1"/>
    </xf>
    <xf numFmtId="164" fontId="7" fillId="4" borderId="0" xfId="0" applyNumberFormat="1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vertical="top"/>
    </xf>
    <xf numFmtId="0" fontId="0" fillId="4" borderId="0" xfId="0" applyFill="1" applyBorder="1" applyAlignment="1"/>
    <xf numFmtId="0" fontId="1" fillId="4" borderId="0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/>
    <xf numFmtId="0" fontId="8" fillId="4" borderId="0" xfId="0" applyFont="1" applyFill="1" applyBorder="1" applyAlignment="1"/>
    <xf numFmtId="0" fontId="0" fillId="2" borderId="3" xfId="0" applyFill="1" applyBorder="1" applyAlignment="1"/>
    <xf numFmtId="0" fontId="0" fillId="2" borderId="10" xfId="0" applyFill="1" applyBorder="1" applyAlignment="1"/>
    <xf numFmtId="0" fontId="0" fillId="2" borderId="1" xfId="0" applyFill="1" applyBorder="1" applyAlignment="1"/>
    <xf numFmtId="0" fontId="0" fillId="2" borderId="6" xfId="0" applyFill="1" applyBorder="1" applyAlignment="1"/>
    <xf numFmtId="0" fontId="0" fillId="2" borderId="7" xfId="0" applyFill="1" applyBorder="1" applyAlignment="1"/>
    <xf numFmtId="0" fontId="0" fillId="2" borderId="2" xfId="0" applyFill="1" applyBorder="1" applyAlignment="1"/>
    <xf numFmtId="0" fontId="0" fillId="2" borderId="8" xfId="0" applyFill="1" applyBorder="1" applyAlignment="1"/>
    <xf numFmtId="0" fontId="8" fillId="2" borderId="9" xfId="0" applyFont="1" applyFill="1" applyBorder="1" applyAlignment="1"/>
    <xf numFmtId="4" fontId="7" fillId="2" borderId="2" xfId="1" applyNumberFormat="1" applyFont="1" applyFill="1" applyBorder="1" applyAlignment="1">
      <alignment horizontal="center" vertical="center" wrapText="1"/>
    </xf>
    <xf numFmtId="4" fontId="7" fillId="2" borderId="5" xfId="1" applyNumberFormat="1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/>
    <xf numFmtId="0" fontId="12" fillId="2" borderId="3" xfId="0" applyFont="1" applyFill="1" applyBorder="1" applyAlignment="1"/>
    <xf numFmtId="0" fontId="12" fillId="2" borderId="10" xfId="0" applyFont="1" applyFill="1" applyBorder="1" applyAlignment="1"/>
    <xf numFmtId="0" fontId="13" fillId="2" borderId="0" xfId="0" applyFont="1" applyFill="1" applyBorder="1" applyAlignment="1"/>
    <xf numFmtId="0" fontId="12" fillId="2" borderId="1" xfId="0" applyFont="1" applyFill="1" applyBorder="1" applyAlignment="1"/>
    <xf numFmtId="0" fontId="12" fillId="2" borderId="0" xfId="0" applyFont="1" applyFill="1" applyBorder="1" applyAlignment="1"/>
    <xf numFmtId="0" fontId="12" fillId="2" borderId="6" xfId="0" applyFont="1" applyFill="1" applyBorder="1" applyAlignment="1"/>
    <xf numFmtId="0" fontId="12" fillId="2" borderId="0" xfId="0" applyFont="1" applyFill="1" applyBorder="1"/>
    <xf numFmtId="0" fontId="15" fillId="4" borderId="1" xfId="0" quotePrefix="1" applyFont="1" applyFill="1" applyBorder="1" applyAlignment="1">
      <alignment horizontal="left"/>
    </xf>
    <xf numFmtId="0" fontId="12" fillId="4" borderId="0" xfId="0" applyFont="1" applyFill="1" applyBorder="1"/>
    <xf numFmtId="0" fontId="16" fillId="4" borderId="0" xfId="0" applyFont="1" applyFill="1" applyBorder="1"/>
    <xf numFmtId="0" fontId="12" fillId="4" borderId="6" xfId="0" applyFont="1" applyFill="1" applyBorder="1"/>
    <xf numFmtId="0" fontId="15" fillId="4" borderId="7" xfId="0" quotePrefix="1" applyFont="1" applyFill="1" applyBorder="1" applyAlignment="1">
      <alignment horizontal="left"/>
    </xf>
    <xf numFmtId="0" fontId="12" fillId="4" borderId="2" xfId="0" applyFont="1" applyFill="1" applyBorder="1"/>
    <xf numFmtId="0" fontId="15" fillId="4" borderId="8" xfId="0" applyFont="1" applyFill="1" applyBorder="1" applyAlignment="1">
      <alignment horizontal="right"/>
    </xf>
    <xf numFmtId="0" fontId="15" fillId="2" borderId="0" xfId="0" quotePrefix="1" applyFont="1" applyFill="1" applyBorder="1" applyAlignment="1">
      <alignment horizontal="left"/>
    </xf>
    <xf numFmtId="0" fontId="12" fillId="2" borderId="2" xfId="0" applyFont="1" applyFill="1" applyBorder="1"/>
    <xf numFmtId="0" fontId="15" fillId="2" borderId="2" xfId="0" applyFont="1" applyFill="1" applyBorder="1" applyAlignment="1">
      <alignment horizontal="right"/>
    </xf>
    <xf numFmtId="0" fontId="13" fillId="2" borderId="0" xfId="0" applyFont="1" applyFill="1" applyBorder="1" applyAlignment="1">
      <alignment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/>
    <xf numFmtId="164" fontId="17" fillId="4" borderId="0" xfId="2" applyNumberFormat="1" applyFont="1" applyFill="1" applyBorder="1" applyAlignment="1">
      <alignment horizontal="center"/>
    </xf>
    <xf numFmtId="164" fontId="17" fillId="4" borderId="6" xfId="2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vertical="top"/>
    </xf>
    <xf numFmtId="164" fontId="12" fillId="2" borderId="0" xfId="2" applyNumberFormat="1" applyFont="1" applyFill="1" applyBorder="1" applyAlignment="1">
      <alignment horizontal="center" vertical="center"/>
    </xf>
    <xf numFmtId="164" fontId="12" fillId="2" borderId="6" xfId="2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vertical="top"/>
    </xf>
    <xf numFmtId="164" fontId="12" fillId="4" borderId="0" xfId="2" applyNumberFormat="1" applyFont="1" applyFill="1" applyBorder="1" applyAlignment="1">
      <alignment horizontal="center" vertical="center"/>
    </xf>
    <xf numFmtId="164" fontId="12" fillId="4" borderId="6" xfId="2" applyNumberFormat="1" applyFont="1" applyFill="1" applyBorder="1" applyAlignment="1">
      <alignment horizontal="center" vertical="center"/>
    </xf>
    <xf numFmtId="0" fontId="13" fillId="2" borderId="0" xfId="0" applyFont="1" applyFill="1" applyAlignment="1"/>
    <xf numFmtId="0" fontId="12" fillId="4" borderId="7" xfId="0" applyFont="1" applyFill="1" applyBorder="1" applyAlignment="1">
      <alignment vertical="top"/>
    </xf>
    <xf numFmtId="164" fontId="12" fillId="4" borderId="2" xfId="2" applyNumberFormat="1" applyFont="1" applyFill="1" applyBorder="1" applyAlignment="1">
      <alignment horizontal="center" vertical="center"/>
    </xf>
    <xf numFmtId="164" fontId="12" fillId="4" borderId="8" xfId="2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/>
    <xf numFmtId="0" fontId="13" fillId="2" borderId="5" xfId="0" applyFont="1" applyFill="1" applyBorder="1" applyAlignment="1"/>
    <xf numFmtId="0" fontId="15" fillId="2" borderId="9" xfId="0" applyFont="1" applyFill="1" applyBorder="1" applyAlignment="1">
      <alignment horizontal="left"/>
    </xf>
    <xf numFmtId="0" fontId="13" fillId="2" borderId="3" xfId="0" applyFont="1" applyFill="1" applyBorder="1" applyAlignment="1"/>
    <xf numFmtId="0" fontId="13" fillId="2" borderId="10" xfId="0" applyFont="1" applyFill="1" applyBorder="1" applyAlignment="1"/>
    <xf numFmtId="0" fontId="12" fillId="2" borderId="1" xfId="0" applyFont="1" applyFill="1" applyBorder="1" applyAlignment="1">
      <alignment horizontal="left"/>
    </xf>
    <xf numFmtId="0" fontId="13" fillId="2" borderId="6" xfId="0" applyFont="1" applyFill="1" applyBorder="1" applyAlignment="1"/>
    <xf numFmtId="0" fontId="12" fillId="2" borderId="7" xfId="0" applyFont="1" applyFill="1" applyBorder="1" applyAlignment="1">
      <alignment horizontal="left"/>
    </xf>
    <xf numFmtId="0" fontId="13" fillId="2" borderId="2" xfId="0" applyFont="1" applyFill="1" applyBorder="1" applyAlignment="1"/>
    <xf numFmtId="0" fontId="13" fillId="2" borderId="8" xfId="0" applyFont="1" applyFill="1" applyBorder="1" applyAlignment="1"/>
    <xf numFmtId="0" fontId="13" fillId="2" borderId="9" xfId="0" applyFont="1" applyFill="1" applyBorder="1" applyAlignment="1"/>
    <xf numFmtId="0" fontId="13" fillId="2" borderId="1" xfId="0" applyFont="1" applyFill="1" applyBorder="1" applyAlignment="1"/>
    <xf numFmtId="0" fontId="15" fillId="4" borderId="0" xfId="0" quotePrefix="1" applyFont="1" applyFill="1" applyBorder="1" applyAlignment="1">
      <alignment horizontal="left"/>
    </xf>
    <xf numFmtId="0" fontId="15" fillId="4" borderId="2" xfId="0" quotePrefix="1" applyFont="1" applyFill="1" applyBorder="1" applyAlignment="1">
      <alignment horizontal="left"/>
    </xf>
    <xf numFmtId="0" fontId="12" fillId="4" borderId="8" xfId="0" applyFont="1" applyFill="1" applyBorder="1"/>
    <xf numFmtId="0" fontId="12" fillId="2" borderId="5" xfId="0" applyFont="1" applyFill="1" applyBorder="1"/>
    <xf numFmtId="0" fontId="15" fillId="2" borderId="5" xfId="0" quotePrefix="1" applyFont="1" applyFill="1" applyBorder="1" applyAlignment="1">
      <alignment horizontal="left"/>
    </xf>
    <xf numFmtId="0" fontId="15" fillId="2" borderId="2" xfId="0" quotePrefix="1" applyFont="1" applyFill="1" applyBorder="1" applyAlignment="1">
      <alignment horizontal="left"/>
    </xf>
    <xf numFmtId="164" fontId="12" fillId="4" borderId="1" xfId="0" applyNumberFormat="1" applyFont="1" applyFill="1" applyBorder="1" applyAlignment="1">
      <alignment horizontal="left" vertical="center" wrapText="1"/>
    </xf>
    <xf numFmtId="1" fontId="12" fillId="4" borderId="0" xfId="0" applyNumberFormat="1" applyFont="1" applyFill="1" applyBorder="1" applyAlignment="1">
      <alignment horizontal="center" vertical="center"/>
    </xf>
    <xf numFmtId="1" fontId="12" fillId="4" borderId="0" xfId="0" applyNumberFormat="1" applyFont="1" applyFill="1" applyBorder="1" applyAlignment="1">
      <alignment horizontal="left" vertical="center"/>
    </xf>
    <xf numFmtId="164" fontId="12" fillId="4" borderId="0" xfId="0" applyNumberFormat="1" applyFont="1" applyFill="1" applyBorder="1" applyAlignment="1">
      <alignment horizontal="center" vertical="center" wrapText="1"/>
    </xf>
    <xf numFmtId="164" fontId="12" fillId="4" borderId="6" xfId="0" applyNumberFormat="1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left" vertical="center" wrapText="1"/>
    </xf>
    <xf numFmtId="1" fontId="12" fillId="2" borderId="0" xfId="0" applyNumberFormat="1" applyFont="1" applyFill="1" applyBorder="1" applyAlignment="1">
      <alignment horizontal="center" vertical="center"/>
    </xf>
    <xf numFmtId="1" fontId="12" fillId="2" borderId="0" xfId="0" applyNumberFormat="1" applyFont="1" applyFill="1" applyBorder="1" applyAlignment="1">
      <alignment horizontal="left" vertical="center"/>
    </xf>
    <xf numFmtId="164" fontId="12" fillId="2" borderId="0" xfId="0" applyNumberFormat="1" applyFont="1" applyFill="1" applyBorder="1" applyAlignment="1">
      <alignment horizontal="center" vertical="center" wrapText="1"/>
    </xf>
    <xf numFmtId="164" fontId="12" fillId="2" borderId="6" xfId="0" applyNumberFormat="1" applyFont="1" applyFill="1" applyBorder="1" applyAlignment="1">
      <alignment horizontal="center" vertical="center" wrapText="1"/>
    </xf>
    <xf numFmtId="164" fontId="12" fillId="2" borderId="2" xfId="0" applyNumberFormat="1" applyFont="1" applyFill="1" applyBorder="1" applyAlignment="1">
      <alignment horizontal="center" vertical="center" wrapText="1"/>
    </xf>
    <xf numFmtId="164" fontId="12" fillId="2" borderId="8" xfId="0" applyNumberFormat="1" applyFont="1" applyFill="1" applyBorder="1" applyAlignment="1">
      <alignment horizontal="center" vertical="center" wrapText="1"/>
    </xf>
    <xf numFmtId="0" fontId="17" fillId="2" borderId="0" xfId="0" applyFont="1" applyFill="1" applyBorder="1" applyAlignment="1"/>
    <xf numFmtId="164" fontId="17" fillId="2" borderId="0" xfId="2" applyNumberFormat="1" applyFont="1" applyFill="1" applyBorder="1" applyAlignment="1">
      <alignment horizontal="center"/>
    </xf>
    <xf numFmtId="0" fontId="17" fillId="2" borderId="5" xfId="0" applyFont="1" applyFill="1" applyBorder="1" applyAlignment="1"/>
    <xf numFmtId="164" fontId="17" fillId="2" borderId="5" xfId="2" applyNumberFormat="1" applyFont="1" applyFill="1" applyBorder="1" applyAlignment="1">
      <alignment horizontal="center"/>
    </xf>
    <xf numFmtId="0" fontId="15" fillId="4" borderId="1" xfId="0" applyFont="1" applyFill="1" applyBorder="1" applyAlignment="1">
      <alignment vertical="center"/>
    </xf>
    <xf numFmtId="0" fontId="15" fillId="4" borderId="0" xfId="0" applyFont="1" applyFill="1" applyBorder="1" applyAlignment="1">
      <alignment vertical="top"/>
    </xf>
    <xf numFmtId="164" fontId="15" fillId="4" borderId="0" xfId="2" applyNumberFormat="1" applyFont="1" applyFill="1" applyBorder="1" applyAlignment="1">
      <alignment horizontal="center" vertical="center"/>
    </xf>
    <xf numFmtId="164" fontId="15" fillId="4" borderId="6" xfId="2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vertical="center"/>
    </xf>
    <xf numFmtId="0" fontId="12" fillId="2" borderId="0" xfId="0" applyFont="1" applyFill="1" applyBorder="1" applyAlignment="1">
      <alignment vertical="top"/>
    </xf>
    <xf numFmtId="164" fontId="15" fillId="2" borderId="0" xfId="2" applyNumberFormat="1" applyFont="1" applyFill="1" applyBorder="1" applyAlignment="1">
      <alignment horizontal="center" vertical="center"/>
    </xf>
    <xf numFmtId="164" fontId="15" fillId="2" borderId="6" xfId="2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vertical="center"/>
    </xf>
    <xf numFmtId="0" fontId="12" fillId="4" borderId="0" xfId="0" applyFont="1" applyFill="1" applyBorder="1" applyAlignment="1">
      <alignment vertical="top"/>
    </xf>
    <xf numFmtId="0" fontId="12" fillId="2" borderId="1" xfId="0" applyFont="1" applyFill="1" applyBorder="1" applyAlignment="1">
      <alignment vertical="center"/>
    </xf>
    <xf numFmtId="0" fontId="13" fillId="4" borderId="1" xfId="0" applyFont="1" applyFill="1" applyBorder="1" applyAlignment="1"/>
    <xf numFmtId="0" fontId="13" fillId="4" borderId="0" xfId="0" applyFont="1" applyFill="1" applyBorder="1" applyAlignment="1"/>
    <xf numFmtId="164" fontId="13" fillId="4" borderId="0" xfId="2" applyNumberFormat="1" applyFont="1" applyFill="1" applyBorder="1" applyAlignment="1">
      <alignment horizontal="center"/>
    </xf>
    <xf numFmtId="164" fontId="13" fillId="4" borderId="6" xfId="2" applyNumberFormat="1" applyFont="1" applyFill="1" applyBorder="1" applyAlignment="1">
      <alignment horizontal="center"/>
    </xf>
    <xf numFmtId="164" fontId="13" fillId="2" borderId="0" xfId="2" applyNumberFormat="1" applyFont="1" applyFill="1" applyBorder="1" applyAlignment="1">
      <alignment horizontal="center"/>
    </xf>
    <xf numFmtId="164" fontId="13" fillId="2" borderId="6" xfId="2" applyNumberFormat="1" applyFont="1" applyFill="1" applyBorder="1" applyAlignment="1">
      <alignment horizontal="center"/>
    </xf>
    <xf numFmtId="0" fontId="12" fillId="4" borderId="1" xfId="0" applyFont="1" applyFill="1" applyBorder="1" applyAlignment="1">
      <alignment vertical="center" wrapText="1"/>
    </xf>
    <xf numFmtId="0" fontId="12" fillId="4" borderId="0" xfId="0" applyFont="1" applyFill="1" applyBorder="1" applyAlignment="1">
      <alignment vertical="center" wrapText="1"/>
    </xf>
    <xf numFmtId="164" fontId="12" fillId="4" borderId="0" xfId="2" applyNumberFormat="1" applyFont="1" applyFill="1" applyBorder="1" applyAlignment="1">
      <alignment horizontal="center" vertical="center" wrapText="1"/>
    </xf>
    <xf numFmtId="164" fontId="12" fillId="4" borderId="6" xfId="2" applyNumberFormat="1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vertical="center" wrapText="1"/>
    </xf>
    <xf numFmtId="0" fontId="12" fillId="2" borderId="0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/>
    <xf numFmtId="0" fontId="12" fillId="4" borderId="0" xfId="0" applyFont="1" applyFill="1" applyBorder="1" applyAlignment="1">
      <alignment horizontal="left" vertical="center" wrapText="1"/>
    </xf>
    <xf numFmtId="0" fontId="15" fillId="4" borderId="0" xfId="0" applyFont="1" applyFill="1" applyBorder="1" applyAlignment="1">
      <alignment vertical="center" wrapText="1"/>
    </xf>
    <xf numFmtId="164" fontId="15" fillId="4" borderId="0" xfId="2" applyNumberFormat="1" applyFont="1" applyFill="1" applyBorder="1" applyAlignment="1">
      <alignment horizontal="center" vertical="center" wrapText="1"/>
    </xf>
    <xf numFmtId="164" fontId="15" fillId="4" borderId="6" xfId="2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vertical="center" wrapText="1"/>
    </xf>
    <xf numFmtId="0" fontId="15" fillId="2" borderId="0" xfId="0" applyFont="1" applyFill="1" applyBorder="1" applyAlignment="1">
      <alignment vertical="center" wrapText="1"/>
    </xf>
    <xf numFmtId="164" fontId="15" fillId="2" borderId="0" xfId="2" applyNumberFormat="1" applyFont="1" applyFill="1" applyBorder="1" applyAlignment="1">
      <alignment horizontal="center" vertical="center" wrapText="1"/>
    </xf>
    <xf numFmtId="164" fontId="15" fillId="2" borderId="6" xfId="2" applyNumberFormat="1" applyFont="1" applyFill="1" applyBorder="1" applyAlignment="1">
      <alignment horizontal="center" vertical="center" wrapText="1"/>
    </xf>
    <xf numFmtId="164" fontId="17" fillId="2" borderId="6" xfId="2" applyNumberFormat="1" applyFont="1" applyFill="1" applyBorder="1" applyAlignment="1">
      <alignment horizontal="center"/>
    </xf>
    <xf numFmtId="0" fontId="17" fillId="4" borderId="7" xfId="0" applyFont="1" applyFill="1" applyBorder="1" applyAlignment="1"/>
    <xf numFmtId="0" fontId="13" fillId="4" borderId="2" xfId="0" applyFont="1" applyFill="1" applyBorder="1" applyAlignment="1"/>
    <xf numFmtId="164" fontId="13" fillId="4" borderId="2" xfId="2" applyNumberFormat="1" applyFont="1" applyFill="1" applyBorder="1" applyAlignment="1">
      <alignment horizontal="center"/>
    </xf>
    <xf numFmtId="164" fontId="13" fillId="4" borderId="8" xfId="2" applyNumberFormat="1" applyFont="1" applyFill="1" applyBorder="1" applyAlignment="1">
      <alignment horizontal="center"/>
    </xf>
    <xf numFmtId="0" fontId="15" fillId="2" borderId="0" xfId="0" applyFont="1" applyFill="1" applyBorder="1" applyAlignment="1">
      <alignment horizontal="right"/>
    </xf>
    <xf numFmtId="0" fontId="13" fillId="4" borderId="7" xfId="0" applyFont="1" applyFill="1" applyBorder="1" applyAlignment="1"/>
    <xf numFmtId="0" fontId="13" fillId="2" borderId="0" xfId="0" applyFont="1" applyFill="1"/>
    <xf numFmtId="0" fontId="13" fillId="2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12" fillId="2" borderId="0" xfId="0" applyFont="1" applyFill="1"/>
    <xf numFmtId="0" fontId="18" fillId="0" borderId="0" xfId="3" applyFont="1"/>
    <xf numFmtId="0" fontId="13" fillId="2" borderId="0" xfId="0" applyFont="1" applyFill="1" applyBorder="1"/>
    <xf numFmtId="0" fontId="13" fillId="2" borderId="0" xfId="0" applyFont="1" applyFill="1" applyBorder="1" applyAlignment="1">
      <alignment horizontal="center"/>
    </xf>
    <xf numFmtId="164" fontId="13" fillId="2" borderId="0" xfId="0" applyNumberFormat="1" applyFont="1" applyFill="1" applyBorder="1" applyAlignment="1">
      <alignment wrapText="1"/>
    </xf>
    <xf numFmtId="0" fontId="13" fillId="2" borderId="7" xfId="0" applyFont="1" applyFill="1" applyBorder="1" applyAlignment="1"/>
    <xf numFmtId="0" fontId="22" fillId="2" borderId="0" xfId="3" quotePrefix="1" applyFont="1" applyFill="1"/>
    <xf numFmtId="0" fontId="12" fillId="2" borderId="7" xfId="0" applyFont="1" applyFill="1" applyBorder="1" applyAlignment="1">
      <alignment vertical="top"/>
    </xf>
    <xf numFmtId="164" fontId="12" fillId="2" borderId="0" xfId="0" applyNumberFormat="1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7" fillId="4" borderId="0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9" fillId="3" borderId="9" xfId="0" applyFont="1" applyFill="1" applyBorder="1" applyAlignment="1">
      <alignment horizontal="center" vertical="center" wrapText="1"/>
    </xf>
    <xf numFmtId="0" fontId="19" fillId="3" borderId="3" xfId="0" applyFont="1" applyFill="1" applyBorder="1" applyAlignment="1">
      <alignment horizontal="center" vertical="center" wrapText="1"/>
    </xf>
    <xf numFmtId="49" fontId="20" fillId="2" borderId="4" xfId="0" applyNumberFormat="1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10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 wrapText="1"/>
    </xf>
    <xf numFmtId="164" fontId="12" fillId="4" borderId="7" xfId="0" applyNumberFormat="1" applyFont="1" applyFill="1" applyBorder="1" applyAlignment="1">
      <alignment horizontal="left" vertical="center" wrapText="1"/>
    </xf>
    <xf numFmtId="1" fontId="12" fillId="4" borderId="2" xfId="0" applyNumberFormat="1" applyFont="1" applyFill="1" applyBorder="1" applyAlignment="1">
      <alignment horizontal="center" vertical="center"/>
    </xf>
    <xf numFmtId="1" fontId="12" fillId="4" borderId="2" xfId="0" applyNumberFormat="1" applyFont="1" applyFill="1" applyBorder="1" applyAlignment="1">
      <alignment horizontal="left" vertical="center"/>
    </xf>
  </cellXfs>
  <cellStyles count="4">
    <cellStyle name="Hipervínculo" xfId="3" builtinId="8"/>
    <cellStyle name="Millares" xfId="2" builtinId="3"/>
    <cellStyle name="Normal" xfId="0" builtinId="0"/>
    <cellStyle name="Normal_empalme indice sin trilla" xfId="1"/>
  </cellStyles>
  <dxfs count="0"/>
  <tableStyles count="0" defaultTableStyle="TableStyleMedium2" defaultPivotStyle="PivotStyleLight16"/>
  <colors>
    <mruColors>
      <color rgb="FF0066FF"/>
      <color rgb="FF0066CC"/>
      <color rgb="FF98BD1F"/>
      <color rgb="FF0077A2"/>
      <color rgb="FFE6007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0</xdr:row>
      <xdr:rowOff>121921</xdr:rowOff>
    </xdr:from>
    <xdr:to>
      <xdr:col>1</xdr:col>
      <xdr:colOff>950259</xdr:colOff>
      <xdr:row>4</xdr:row>
      <xdr:rowOff>2340</xdr:rowOff>
    </xdr:to>
    <xdr:pic>
      <xdr:nvPicPr>
        <xdr:cNvPr id="2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" y="121921"/>
          <a:ext cx="1788459" cy="642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50792</xdr:colOff>
      <xdr:row>0</xdr:row>
      <xdr:rowOff>125507</xdr:rowOff>
    </xdr:from>
    <xdr:to>
      <xdr:col>9</xdr:col>
      <xdr:colOff>1020316</xdr:colOff>
      <xdr:row>4</xdr:row>
      <xdr:rowOff>52507</xdr:rowOff>
    </xdr:to>
    <xdr:pic>
      <xdr:nvPicPr>
        <xdr:cNvPr id="3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9792" y="125507"/>
          <a:ext cx="3004064" cy="6454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0</xdr:row>
      <xdr:rowOff>121921</xdr:rowOff>
    </xdr:from>
    <xdr:to>
      <xdr:col>0</xdr:col>
      <xdr:colOff>1730188</xdr:colOff>
      <xdr:row>4</xdr:row>
      <xdr:rowOff>53789</xdr:rowOff>
    </xdr:to>
    <xdr:pic>
      <xdr:nvPicPr>
        <xdr:cNvPr id="2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" y="121921"/>
          <a:ext cx="1562548" cy="6849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50792</xdr:colOff>
      <xdr:row>0</xdr:row>
      <xdr:rowOff>47066</xdr:rowOff>
    </xdr:from>
    <xdr:to>
      <xdr:col>8</xdr:col>
      <xdr:colOff>1020317</xdr:colOff>
      <xdr:row>4</xdr:row>
      <xdr:rowOff>63713</xdr:rowOff>
    </xdr:to>
    <xdr:pic>
      <xdr:nvPicPr>
        <xdr:cNvPr id="3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8998" y="47066"/>
          <a:ext cx="2930554" cy="644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26894</xdr:colOff>
      <xdr:row>4</xdr:row>
      <xdr:rowOff>89647</xdr:rowOff>
    </xdr:from>
    <xdr:to>
      <xdr:col>8</xdr:col>
      <xdr:colOff>1129553</xdr:colOff>
      <xdr:row>4</xdr:row>
      <xdr:rowOff>135366</xdr:rowOff>
    </xdr:to>
    <xdr:pic>
      <xdr:nvPicPr>
        <xdr:cNvPr id="4" name="Imagen 3" descr="linea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26894" y="842682"/>
          <a:ext cx="977153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515983</xdr:colOff>
      <xdr:row>0</xdr:row>
      <xdr:rowOff>132806</xdr:rowOff>
    </xdr:from>
    <xdr:to>
      <xdr:col>0</xdr:col>
      <xdr:colOff>2234773</xdr:colOff>
      <xdr:row>4</xdr:row>
      <xdr:rowOff>13225</xdr:rowOff>
    </xdr:to>
    <xdr:pic>
      <xdr:nvPicPr>
        <xdr:cNvPr id="2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983" y="132806"/>
          <a:ext cx="1718790" cy="490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435429</xdr:colOff>
      <xdr:row>0</xdr:row>
      <xdr:rowOff>69157</xdr:rowOff>
    </xdr:from>
    <xdr:to>
      <xdr:col>8</xdr:col>
      <xdr:colOff>762696</xdr:colOff>
      <xdr:row>4</xdr:row>
      <xdr:rowOff>189539</xdr:rowOff>
    </xdr:to>
    <xdr:pic>
      <xdr:nvPicPr>
        <xdr:cNvPr id="3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3104" y="69157"/>
          <a:ext cx="2927592" cy="7299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32658</xdr:colOff>
      <xdr:row>4</xdr:row>
      <xdr:rowOff>237310</xdr:rowOff>
    </xdr:from>
    <xdr:to>
      <xdr:col>8</xdr:col>
      <xdr:colOff>859972</xdr:colOff>
      <xdr:row>4</xdr:row>
      <xdr:rowOff>283029</xdr:rowOff>
    </xdr:to>
    <xdr:pic>
      <xdr:nvPicPr>
        <xdr:cNvPr id="4" name="Imagen 3" descr="linea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32658" y="846910"/>
          <a:ext cx="11485789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515983</xdr:colOff>
      <xdr:row>0</xdr:row>
      <xdr:rowOff>132806</xdr:rowOff>
    </xdr:from>
    <xdr:to>
      <xdr:col>0</xdr:col>
      <xdr:colOff>2234773</xdr:colOff>
      <xdr:row>4</xdr:row>
      <xdr:rowOff>13225</xdr:rowOff>
    </xdr:to>
    <xdr:pic>
      <xdr:nvPicPr>
        <xdr:cNvPr id="2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983" y="132806"/>
          <a:ext cx="1718790" cy="642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394607</xdr:colOff>
      <xdr:row>0</xdr:row>
      <xdr:rowOff>68357</xdr:rowOff>
    </xdr:from>
    <xdr:to>
      <xdr:col>7</xdr:col>
      <xdr:colOff>721875</xdr:colOff>
      <xdr:row>4</xdr:row>
      <xdr:rowOff>182336</xdr:rowOff>
    </xdr:to>
    <xdr:pic>
      <xdr:nvPicPr>
        <xdr:cNvPr id="3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0" y="68357"/>
          <a:ext cx="2926231" cy="7126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32658</xdr:colOff>
      <xdr:row>4</xdr:row>
      <xdr:rowOff>237310</xdr:rowOff>
    </xdr:from>
    <xdr:to>
      <xdr:col>7</xdr:col>
      <xdr:colOff>859972</xdr:colOff>
      <xdr:row>4</xdr:row>
      <xdr:rowOff>283029</xdr:rowOff>
    </xdr:to>
    <xdr:pic>
      <xdr:nvPicPr>
        <xdr:cNvPr id="4" name="Imagen 3" descr="linea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32658" y="999310"/>
          <a:ext cx="11485789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515983</xdr:colOff>
      <xdr:row>0</xdr:row>
      <xdr:rowOff>132806</xdr:rowOff>
    </xdr:from>
    <xdr:to>
      <xdr:col>0</xdr:col>
      <xdr:colOff>2234773</xdr:colOff>
      <xdr:row>4</xdr:row>
      <xdr:rowOff>13225</xdr:rowOff>
    </xdr:to>
    <xdr:pic>
      <xdr:nvPicPr>
        <xdr:cNvPr id="2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983" y="132806"/>
          <a:ext cx="1718790" cy="642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476251</xdr:colOff>
      <xdr:row>0</xdr:row>
      <xdr:rowOff>95572</xdr:rowOff>
    </xdr:from>
    <xdr:to>
      <xdr:col>7</xdr:col>
      <xdr:colOff>803517</xdr:colOff>
      <xdr:row>4</xdr:row>
      <xdr:rowOff>209551</xdr:rowOff>
    </xdr:to>
    <xdr:pic>
      <xdr:nvPicPr>
        <xdr:cNvPr id="3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8894" y="95572"/>
          <a:ext cx="2926231" cy="7126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32658</xdr:colOff>
      <xdr:row>4</xdr:row>
      <xdr:rowOff>237310</xdr:rowOff>
    </xdr:from>
    <xdr:to>
      <xdr:col>7</xdr:col>
      <xdr:colOff>859972</xdr:colOff>
      <xdr:row>4</xdr:row>
      <xdr:rowOff>283029</xdr:rowOff>
    </xdr:to>
    <xdr:pic>
      <xdr:nvPicPr>
        <xdr:cNvPr id="4" name="Imagen 3" descr="linea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32658" y="999310"/>
          <a:ext cx="11485789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0</xdr:row>
      <xdr:rowOff>99060</xdr:rowOff>
    </xdr:from>
    <xdr:to>
      <xdr:col>0</xdr:col>
      <xdr:colOff>1775460</xdr:colOff>
      <xdr:row>4</xdr:row>
      <xdr:rowOff>47545</xdr:rowOff>
    </xdr:to>
    <xdr:pic>
      <xdr:nvPicPr>
        <xdr:cNvPr id="2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" y="99060"/>
          <a:ext cx="1569720" cy="6190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256761</xdr:colOff>
      <xdr:row>0</xdr:row>
      <xdr:rowOff>39093</xdr:rowOff>
    </xdr:from>
    <xdr:to>
      <xdr:col>6</xdr:col>
      <xdr:colOff>196795</xdr:colOff>
      <xdr:row>4</xdr:row>
      <xdr:rowOff>144147</xdr:rowOff>
    </xdr:to>
    <xdr:pic>
      <xdr:nvPicPr>
        <xdr:cNvPr id="3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2109" y="39093"/>
          <a:ext cx="2814099" cy="7014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</xdr:row>
      <xdr:rowOff>144779</xdr:rowOff>
    </xdr:from>
    <xdr:to>
      <xdr:col>7</xdr:col>
      <xdr:colOff>0</xdr:colOff>
      <xdr:row>4</xdr:row>
      <xdr:rowOff>198119</xdr:rowOff>
    </xdr:to>
    <xdr:pic>
      <xdr:nvPicPr>
        <xdr:cNvPr id="4" name="Imagen 3" descr="linea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0" y="876299"/>
          <a:ext cx="116052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0</xdr:row>
      <xdr:rowOff>121921</xdr:rowOff>
    </xdr:from>
    <xdr:to>
      <xdr:col>1</xdr:col>
      <xdr:colOff>624840</xdr:colOff>
      <xdr:row>4</xdr:row>
      <xdr:rowOff>2340</xdr:rowOff>
    </xdr:to>
    <xdr:pic>
      <xdr:nvPicPr>
        <xdr:cNvPr id="2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" y="121921"/>
          <a:ext cx="1836420" cy="642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57150</xdr:colOff>
      <xdr:row>0</xdr:row>
      <xdr:rowOff>30257</xdr:rowOff>
    </xdr:from>
    <xdr:to>
      <xdr:col>8</xdr:col>
      <xdr:colOff>906016</xdr:colOff>
      <xdr:row>4</xdr:row>
      <xdr:rowOff>38321</xdr:rowOff>
    </xdr:to>
    <xdr:pic>
      <xdr:nvPicPr>
        <xdr:cNvPr id="3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0" y="30257"/>
          <a:ext cx="2811016" cy="6176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30480</xdr:colOff>
      <xdr:row>4</xdr:row>
      <xdr:rowOff>76199</xdr:rowOff>
    </xdr:from>
    <xdr:to>
      <xdr:col>8</xdr:col>
      <xdr:colOff>1082040</xdr:colOff>
      <xdr:row>4</xdr:row>
      <xdr:rowOff>121918</xdr:rowOff>
    </xdr:to>
    <xdr:pic>
      <xdr:nvPicPr>
        <xdr:cNvPr id="4" name="Imagen 3" descr="linea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30480" y="838199"/>
          <a:ext cx="906018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0</xdr:row>
      <xdr:rowOff>121921</xdr:rowOff>
    </xdr:from>
    <xdr:to>
      <xdr:col>1</xdr:col>
      <xdr:colOff>304800</xdr:colOff>
      <xdr:row>4</xdr:row>
      <xdr:rowOff>2340</xdr:rowOff>
    </xdr:to>
    <xdr:pic>
      <xdr:nvPicPr>
        <xdr:cNvPr id="2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" y="121921"/>
          <a:ext cx="1516380" cy="642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142874</xdr:colOff>
      <xdr:row>0</xdr:row>
      <xdr:rowOff>98841</xdr:rowOff>
    </xdr:from>
    <xdr:to>
      <xdr:col>8</xdr:col>
      <xdr:colOff>886965</xdr:colOff>
      <xdr:row>4</xdr:row>
      <xdr:rowOff>83883</xdr:rowOff>
    </xdr:to>
    <xdr:pic>
      <xdr:nvPicPr>
        <xdr:cNvPr id="3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4" y="98841"/>
          <a:ext cx="2706241" cy="59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15240</xdr:colOff>
      <xdr:row>4</xdr:row>
      <xdr:rowOff>91439</xdr:rowOff>
    </xdr:from>
    <xdr:to>
      <xdr:col>8</xdr:col>
      <xdr:colOff>1135380</xdr:colOff>
      <xdr:row>4</xdr:row>
      <xdr:rowOff>137158</xdr:rowOff>
    </xdr:to>
    <xdr:pic>
      <xdr:nvPicPr>
        <xdr:cNvPr id="4" name="Imagen 3" descr="linea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15240" y="853439"/>
          <a:ext cx="912876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0</xdr:row>
      <xdr:rowOff>71718</xdr:rowOff>
    </xdr:from>
    <xdr:to>
      <xdr:col>1</xdr:col>
      <xdr:colOff>744070</xdr:colOff>
      <xdr:row>4</xdr:row>
      <xdr:rowOff>71717</xdr:rowOff>
    </xdr:to>
    <xdr:pic>
      <xdr:nvPicPr>
        <xdr:cNvPr id="2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" y="71718"/>
          <a:ext cx="1956995" cy="71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50792</xdr:colOff>
      <xdr:row>0</xdr:row>
      <xdr:rowOff>125507</xdr:rowOff>
    </xdr:from>
    <xdr:to>
      <xdr:col>9</xdr:col>
      <xdr:colOff>1020317</xdr:colOff>
      <xdr:row>4</xdr:row>
      <xdr:rowOff>142154</xdr:rowOff>
    </xdr:to>
    <xdr:pic>
      <xdr:nvPicPr>
        <xdr:cNvPr id="3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8432" y="125507"/>
          <a:ext cx="2996444" cy="658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89646</xdr:colOff>
      <xdr:row>4</xdr:row>
      <xdr:rowOff>188260</xdr:rowOff>
    </xdr:from>
    <xdr:to>
      <xdr:col>10</xdr:col>
      <xdr:colOff>0</xdr:colOff>
      <xdr:row>4</xdr:row>
      <xdr:rowOff>233979</xdr:rowOff>
    </xdr:to>
    <xdr:pic>
      <xdr:nvPicPr>
        <xdr:cNvPr id="4" name="Imagen 3" descr="linea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89646" y="905436"/>
          <a:ext cx="1359946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0</xdr:row>
      <xdr:rowOff>121921</xdr:rowOff>
    </xdr:from>
    <xdr:to>
      <xdr:col>1</xdr:col>
      <xdr:colOff>950259</xdr:colOff>
      <xdr:row>4</xdr:row>
      <xdr:rowOff>2340</xdr:rowOff>
    </xdr:to>
    <xdr:pic>
      <xdr:nvPicPr>
        <xdr:cNvPr id="2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" y="121921"/>
          <a:ext cx="2125644" cy="6043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50792</xdr:colOff>
      <xdr:row>0</xdr:row>
      <xdr:rowOff>125507</xdr:rowOff>
    </xdr:from>
    <xdr:to>
      <xdr:col>9</xdr:col>
      <xdr:colOff>1020316</xdr:colOff>
      <xdr:row>4</xdr:row>
      <xdr:rowOff>74918</xdr:rowOff>
    </xdr:to>
    <xdr:pic>
      <xdr:nvPicPr>
        <xdr:cNvPr id="3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0167" y="125507"/>
          <a:ext cx="2931674" cy="650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8965</xdr:colOff>
      <xdr:row>4</xdr:row>
      <xdr:rowOff>179293</xdr:rowOff>
    </xdr:from>
    <xdr:to>
      <xdr:col>10</xdr:col>
      <xdr:colOff>8965</xdr:colOff>
      <xdr:row>4</xdr:row>
      <xdr:rowOff>225012</xdr:rowOff>
    </xdr:to>
    <xdr:pic>
      <xdr:nvPicPr>
        <xdr:cNvPr id="4" name="Imagen 3" descr="linea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8965" y="896469"/>
          <a:ext cx="13689106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167639</xdr:colOff>
      <xdr:row>0</xdr:row>
      <xdr:rowOff>121921</xdr:rowOff>
    </xdr:from>
    <xdr:to>
      <xdr:col>0</xdr:col>
      <xdr:colOff>1837764</xdr:colOff>
      <xdr:row>4</xdr:row>
      <xdr:rowOff>0</xdr:rowOff>
    </xdr:to>
    <xdr:pic>
      <xdr:nvPicPr>
        <xdr:cNvPr id="2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39" y="121921"/>
          <a:ext cx="1670125" cy="6759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50792</xdr:colOff>
      <xdr:row>0</xdr:row>
      <xdr:rowOff>125507</xdr:rowOff>
    </xdr:from>
    <xdr:to>
      <xdr:col>8</xdr:col>
      <xdr:colOff>1020317</xdr:colOff>
      <xdr:row>4</xdr:row>
      <xdr:rowOff>74918</xdr:rowOff>
    </xdr:to>
    <xdr:pic>
      <xdr:nvPicPr>
        <xdr:cNvPr id="3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9142" y="125507"/>
          <a:ext cx="2931674" cy="644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17928</xdr:colOff>
      <xdr:row>4</xdr:row>
      <xdr:rowOff>62751</xdr:rowOff>
    </xdr:from>
    <xdr:to>
      <xdr:col>8</xdr:col>
      <xdr:colOff>1138517</xdr:colOff>
      <xdr:row>4</xdr:row>
      <xdr:rowOff>116540</xdr:rowOff>
    </xdr:to>
    <xdr:pic>
      <xdr:nvPicPr>
        <xdr:cNvPr id="4" name="Imagen 3" descr="linea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17928" y="860610"/>
          <a:ext cx="10291483" cy="537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0</xdr:row>
      <xdr:rowOff>121921</xdr:rowOff>
    </xdr:from>
    <xdr:to>
      <xdr:col>0</xdr:col>
      <xdr:colOff>1936376</xdr:colOff>
      <xdr:row>4</xdr:row>
      <xdr:rowOff>17929</xdr:rowOff>
    </xdr:to>
    <xdr:pic>
      <xdr:nvPicPr>
        <xdr:cNvPr id="2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" y="121921"/>
          <a:ext cx="1768736" cy="6938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50792</xdr:colOff>
      <xdr:row>0</xdr:row>
      <xdr:rowOff>125507</xdr:rowOff>
    </xdr:from>
    <xdr:to>
      <xdr:col>8</xdr:col>
      <xdr:colOff>1020317</xdr:colOff>
      <xdr:row>4</xdr:row>
      <xdr:rowOff>74918</xdr:rowOff>
    </xdr:to>
    <xdr:pic>
      <xdr:nvPicPr>
        <xdr:cNvPr id="3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792" y="125507"/>
          <a:ext cx="2931675" cy="644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35858</xdr:colOff>
      <xdr:row>4</xdr:row>
      <xdr:rowOff>80681</xdr:rowOff>
    </xdr:from>
    <xdr:to>
      <xdr:col>8</xdr:col>
      <xdr:colOff>1138516</xdr:colOff>
      <xdr:row>4</xdr:row>
      <xdr:rowOff>126400</xdr:rowOff>
    </xdr:to>
    <xdr:pic>
      <xdr:nvPicPr>
        <xdr:cNvPr id="4" name="Imagen 3" descr="linea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35858" y="878540"/>
          <a:ext cx="9771529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0</xdr:row>
      <xdr:rowOff>121921</xdr:rowOff>
    </xdr:from>
    <xdr:to>
      <xdr:col>0</xdr:col>
      <xdr:colOff>1670232</xdr:colOff>
      <xdr:row>3</xdr:row>
      <xdr:rowOff>156882</xdr:rowOff>
    </xdr:to>
    <xdr:pic>
      <xdr:nvPicPr>
        <xdr:cNvPr id="2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" y="121921"/>
          <a:ext cx="1502592" cy="606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28381</xdr:colOff>
      <xdr:row>0</xdr:row>
      <xdr:rowOff>47066</xdr:rowOff>
    </xdr:from>
    <xdr:to>
      <xdr:col>8</xdr:col>
      <xdr:colOff>997906</xdr:colOff>
      <xdr:row>4</xdr:row>
      <xdr:rowOff>63713</xdr:rowOff>
    </xdr:to>
    <xdr:pic>
      <xdr:nvPicPr>
        <xdr:cNvPr id="3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6587" y="47066"/>
          <a:ext cx="2930554" cy="644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35859</xdr:colOff>
      <xdr:row>4</xdr:row>
      <xdr:rowOff>71716</xdr:rowOff>
    </xdr:from>
    <xdr:to>
      <xdr:col>9</xdr:col>
      <xdr:colOff>0</xdr:colOff>
      <xdr:row>4</xdr:row>
      <xdr:rowOff>117435</xdr:rowOff>
    </xdr:to>
    <xdr:pic>
      <xdr:nvPicPr>
        <xdr:cNvPr id="4" name="Imagen 3" descr="linea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35859" y="824751"/>
          <a:ext cx="9780494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ndustria/8.%20Present%20y%20Boletin/IV%20TRIM_2017_Present%20y%20Bolet/1_%20GRAFICOStrimest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 ruta nueva"/>
      <sheetName val="Tabla&gt;presidente"/>
      <sheetName val="Por Regiones "/>
      <sheetName val="VARCONT&gt;BOGOTA"/>
      <sheetName val="VARCONT&gt;MEDELLIN"/>
      <sheetName val="VARCONT&gt;CALI"/>
      <sheetName val="VARCONT&gt;COSTA"/>
      <sheetName val="VARCONT&gt;EJE"/>
      <sheetName val="VARCONT&gt;SANTANDERES"/>
      <sheetName val="Matriz"/>
      <sheetName val="reporte"/>
      <sheetName val="Regione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B4">
            <v>1501</v>
          </cell>
          <cell r="C4" t="str">
            <v>Total Industria</v>
          </cell>
          <cell r="K4">
            <v>1501</v>
          </cell>
          <cell r="L4" t="str">
            <v>Total Industria</v>
          </cell>
          <cell r="O4">
            <v>1501</v>
          </cell>
          <cell r="P4" t="str">
            <v>Total Industria</v>
          </cell>
          <cell r="T4">
            <v>1501</v>
          </cell>
          <cell r="U4" t="str">
            <v>Total Industria</v>
          </cell>
          <cell r="Z4">
            <v>1501</v>
          </cell>
          <cell r="AA4" t="str">
            <v>Total Industria</v>
          </cell>
        </row>
        <row r="5">
          <cell r="B5">
            <v>1511</v>
          </cell>
          <cell r="C5" t="str">
            <v>Carnes, aceites y grasas, frutas y verduras</v>
          </cell>
          <cell r="G5">
            <v>1511</v>
          </cell>
          <cell r="H5" t="str">
            <v>Conservación de carne y derivados cárnicos</v>
          </cell>
          <cell r="K5">
            <v>1540</v>
          </cell>
          <cell r="L5" t="str">
            <v>Molinería y almidones</v>
          </cell>
          <cell r="O5">
            <v>1510</v>
          </cell>
          <cell r="P5" t="str">
            <v>Conservación de carne y pescado</v>
          </cell>
          <cell r="T5">
            <v>1500</v>
          </cell>
          <cell r="U5" t="str">
            <v>Alimentos</v>
          </cell>
          <cell r="Z5">
            <v>1511</v>
          </cell>
          <cell r="AA5" t="str">
            <v>Conservación de carne y derivados cárnicos</v>
          </cell>
        </row>
        <row r="6">
          <cell r="B6">
            <v>1530</v>
          </cell>
          <cell r="C6" t="str">
            <v>Lácteos, café, cacao, chocolate y confitería</v>
          </cell>
          <cell r="G6">
            <v>1543</v>
          </cell>
          <cell r="H6" t="str">
            <v>Alimentos preparados para animales</v>
          </cell>
          <cell r="K6">
            <v>1580</v>
          </cell>
          <cell r="L6" t="str">
            <v>Cacao, chocolate, confitería, condimentos y alimentos para lactantes.</v>
          </cell>
          <cell r="O6">
            <v>1590</v>
          </cell>
          <cell r="P6" t="str">
            <v>Bebidas</v>
          </cell>
          <cell r="T6">
            <v>1810</v>
          </cell>
          <cell r="U6" t="str">
            <v>Confecciones</v>
          </cell>
          <cell r="Z6">
            <v>1590</v>
          </cell>
          <cell r="AA6" t="str">
            <v>Bebidas</v>
          </cell>
        </row>
        <row r="7">
          <cell r="B7">
            <v>1551</v>
          </cell>
          <cell r="C7" t="str">
            <v>Molinería, almidones, panadería y productos farináceos</v>
          </cell>
          <cell r="G7">
            <v>1551</v>
          </cell>
          <cell r="H7" t="str">
            <v>Productos de panadería</v>
          </cell>
          <cell r="K7">
            <v>1590</v>
          </cell>
          <cell r="L7" t="str">
            <v>Bebidas</v>
          </cell>
          <cell r="O7">
            <v>1599</v>
          </cell>
          <cell r="P7" t="str">
            <v>Otros productos alimenticios</v>
          </cell>
          <cell r="T7">
            <v>2800</v>
          </cell>
          <cell r="U7" t="str">
            <v>Elaborados de metal</v>
          </cell>
          <cell r="Z7">
            <v>1599</v>
          </cell>
          <cell r="AA7" t="str">
            <v>Otros productos alimenticios</v>
          </cell>
        </row>
        <row r="8">
          <cell r="B8">
            <v>1590</v>
          </cell>
          <cell r="C8" t="str">
            <v>Bebidas</v>
          </cell>
          <cell r="G8">
            <v>1590</v>
          </cell>
          <cell r="H8" t="str">
            <v>Bebidas</v>
          </cell>
          <cell r="K8">
            <v>1599</v>
          </cell>
          <cell r="L8" t="str">
            <v>Otros productos alimenticios</v>
          </cell>
          <cell r="O8">
            <v>1800</v>
          </cell>
          <cell r="P8" t="str">
            <v>Textiles y Confecciones</v>
          </cell>
          <cell r="T8">
            <v>3610</v>
          </cell>
          <cell r="U8" t="str">
            <v>Muebles de madera</v>
          </cell>
          <cell r="Z8">
            <v>1810</v>
          </cell>
          <cell r="AA8" t="str">
            <v>Confecciones</v>
          </cell>
        </row>
        <row r="9">
          <cell r="B9">
            <v>1800</v>
          </cell>
          <cell r="C9" t="str">
            <v>Confecciones y prendas de vestir, hiladura, tejedura y textiles</v>
          </cell>
          <cell r="G9">
            <v>1599</v>
          </cell>
          <cell r="H9" t="str">
            <v>Otros productos alimenticios</v>
          </cell>
          <cell r="K9">
            <v>1810</v>
          </cell>
          <cell r="L9" t="str">
            <v>Confecciones</v>
          </cell>
          <cell r="O9">
            <v>2410</v>
          </cell>
          <cell r="P9" t="str">
            <v>Químicas básicas</v>
          </cell>
          <cell r="T9">
            <v>3690</v>
          </cell>
          <cell r="U9" t="str">
            <v>Otras manufacturas</v>
          </cell>
          <cell r="Z9">
            <v>1900</v>
          </cell>
          <cell r="AA9" t="str">
            <v>Calzado, partes y artículos de cuero</v>
          </cell>
        </row>
        <row r="10">
          <cell r="B10">
            <v>1900</v>
          </cell>
          <cell r="C10" t="str">
            <v>Curtido y preparado de cueros, fabricación de calzado y artículos de viaje</v>
          </cell>
          <cell r="G10">
            <v>1700</v>
          </cell>
          <cell r="H10" t="str">
            <v>Textiles</v>
          </cell>
          <cell r="K10">
            <v>2100</v>
          </cell>
          <cell r="L10" t="str">
            <v>Papel y sus productos</v>
          </cell>
          <cell r="O10">
            <v>2420</v>
          </cell>
          <cell r="P10" t="str">
            <v>Otros productos químicos</v>
          </cell>
          <cell r="Z10">
            <v>2690</v>
          </cell>
          <cell r="AA10" t="str">
            <v>Minerales no metálicos</v>
          </cell>
        </row>
        <row r="11">
          <cell r="B11">
            <v>2100</v>
          </cell>
          <cell r="C11" t="str">
            <v>Papel, cartón y sus productos</v>
          </cell>
          <cell r="G11">
            <v>1810</v>
          </cell>
          <cell r="H11" t="str">
            <v>Confecciones</v>
          </cell>
          <cell r="K11">
            <v>2400</v>
          </cell>
          <cell r="L11" t="str">
            <v>Otros químicos</v>
          </cell>
          <cell r="O11">
            <v>2520</v>
          </cell>
          <cell r="P11" t="str">
            <v>Productos de plástico</v>
          </cell>
          <cell r="Z11">
            <v>3690</v>
          </cell>
          <cell r="AA11" t="str">
            <v>Otras manufacturas</v>
          </cell>
        </row>
        <row r="12">
          <cell r="B12">
            <v>2200</v>
          </cell>
          <cell r="C12" t="str">
            <v>Edición e impresión</v>
          </cell>
          <cell r="G12">
            <v>2100</v>
          </cell>
          <cell r="H12" t="str">
            <v>Papel y sus productos</v>
          </cell>
          <cell r="K12">
            <v>2423</v>
          </cell>
          <cell r="L12" t="str">
            <v>Farmacéuticos y medicinales</v>
          </cell>
          <cell r="O12">
            <v>2690</v>
          </cell>
          <cell r="P12" t="str">
            <v>Minerales no metálicos</v>
          </cell>
        </row>
        <row r="13">
          <cell r="B13">
            <v>2300</v>
          </cell>
          <cell r="C13" t="str">
            <v>Derivados de petróleo sin refinería, sustancias químicas básicas y otros productos q.</v>
          </cell>
          <cell r="G13">
            <v>2410</v>
          </cell>
          <cell r="H13" t="str">
            <v>Químicas básicas</v>
          </cell>
          <cell r="K13">
            <v>2424</v>
          </cell>
          <cell r="L13" t="str">
            <v>Jabones y detergentes; preparados para limpiar y pulir; perfumes</v>
          </cell>
          <cell r="O13">
            <v>3690</v>
          </cell>
          <cell r="P13" t="str">
            <v>Otras manufacturas</v>
          </cell>
        </row>
        <row r="14">
          <cell r="B14">
            <v>2500</v>
          </cell>
          <cell r="C14" t="str">
            <v>Caucho y plástico</v>
          </cell>
          <cell r="G14">
            <v>2420</v>
          </cell>
          <cell r="H14" t="str">
            <v>Otros productos químicos</v>
          </cell>
          <cell r="K14">
            <v>2500</v>
          </cell>
          <cell r="L14" t="str">
            <v>Caucho y plástico</v>
          </cell>
          <cell r="O14">
            <v>3690</v>
          </cell>
          <cell r="P14" t="str">
            <v>Otras manufacturas</v>
          </cell>
        </row>
        <row r="15">
          <cell r="B15">
            <v>2600</v>
          </cell>
          <cell r="C15" t="str">
            <v>Maquinaria y equipo</v>
          </cell>
          <cell r="G15">
            <v>2520</v>
          </cell>
          <cell r="H15" t="str">
            <v>Productos de plástico</v>
          </cell>
          <cell r="K15">
            <v>2700</v>
          </cell>
          <cell r="L15" t="str">
            <v>Hierro y fundición</v>
          </cell>
        </row>
        <row r="16">
          <cell r="B16">
            <v>2800</v>
          </cell>
          <cell r="C16" t="str">
            <v>Hierro, acero, elaborados de metal, minerales no metálicos y metales preciosos</v>
          </cell>
          <cell r="G16">
            <v>2690</v>
          </cell>
          <cell r="H16" t="str">
            <v>Minerales no metálicos</v>
          </cell>
          <cell r="K16">
            <v>3690</v>
          </cell>
          <cell r="L16" t="str">
            <v>Otras manufacturas</v>
          </cell>
        </row>
        <row r="17">
          <cell r="B17">
            <v>3400</v>
          </cell>
          <cell r="C17" t="str">
            <v>Vehículos, autopartes y otros tipos de equipo de transporte</v>
          </cell>
          <cell r="G17">
            <v>2700</v>
          </cell>
          <cell r="H17" t="str">
            <v>Hierro y fundición</v>
          </cell>
        </row>
        <row r="18">
          <cell r="B18">
            <v>3690</v>
          </cell>
          <cell r="C18" t="str">
            <v>Otras manufacturas</v>
          </cell>
          <cell r="G18">
            <v>3690</v>
          </cell>
          <cell r="H18" t="str">
            <v>Otras manufacturas</v>
          </cell>
        </row>
        <row r="19">
          <cell r="G19">
            <v>1501</v>
          </cell>
          <cell r="H19" t="str">
            <v>Total Industria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U142"/>
  <sheetViews>
    <sheetView topLeftCell="A4" zoomScale="70" zoomScaleNormal="70" workbookViewId="0">
      <selection activeCell="D149" sqref="D149"/>
    </sheetView>
  </sheetViews>
  <sheetFormatPr baseColWidth="10" defaultColWidth="11.42578125" defaultRowHeight="15" x14ac:dyDescent="0.25"/>
  <cols>
    <col min="1" max="1" width="17.7109375" style="2" customWidth="1"/>
    <col min="2" max="2" width="28" style="2" customWidth="1"/>
    <col min="3" max="4" width="12.7109375" style="2" customWidth="1"/>
    <col min="5" max="5" width="16.7109375" style="2" customWidth="1"/>
    <col min="6" max="7" width="12.7109375" style="2" customWidth="1"/>
    <col min="8" max="8" width="16.7109375" style="2" customWidth="1"/>
    <col min="9" max="9" width="12.7109375" style="2" customWidth="1"/>
    <col min="10" max="10" width="16.7109375" style="2" customWidth="1"/>
    <col min="11" max="23" width="12.7109375" style="3" customWidth="1"/>
    <col min="24" max="28" width="16.7109375" style="3" customWidth="1"/>
    <col min="29" max="16384" width="11.42578125" style="3"/>
  </cols>
  <sheetData>
    <row r="1" spans="1:21" ht="14.45" x14ac:dyDescent="0.3">
      <c r="A1" s="29"/>
      <c r="B1" s="17"/>
      <c r="C1" s="17"/>
      <c r="D1" s="17"/>
      <c r="E1" s="17"/>
      <c r="F1" s="17"/>
      <c r="G1" s="17"/>
      <c r="H1" s="17"/>
      <c r="I1" s="17"/>
      <c r="J1" s="30"/>
      <c r="K1" s="1"/>
    </row>
    <row r="2" spans="1:21" ht="14.45" x14ac:dyDescent="0.3">
      <c r="A2" s="31"/>
      <c r="B2" s="1"/>
      <c r="C2" s="1"/>
      <c r="D2" s="1"/>
      <c r="E2" s="1"/>
      <c r="F2" s="1"/>
      <c r="G2" s="1"/>
      <c r="H2" s="1"/>
      <c r="I2" s="1"/>
      <c r="J2" s="32"/>
      <c r="K2" s="1"/>
    </row>
    <row r="3" spans="1:21" ht="14.45" x14ac:dyDescent="0.3">
      <c r="A3" s="31"/>
      <c r="B3" s="1"/>
      <c r="C3" s="1"/>
      <c r="D3" s="1"/>
      <c r="E3" s="1"/>
      <c r="F3" s="1"/>
      <c r="G3" s="1"/>
      <c r="H3" s="1"/>
      <c r="I3" s="1"/>
      <c r="J3" s="32"/>
      <c r="K3" s="1"/>
    </row>
    <row r="4" spans="1:21" ht="14.45" x14ac:dyDescent="0.3">
      <c r="A4" s="31"/>
      <c r="B4" s="1"/>
      <c r="C4" s="1"/>
      <c r="D4" s="1"/>
      <c r="E4" s="1"/>
      <c r="F4" s="1"/>
      <c r="G4" s="1"/>
      <c r="H4" s="1"/>
      <c r="I4" s="1"/>
      <c r="J4" s="32"/>
      <c r="K4" s="1"/>
    </row>
    <row r="5" spans="1:21" ht="14.45" x14ac:dyDescent="0.3">
      <c r="A5" s="31"/>
      <c r="B5" s="1"/>
      <c r="C5" s="1"/>
      <c r="D5" s="1"/>
      <c r="E5" s="1"/>
      <c r="F5" s="1"/>
      <c r="G5" s="1"/>
      <c r="H5" s="1"/>
      <c r="I5" s="1"/>
      <c r="J5" s="32"/>
      <c r="K5" s="1"/>
    </row>
    <row r="6" spans="1:21" s="21" customFormat="1" ht="22.9" customHeight="1" x14ac:dyDescent="0.25">
      <c r="A6" s="177" t="s">
        <v>0</v>
      </c>
      <c r="B6" s="178"/>
      <c r="C6" s="178"/>
      <c r="D6" s="178"/>
      <c r="E6" s="178"/>
      <c r="F6" s="178"/>
      <c r="G6" s="178"/>
      <c r="H6" s="178"/>
      <c r="I6" s="178"/>
      <c r="J6" s="179"/>
    </row>
    <row r="7" spans="1:21" s="21" customFormat="1" ht="19.149999999999999" customHeight="1" x14ac:dyDescent="0.25">
      <c r="A7" s="22" t="s">
        <v>50</v>
      </c>
      <c r="B7" s="23"/>
      <c r="C7" s="23"/>
      <c r="D7" s="24"/>
      <c r="E7" s="23"/>
      <c r="F7" s="23"/>
      <c r="G7" s="23"/>
      <c r="H7" s="23"/>
      <c r="I7" s="23"/>
      <c r="J7" s="25"/>
    </row>
    <row r="8" spans="1:21" s="21" customFormat="1" ht="21.6" customHeight="1" x14ac:dyDescent="0.25">
      <c r="A8" s="26" t="s">
        <v>36</v>
      </c>
      <c r="B8" s="27"/>
      <c r="C8" s="27"/>
      <c r="D8" s="27"/>
      <c r="E8" s="27"/>
      <c r="F8" s="27"/>
      <c r="G8" s="27"/>
      <c r="H8" s="27"/>
      <c r="I8" s="27"/>
      <c r="J8" s="28"/>
    </row>
    <row r="9" spans="1:21" s="8" customFormat="1" ht="48.6" customHeight="1" x14ac:dyDescent="0.25">
      <c r="A9" s="174" t="s">
        <v>65</v>
      </c>
      <c r="B9" s="174" t="s">
        <v>64</v>
      </c>
      <c r="C9" s="176" t="s">
        <v>1</v>
      </c>
      <c r="D9" s="172"/>
      <c r="E9" s="172"/>
      <c r="F9" s="176" t="s">
        <v>2</v>
      </c>
      <c r="G9" s="172"/>
      <c r="H9" s="172"/>
      <c r="I9" s="176" t="s">
        <v>3</v>
      </c>
      <c r="J9" s="172"/>
      <c r="K9" s="171" t="s">
        <v>51</v>
      </c>
      <c r="L9" s="172"/>
      <c r="M9" s="172"/>
      <c r="N9" s="171" t="s">
        <v>55</v>
      </c>
      <c r="O9" s="172"/>
      <c r="P9" s="171" t="s">
        <v>60</v>
      </c>
      <c r="Q9" s="172"/>
      <c r="R9" s="172"/>
      <c r="S9" s="171" t="s">
        <v>59</v>
      </c>
      <c r="T9" s="172"/>
      <c r="U9" s="19" t="s">
        <v>61</v>
      </c>
    </row>
    <row r="10" spans="1:21" s="8" customFormat="1" ht="43.9" customHeight="1" x14ac:dyDescent="0.25">
      <c r="A10" s="175"/>
      <c r="B10" s="175"/>
      <c r="C10" s="33" t="s">
        <v>4</v>
      </c>
      <c r="D10" s="33" t="s">
        <v>5</v>
      </c>
      <c r="E10" s="33" t="s">
        <v>6</v>
      </c>
      <c r="F10" s="33" t="s">
        <v>4</v>
      </c>
      <c r="G10" s="33" t="s">
        <v>5</v>
      </c>
      <c r="H10" s="33" t="s">
        <v>7</v>
      </c>
      <c r="I10" s="33" t="s">
        <v>8</v>
      </c>
      <c r="J10" s="33" t="s">
        <v>9</v>
      </c>
      <c r="K10" s="49" t="s">
        <v>52</v>
      </c>
      <c r="L10" s="49" t="s">
        <v>53</v>
      </c>
      <c r="M10" s="49" t="s">
        <v>54</v>
      </c>
      <c r="N10" s="49" t="s">
        <v>56</v>
      </c>
      <c r="O10" s="49" t="s">
        <v>57</v>
      </c>
      <c r="P10" s="50" t="s">
        <v>58</v>
      </c>
      <c r="Q10" s="50" t="s">
        <v>53</v>
      </c>
      <c r="R10" s="50" t="s">
        <v>54</v>
      </c>
      <c r="S10" s="49" t="s">
        <v>56</v>
      </c>
      <c r="T10" s="49" t="s">
        <v>57</v>
      </c>
      <c r="U10" s="51" t="s">
        <v>62</v>
      </c>
    </row>
    <row r="11" spans="1:21" s="8" customFormat="1" ht="4.1500000000000004" customHeight="1" x14ac:dyDescent="0.3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</row>
    <row r="12" spans="1:21" s="8" customFormat="1" ht="14.45" x14ac:dyDescent="0.3">
      <c r="A12" s="173" t="s">
        <v>37</v>
      </c>
      <c r="B12" s="173"/>
      <c r="C12" s="34">
        <v>2.0145022107938004</v>
      </c>
      <c r="D12" s="34">
        <v>-0.37194438932959262</v>
      </c>
      <c r="E12" s="34">
        <v>-0.37194438932959289</v>
      </c>
      <c r="F12" s="34">
        <v>2.3670196765368967</v>
      </c>
      <c r="G12" s="34">
        <v>-7.6004643652172188E-2</v>
      </c>
      <c r="H12" s="34">
        <v>-7.6004643652175172E-2</v>
      </c>
      <c r="I12" s="34">
        <v>-0.74536509150542329</v>
      </c>
      <c r="J12" s="34">
        <v>-0.7453650915054234</v>
      </c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</row>
    <row r="13" spans="1:21" ht="14.45" x14ac:dyDescent="0.3">
      <c r="A13" s="9" t="s">
        <v>17</v>
      </c>
      <c r="B13" s="10" t="s">
        <v>10</v>
      </c>
      <c r="C13" s="11">
        <v>3.8041696647119094</v>
      </c>
      <c r="D13" s="11">
        <v>0.80129875505323689</v>
      </c>
      <c r="E13" s="11">
        <v>2.7176269269872065E-2</v>
      </c>
      <c r="F13" s="11">
        <v>4.3592265513612283</v>
      </c>
      <c r="G13" s="11">
        <v>1.3108629705548269</v>
      </c>
      <c r="H13" s="11">
        <v>4.5233725238279641E-2</v>
      </c>
      <c r="I13" s="11">
        <v>5.240245393629217</v>
      </c>
      <c r="J13" s="11">
        <v>0.23694950770400489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1:21" ht="14.45" x14ac:dyDescent="0.3">
      <c r="A14" s="35" t="s">
        <v>17</v>
      </c>
      <c r="B14" s="36" t="s">
        <v>33</v>
      </c>
      <c r="C14" s="18">
        <v>-6.5819242314072213</v>
      </c>
      <c r="D14" s="18">
        <v>-7.6278121216656007</v>
      </c>
      <c r="E14" s="18">
        <v>-0.12968951963693173</v>
      </c>
      <c r="F14" s="18">
        <v>-7.4670415996578861</v>
      </c>
      <c r="G14" s="18">
        <v>-8.4703465709176982</v>
      </c>
      <c r="H14" s="18">
        <v>-0.14863192172081036</v>
      </c>
      <c r="I14" s="18">
        <v>-5.4525838793591745</v>
      </c>
      <c r="J14" s="18">
        <v>-0.27868820281931994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</row>
    <row r="15" spans="1:21" ht="14.45" x14ac:dyDescent="0.3">
      <c r="A15" s="9" t="s">
        <v>17</v>
      </c>
      <c r="B15" s="10" t="s">
        <v>18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 ht="14.45" x14ac:dyDescent="0.3">
      <c r="A16" s="35" t="s">
        <v>17</v>
      </c>
      <c r="B16" s="36" t="s">
        <v>12</v>
      </c>
      <c r="C16" s="18">
        <v>0.12262641620341963</v>
      </c>
      <c r="D16" s="18">
        <v>-3.6137495947861309</v>
      </c>
      <c r="E16" s="18">
        <v>-1.9178635498064367E-2</v>
      </c>
      <c r="F16" s="18">
        <v>2.5883646663998894</v>
      </c>
      <c r="G16" s="18">
        <v>-1.19328433956295</v>
      </c>
      <c r="H16" s="18">
        <v>-6.2703089404391003E-3</v>
      </c>
      <c r="I16" s="18">
        <v>-4.554529668250817</v>
      </c>
      <c r="J16" s="18">
        <v>-3.0352363190046763E-2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</row>
    <row r="17" spans="1:21" ht="14.45" x14ac:dyDescent="0.3">
      <c r="A17" s="9" t="s">
        <v>17</v>
      </c>
      <c r="B17" s="10" t="s">
        <v>13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 x14ac:dyDescent="0.25">
      <c r="A18" s="35" t="s">
        <v>17</v>
      </c>
      <c r="B18" s="36" t="s">
        <v>14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</row>
    <row r="19" spans="1:21" x14ac:dyDescent="0.25">
      <c r="A19" s="9" t="s">
        <v>17</v>
      </c>
      <c r="B19" s="10" t="s">
        <v>15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 x14ac:dyDescent="0.25">
      <c r="A20" s="35" t="s">
        <v>17</v>
      </c>
      <c r="B20" s="36" t="s">
        <v>16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</row>
    <row r="21" spans="1:21" ht="25.5" x14ac:dyDescent="0.25">
      <c r="A21" s="9" t="s">
        <v>17</v>
      </c>
      <c r="B21" s="13" t="s">
        <v>34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1:21" ht="14.45" x14ac:dyDescent="0.3">
      <c r="A22" s="35" t="s">
        <v>17</v>
      </c>
      <c r="B22" s="36" t="s">
        <v>35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</row>
    <row r="23" spans="1:21" ht="4.1500000000000004" customHeight="1" thickBot="1" x14ac:dyDescent="0.35">
      <c r="A23" s="14"/>
      <c r="B23" s="16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</row>
    <row r="24" spans="1:21" thickTop="1" x14ac:dyDescent="0.3">
      <c r="A24" s="12"/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1" s="8" customFormat="1" ht="48.6" customHeight="1" x14ac:dyDescent="0.25">
      <c r="A25" s="174" t="s">
        <v>66</v>
      </c>
      <c r="B25" s="174" t="s">
        <v>64</v>
      </c>
      <c r="C25" s="176" t="s">
        <v>1</v>
      </c>
      <c r="D25" s="172"/>
      <c r="E25" s="172"/>
      <c r="F25" s="176" t="s">
        <v>2</v>
      </c>
      <c r="G25" s="172"/>
      <c r="H25" s="172"/>
      <c r="I25" s="176" t="s">
        <v>3</v>
      </c>
      <c r="J25" s="172"/>
      <c r="K25" s="171" t="s">
        <v>51</v>
      </c>
      <c r="L25" s="172"/>
      <c r="M25" s="172"/>
      <c r="N25" s="171" t="s">
        <v>55</v>
      </c>
      <c r="O25" s="172"/>
      <c r="P25" s="171" t="s">
        <v>60</v>
      </c>
      <c r="Q25" s="172"/>
      <c r="R25" s="172"/>
      <c r="S25" s="171" t="s">
        <v>59</v>
      </c>
      <c r="T25" s="172"/>
      <c r="U25" s="19" t="s">
        <v>61</v>
      </c>
    </row>
    <row r="26" spans="1:21" s="8" customFormat="1" ht="43.9" customHeight="1" x14ac:dyDescent="0.25">
      <c r="A26" s="175"/>
      <c r="B26" s="175"/>
      <c r="C26" s="33" t="s">
        <v>4</v>
      </c>
      <c r="D26" s="33" t="s">
        <v>5</v>
      </c>
      <c r="E26" s="33" t="s">
        <v>6</v>
      </c>
      <c r="F26" s="33" t="s">
        <v>4</v>
      </c>
      <c r="G26" s="33" t="s">
        <v>5</v>
      </c>
      <c r="H26" s="33" t="s">
        <v>7</v>
      </c>
      <c r="I26" s="33" t="s">
        <v>8</v>
      </c>
      <c r="J26" s="33" t="s">
        <v>9</v>
      </c>
      <c r="K26" s="49" t="s">
        <v>52</v>
      </c>
      <c r="L26" s="49" t="s">
        <v>53</v>
      </c>
      <c r="M26" s="49" t="s">
        <v>54</v>
      </c>
      <c r="N26" s="49" t="s">
        <v>56</v>
      </c>
      <c r="O26" s="49" t="s">
        <v>57</v>
      </c>
      <c r="P26" s="50" t="s">
        <v>58</v>
      </c>
      <c r="Q26" s="50" t="s">
        <v>53</v>
      </c>
      <c r="R26" s="50" t="s">
        <v>54</v>
      </c>
      <c r="S26" s="49" t="s">
        <v>56</v>
      </c>
      <c r="T26" s="49" t="s">
        <v>57</v>
      </c>
      <c r="U26" s="51" t="s">
        <v>62</v>
      </c>
    </row>
    <row r="27" spans="1:21" s="8" customFormat="1" ht="7.9" customHeight="1" x14ac:dyDescent="0.2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7"/>
    </row>
    <row r="28" spans="1:21" s="8" customFormat="1" x14ac:dyDescent="0.25">
      <c r="A28" s="173" t="s">
        <v>37</v>
      </c>
      <c r="B28" s="173"/>
      <c r="C28" s="34">
        <v>2.0145022107938004</v>
      </c>
      <c r="D28" s="34">
        <v>-0.37194438932959262</v>
      </c>
      <c r="E28" s="34">
        <v>-0.37194438932959289</v>
      </c>
      <c r="F28" s="34">
        <v>2.3670196765368967</v>
      </c>
      <c r="G28" s="34">
        <v>-7.6004643652172188E-2</v>
      </c>
      <c r="H28" s="34">
        <v>-7.6004643652175172E-2</v>
      </c>
      <c r="I28" s="34">
        <v>-0.74536509150542329</v>
      </c>
      <c r="J28" s="34">
        <v>-0.7453650915054234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</row>
    <row r="29" spans="1:21" x14ac:dyDescent="0.25">
      <c r="A29" s="3" t="s">
        <v>19</v>
      </c>
      <c r="B29" s="3" t="s">
        <v>10</v>
      </c>
      <c r="C29" s="3"/>
      <c r="D29" s="3"/>
      <c r="E29" s="3"/>
      <c r="F29" s="3"/>
      <c r="G29" s="3"/>
      <c r="H29" s="3"/>
      <c r="I29" s="3"/>
      <c r="J29" s="3"/>
    </row>
    <row r="30" spans="1:21" x14ac:dyDescent="0.25">
      <c r="A30" s="37" t="s">
        <v>19</v>
      </c>
      <c r="B30" s="37" t="s">
        <v>11</v>
      </c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</row>
    <row r="31" spans="1:21" x14ac:dyDescent="0.25">
      <c r="A31" s="3" t="s">
        <v>19</v>
      </c>
      <c r="B31" s="3" t="s">
        <v>12</v>
      </c>
      <c r="C31" s="3"/>
      <c r="D31" s="3"/>
      <c r="E31" s="3"/>
      <c r="F31" s="3"/>
      <c r="G31" s="3"/>
      <c r="H31" s="3"/>
      <c r="I31" s="3"/>
      <c r="J31" s="3"/>
    </row>
    <row r="32" spans="1:21" x14ac:dyDescent="0.25">
      <c r="A32" s="37" t="s">
        <v>19</v>
      </c>
      <c r="B32" s="37" t="s">
        <v>13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</row>
    <row r="33" spans="1:21" x14ac:dyDescent="0.25">
      <c r="A33" s="3" t="s">
        <v>19</v>
      </c>
      <c r="B33" s="3" t="s">
        <v>14</v>
      </c>
      <c r="C33" s="3"/>
      <c r="D33" s="3"/>
      <c r="E33" s="3"/>
      <c r="F33" s="3"/>
      <c r="G33" s="3"/>
      <c r="H33" s="3"/>
      <c r="I33" s="3"/>
      <c r="J33" s="3"/>
    </row>
    <row r="34" spans="1:21" x14ac:dyDescent="0.25">
      <c r="A34" s="37" t="s">
        <v>19</v>
      </c>
      <c r="B34" s="37" t="s">
        <v>15</v>
      </c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</row>
    <row r="35" spans="1:21" x14ac:dyDescent="0.25">
      <c r="A35" s="3" t="s">
        <v>19</v>
      </c>
      <c r="B35" s="3" t="s">
        <v>16</v>
      </c>
      <c r="C35" s="3"/>
      <c r="D35" s="3"/>
      <c r="E35" s="3"/>
      <c r="F35" s="3"/>
      <c r="G35" s="3"/>
      <c r="H35" s="3"/>
      <c r="I35" s="3"/>
      <c r="J35" s="3"/>
    </row>
    <row r="36" spans="1:21" x14ac:dyDescent="0.25">
      <c r="A36" s="37" t="s">
        <v>19</v>
      </c>
      <c r="B36" s="37" t="s">
        <v>35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</row>
    <row r="37" spans="1:21" ht="4.1500000000000004" customHeight="1" thickBot="1" x14ac:dyDescent="0.3">
      <c r="A37" s="14"/>
      <c r="B37" s="16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</row>
    <row r="38" spans="1:21" ht="15.75" thickTop="1" x14ac:dyDescent="0.25">
      <c r="A38" s="12"/>
      <c r="B38" s="10"/>
      <c r="C38" s="11"/>
      <c r="D38" s="11"/>
      <c r="E38" s="11"/>
      <c r="F38" s="11"/>
      <c r="G38" s="11"/>
      <c r="H38" s="11"/>
      <c r="I38" s="11"/>
      <c r="J38" s="11"/>
      <c r="K38" s="11"/>
    </row>
    <row r="39" spans="1:21" s="8" customFormat="1" ht="48.6" customHeight="1" x14ac:dyDescent="0.25">
      <c r="A39" s="174" t="s">
        <v>67</v>
      </c>
      <c r="B39" s="174" t="s">
        <v>64</v>
      </c>
      <c r="C39" s="176" t="s">
        <v>1</v>
      </c>
      <c r="D39" s="172"/>
      <c r="E39" s="172"/>
      <c r="F39" s="176" t="s">
        <v>2</v>
      </c>
      <c r="G39" s="172"/>
      <c r="H39" s="172"/>
      <c r="I39" s="176" t="s">
        <v>3</v>
      </c>
      <c r="J39" s="172"/>
      <c r="K39" s="171" t="s">
        <v>51</v>
      </c>
      <c r="L39" s="172"/>
      <c r="M39" s="172"/>
      <c r="N39" s="171" t="s">
        <v>55</v>
      </c>
      <c r="O39" s="172"/>
      <c r="P39" s="171" t="s">
        <v>60</v>
      </c>
      <c r="Q39" s="172"/>
      <c r="R39" s="172"/>
      <c r="S39" s="171" t="s">
        <v>59</v>
      </c>
      <c r="T39" s="172"/>
      <c r="U39" s="19" t="s">
        <v>61</v>
      </c>
    </row>
    <row r="40" spans="1:21" s="8" customFormat="1" ht="43.9" customHeight="1" x14ac:dyDescent="0.25">
      <c r="A40" s="175"/>
      <c r="B40" s="175"/>
      <c r="C40" s="33" t="s">
        <v>4</v>
      </c>
      <c r="D40" s="33" t="s">
        <v>5</v>
      </c>
      <c r="E40" s="33" t="s">
        <v>6</v>
      </c>
      <c r="F40" s="33" t="s">
        <v>4</v>
      </c>
      <c r="G40" s="33" t="s">
        <v>5</v>
      </c>
      <c r="H40" s="33" t="s">
        <v>7</v>
      </c>
      <c r="I40" s="33" t="s">
        <v>8</v>
      </c>
      <c r="J40" s="33" t="s">
        <v>9</v>
      </c>
      <c r="K40" s="49" t="s">
        <v>52</v>
      </c>
      <c r="L40" s="49" t="s">
        <v>53</v>
      </c>
      <c r="M40" s="49" t="s">
        <v>54</v>
      </c>
      <c r="N40" s="49" t="s">
        <v>56</v>
      </c>
      <c r="O40" s="49" t="s">
        <v>57</v>
      </c>
      <c r="P40" s="50" t="s">
        <v>58</v>
      </c>
      <c r="Q40" s="50" t="s">
        <v>53</v>
      </c>
      <c r="R40" s="50" t="s">
        <v>54</v>
      </c>
      <c r="S40" s="49" t="s">
        <v>56</v>
      </c>
      <c r="T40" s="49" t="s">
        <v>57</v>
      </c>
      <c r="U40" s="51" t="s">
        <v>62</v>
      </c>
    </row>
    <row r="41" spans="1:21" s="8" customFormat="1" ht="7.9" customHeight="1" x14ac:dyDescent="0.25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"/>
    </row>
    <row r="42" spans="1:21" s="8" customFormat="1" x14ac:dyDescent="0.25">
      <c r="A42" s="173" t="s">
        <v>37</v>
      </c>
      <c r="B42" s="173"/>
      <c r="C42" s="34">
        <v>2.0145022107938004</v>
      </c>
      <c r="D42" s="34">
        <v>-0.37194438932959262</v>
      </c>
      <c r="E42" s="34">
        <v>-0.37194438932959289</v>
      </c>
      <c r="F42" s="34">
        <v>2.3670196765368967</v>
      </c>
      <c r="G42" s="34">
        <v>-7.6004643652172188E-2</v>
      </c>
      <c r="H42" s="34">
        <v>-7.6004643652175172E-2</v>
      </c>
      <c r="I42" s="34">
        <v>-0.74536509150542329</v>
      </c>
      <c r="J42" s="34">
        <v>-0.7453650915054234</v>
      </c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</row>
    <row r="43" spans="1:21" x14ac:dyDescent="0.25">
      <c r="A43" s="9" t="s">
        <v>20</v>
      </c>
      <c r="B43" s="10" t="s">
        <v>10</v>
      </c>
      <c r="C43" s="11">
        <v>3.8041696647119094</v>
      </c>
      <c r="D43" s="11">
        <v>0.80129875505323689</v>
      </c>
      <c r="E43" s="11">
        <v>2.7176269269872065E-2</v>
      </c>
      <c r="F43" s="11">
        <v>4.3592265513612283</v>
      </c>
      <c r="G43" s="11">
        <v>1.3108629705548269</v>
      </c>
      <c r="H43" s="11">
        <v>4.5233725238279641E-2</v>
      </c>
      <c r="I43" s="11">
        <v>5.240245393629217</v>
      </c>
      <c r="J43" s="11">
        <v>0.23694950770400489</v>
      </c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</row>
    <row r="44" spans="1:21" x14ac:dyDescent="0.25">
      <c r="A44" s="35" t="s">
        <v>20</v>
      </c>
      <c r="B44" s="36" t="s">
        <v>33</v>
      </c>
      <c r="C44" s="18">
        <v>-6.5819242314072213</v>
      </c>
      <c r="D44" s="18">
        <v>-7.6278121216656007</v>
      </c>
      <c r="E44" s="18">
        <v>-0.12968951963693173</v>
      </c>
      <c r="F44" s="18">
        <v>-7.4670415996578861</v>
      </c>
      <c r="G44" s="18">
        <v>-8.4703465709176982</v>
      </c>
      <c r="H44" s="18">
        <v>-0.14863192172081036</v>
      </c>
      <c r="I44" s="18">
        <v>-5.4525838793591745</v>
      </c>
      <c r="J44" s="18">
        <v>-0.27868820281931994</v>
      </c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</row>
    <row r="45" spans="1:21" x14ac:dyDescent="0.25">
      <c r="A45" s="9" t="s">
        <v>20</v>
      </c>
      <c r="B45" s="10" t="s">
        <v>18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</row>
    <row r="46" spans="1:21" x14ac:dyDescent="0.25">
      <c r="A46" s="35" t="s">
        <v>20</v>
      </c>
      <c r="B46" s="36" t="s">
        <v>12</v>
      </c>
      <c r="C46" s="18">
        <v>0.12262641620341963</v>
      </c>
      <c r="D46" s="18">
        <v>-3.6137495947861309</v>
      </c>
      <c r="E46" s="18">
        <v>-1.9178635498064367E-2</v>
      </c>
      <c r="F46" s="18">
        <v>2.5883646663998894</v>
      </c>
      <c r="G46" s="18">
        <v>-1.19328433956295</v>
      </c>
      <c r="H46" s="18">
        <v>-6.2703089404391003E-3</v>
      </c>
      <c r="I46" s="18">
        <v>-4.554529668250817</v>
      </c>
      <c r="J46" s="18">
        <v>-3.0352363190046763E-2</v>
      </c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</row>
    <row r="47" spans="1:21" x14ac:dyDescent="0.25">
      <c r="A47" s="9" t="s">
        <v>20</v>
      </c>
      <c r="B47" s="10" t="s">
        <v>13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</row>
    <row r="48" spans="1:21" x14ac:dyDescent="0.25">
      <c r="A48" s="35" t="s">
        <v>20</v>
      </c>
      <c r="B48" s="36" t="s">
        <v>14</v>
      </c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</row>
    <row r="49" spans="1:21" x14ac:dyDescent="0.25">
      <c r="A49" s="9" t="s">
        <v>20</v>
      </c>
      <c r="B49" s="10" t="s">
        <v>15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</row>
    <row r="50" spans="1:21" x14ac:dyDescent="0.25">
      <c r="A50" s="35" t="s">
        <v>20</v>
      </c>
      <c r="B50" s="36" t="s">
        <v>16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</row>
    <row r="51" spans="1:21" ht="25.5" x14ac:dyDescent="0.25">
      <c r="A51" s="9" t="s">
        <v>20</v>
      </c>
      <c r="B51" s="13" t="s">
        <v>34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</row>
    <row r="52" spans="1:21" x14ac:dyDescent="0.25">
      <c r="A52" s="35" t="s">
        <v>20</v>
      </c>
      <c r="B52" s="36" t="s">
        <v>35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</row>
    <row r="53" spans="1:21" ht="4.1500000000000004" customHeight="1" thickBot="1" x14ac:dyDescent="0.3">
      <c r="A53" s="14"/>
      <c r="B53" s="16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</row>
    <row r="54" spans="1:21" ht="15.75" thickTop="1" x14ac:dyDescent="0.25">
      <c r="A54" s="12"/>
      <c r="B54" s="10"/>
      <c r="C54" s="11"/>
      <c r="D54" s="11"/>
      <c r="E54" s="11"/>
      <c r="F54" s="11"/>
      <c r="G54" s="11"/>
      <c r="H54" s="11"/>
      <c r="I54" s="11"/>
      <c r="J54" s="11"/>
      <c r="K54" s="11"/>
    </row>
    <row r="55" spans="1:21" s="8" customFormat="1" ht="48.6" customHeight="1" x14ac:dyDescent="0.25">
      <c r="A55" s="174" t="s">
        <v>68</v>
      </c>
      <c r="B55" s="174" t="s">
        <v>64</v>
      </c>
      <c r="C55" s="176" t="s">
        <v>1</v>
      </c>
      <c r="D55" s="172"/>
      <c r="E55" s="172"/>
      <c r="F55" s="176" t="s">
        <v>2</v>
      </c>
      <c r="G55" s="172"/>
      <c r="H55" s="172"/>
      <c r="I55" s="176" t="s">
        <v>3</v>
      </c>
      <c r="J55" s="172"/>
      <c r="K55" s="171" t="s">
        <v>51</v>
      </c>
      <c r="L55" s="172"/>
      <c r="M55" s="172"/>
      <c r="N55" s="171" t="s">
        <v>55</v>
      </c>
      <c r="O55" s="172"/>
      <c r="P55" s="171" t="s">
        <v>60</v>
      </c>
      <c r="Q55" s="172"/>
      <c r="R55" s="172"/>
      <c r="S55" s="171" t="s">
        <v>59</v>
      </c>
      <c r="T55" s="172"/>
      <c r="U55" s="19" t="s">
        <v>61</v>
      </c>
    </row>
    <row r="56" spans="1:21" s="8" customFormat="1" ht="43.9" customHeight="1" x14ac:dyDescent="0.25">
      <c r="A56" s="175"/>
      <c r="B56" s="175"/>
      <c r="C56" s="33" t="s">
        <v>4</v>
      </c>
      <c r="D56" s="33" t="s">
        <v>5</v>
      </c>
      <c r="E56" s="33" t="s">
        <v>6</v>
      </c>
      <c r="F56" s="33" t="s">
        <v>4</v>
      </c>
      <c r="G56" s="33" t="s">
        <v>5</v>
      </c>
      <c r="H56" s="33" t="s">
        <v>7</v>
      </c>
      <c r="I56" s="33" t="s">
        <v>8</v>
      </c>
      <c r="J56" s="33" t="s">
        <v>9</v>
      </c>
      <c r="K56" s="49" t="s">
        <v>52</v>
      </c>
      <c r="L56" s="49" t="s">
        <v>53</v>
      </c>
      <c r="M56" s="49" t="s">
        <v>54</v>
      </c>
      <c r="N56" s="49" t="s">
        <v>56</v>
      </c>
      <c r="O56" s="49" t="s">
        <v>57</v>
      </c>
      <c r="P56" s="50" t="s">
        <v>58</v>
      </c>
      <c r="Q56" s="50" t="s">
        <v>53</v>
      </c>
      <c r="R56" s="50" t="s">
        <v>54</v>
      </c>
      <c r="S56" s="49" t="s">
        <v>56</v>
      </c>
      <c r="T56" s="49" t="s">
        <v>57</v>
      </c>
      <c r="U56" s="51" t="s">
        <v>62</v>
      </c>
    </row>
    <row r="57" spans="1:21" s="8" customFormat="1" ht="7.9" customHeight="1" x14ac:dyDescent="0.25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"/>
    </row>
    <row r="58" spans="1:21" s="8" customFormat="1" x14ac:dyDescent="0.25">
      <c r="A58" s="173" t="s">
        <v>37</v>
      </c>
      <c r="B58" s="173"/>
      <c r="C58" s="34">
        <v>2.0145022107938004</v>
      </c>
      <c r="D58" s="34">
        <v>-0.37194438932959262</v>
      </c>
      <c r="E58" s="34">
        <v>-0.37194438932959289</v>
      </c>
      <c r="F58" s="34">
        <v>2.3670196765368967</v>
      </c>
      <c r="G58" s="34">
        <v>-7.6004643652172188E-2</v>
      </c>
      <c r="H58" s="34">
        <v>-7.6004643652175172E-2</v>
      </c>
      <c r="I58" s="34">
        <v>-0.74536509150542329</v>
      </c>
      <c r="J58" s="34">
        <v>-0.7453650915054234</v>
      </c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</row>
    <row r="59" spans="1:21" x14ac:dyDescent="0.25">
      <c r="A59" s="3" t="s">
        <v>38</v>
      </c>
      <c r="B59" s="3" t="s">
        <v>10</v>
      </c>
      <c r="C59" s="3"/>
      <c r="D59" s="3"/>
      <c r="E59" s="3"/>
      <c r="F59" s="3"/>
      <c r="G59" s="3"/>
      <c r="H59" s="3"/>
      <c r="I59" s="3"/>
      <c r="J59" s="3"/>
    </row>
    <row r="60" spans="1:21" x14ac:dyDescent="0.25">
      <c r="A60" s="37" t="s">
        <v>38</v>
      </c>
      <c r="B60" s="37" t="s">
        <v>14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</row>
    <row r="61" spans="1:21" x14ac:dyDescent="0.25">
      <c r="A61" s="3" t="s">
        <v>38</v>
      </c>
      <c r="B61" s="3" t="s">
        <v>35</v>
      </c>
      <c r="C61" s="3"/>
      <c r="D61" s="3"/>
      <c r="E61" s="3"/>
      <c r="F61" s="3"/>
      <c r="G61" s="3"/>
      <c r="H61" s="3"/>
      <c r="I61" s="3"/>
      <c r="J61" s="3"/>
    </row>
    <row r="62" spans="1:21" ht="4.1500000000000004" customHeight="1" thickBot="1" x14ac:dyDescent="0.3">
      <c r="A62" s="14"/>
      <c r="B62" s="16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</row>
    <row r="63" spans="1:21" ht="15.75" thickTop="1" x14ac:dyDescent="0.25">
      <c r="A63" s="12"/>
      <c r="B63" s="10"/>
      <c r="C63" s="11"/>
      <c r="D63" s="11"/>
      <c r="E63" s="11"/>
      <c r="F63" s="11"/>
      <c r="G63" s="11"/>
      <c r="H63" s="11"/>
      <c r="I63" s="11"/>
      <c r="J63" s="11"/>
      <c r="K63" s="11"/>
    </row>
    <row r="64" spans="1:21" s="8" customFormat="1" ht="48.6" customHeight="1" x14ac:dyDescent="0.25">
      <c r="A64" s="174" t="s">
        <v>69</v>
      </c>
      <c r="B64" s="174" t="s">
        <v>64</v>
      </c>
      <c r="C64" s="176" t="s">
        <v>1</v>
      </c>
      <c r="D64" s="172"/>
      <c r="E64" s="172"/>
      <c r="F64" s="176" t="s">
        <v>2</v>
      </c>
      <c r="G64" s="172"/>
      <c r="H64" s="172"/>
      <c r="I64" s="176" t="s">
        <v>3</v>
      </c>
      <c r="J64" s="172"/>
      <c r="K64" s="171" t="s">
        <v>51</v>
      </c>
      <c r="L64" s="172"/>
      <c r="M64" s="172"/>
      <c r="N64" s="171" t="s">
        <v>55</v>
      </c>
      <c r="O64" s="172"/>
      <c r="P64" s="171" t="s">
        <v>60</v>
      </c>
      <c r="Q64" s="172"/>
      <c r="R64" s="172"/>
      <c r="S64" s="171" t="s">
        <v>59</v>
      </c>
      <c r="T64" s="172"/>
      <c r="U64" s="19" t="s">
        <v>61</v>
      </c>
    </row>
    <row r="65" spans="1:21" s="8" customFormat="1" ht="43.9" customHeight="1" x14ac:dyDescent="0.25">
      <c r="A65" s="175"/>
      <c r="B65" s="175"/>
      <c r="C65" s="33" t="s">
        <v>4</v>
      </c>
      <c r="D65" s="33" t="s">
        <v>5</v>
      </c>
      <c r="E65" s="33" t="s">
        <v>6</v>
      </c>
      <c r="F65" s="33" t="s">
        <v>4</v>
      </c>
      <c r="G65" s="33" t="s">
        <v>5</v>
      </c>
      <c r="H65" s="33" t="s">
        <v>7</v>
      </c>
      <c r="I65" s="33" t="s">
        <v>8</v>
      </c>
      <c r="J65" s="33" t="s">
        <v>9</v>
      </c>
      <c r="K65" s="49" t="s">
        <v>52</v>
      </c>
      <c r="L65" s="49" t="s">
        <v>53</v>
      </c>
      <c r="M65" s="49" t="s">
        <v>54</v>
      </c>
      <c r="N65" s="49" t="s">
        <v>56</v>
      </c>
      <c r="O65" s="49" t="s">
        <v>57</v>
      </c>
      <c r="P65" s="50" t="s">
        <v>58</v>
      </c>
      <c r="Q65" s="50" t="s">
        <v>53</v>
      </c>
      <c r="R65" s="50" t="s">
        <v>54</v>
      </c>
      <c r="S65" s="49" t="s">
        <v>56</v>
      </c>
      <c r="T65" s="49" t="s">
        <v>57</v>
      </c>
      <c r="U65" s="51" t="s">
        <v>62</v>
      </c>
    </row>
    <row r="66" spans="1:21" s="8" customFormat="1" ht="7.9" customHeight="1" x14ac:dyDescent="0.2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"/>
    </row>
    <row r="67" spans="1:21" s="8" customFormat="1" x14ac:dyDescent="0.25">
      <c r="A67" s="173" t="s">
        <v>37</v>
      </c>
      <c r="B67" s="173"/>
      <c r="C67" s="34">
        <v>2.0145022107938004</v>
      </c>
      <c r="D67" s="34">
        <v>-0.37194438932959262</v>
      </c>
      <c r="E67" s="34">
        <v>-0.37194438932959289</v>
      </c>
      <c r="F67" s="34">
        <v>2.3670196765368967</v>
      </c>
      <c r="G67" s="34">
        <v>-7.6004643652172188E-2</v>
      </c>
      <c r="H67" s="34">
        <v>-7.6004643652175172E-2</v>
      </c>
      <c r="I67" s="34">
        <v>-0.74536509150542329</v>
      </c>
      <c r="J67" s="34">
        <v>-0.7453650915054234</v>
      </c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</row>
    <row r="68" spans="1:21" x14ac:dyDescent="0.25">
      <c r="A68" s="3" t="s">
        <v>21</v>
      </c>
      <c r="B68" s="3" t="s">
        <v>10</v>
      </c>
      <c r="C68" s="3"/>
      <c r="D68" s="3"/>
      <c r="E68" s="3"/>
      <c r="F68" s="3"/>
      <c r="G68" s="3"/>
      <c r="H68" s="3"/>
      <c r="I68" s="3"/>
      <c r="J68" s="3"/>
    </row>
    <row r="69" spans="1:21" x14ac:dyDescent="0.25">
      <c r="A69" s="37" t="s">
        <v>21</v>
      </c>
      <c r="B69" s="37" t="s">
        <v>35</v>
      </c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</row>
    <row r="70" spans="1:21" ht="4.1500000000000004" customHeight="1" thickBot="1" x14ac:dyDescent="0.3">
      <c r="A70" s="14"/>
      <c r="B70" s="16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</row>
    <row r="71" spans="1:21" ht="15.75" thickTop="1" x14ac:dyDescent="0.25">
      <c r="A71" s="12"/>
      <c r="B71" s="10"/>
      <c r="C71" s="11"/>
      <c r="D71" s="11"/>
      <c r="E71" s="11"/>
      <c r="F71" s="11"/>
      <c r="G71" s="11"/>
      <c r="H71" s="11"/>
      <c r="I71" s="11"/>
      <c r="J71" s="11"/>
      <c r="K71" s="11"/>
    </row>
    <row r="72" spans="1:21" s="8" customFormat="1" ht="48.6" customHeight="1" x14ac:dyDescent="0.25">
      <c r="A72" s="174" t="s">
        <v>70</v>
      </c>
      <c r="B72" s="174" t="s">
        <v>64</v>
      </c>
      <c r="C72" s="176" t="s">
        <v>1</v>
      </c>
      <c r="D72" s="172"/>
      <c r="E72" s="172"/>
      <c r="F72" s="176" t="s">
        <v>2</v>
      </c>
      <c r="G72" s="172"/>
      <c r="H72" s="172"/>
      <c r="I72" s="176" t="s">
        <v>3</v>
      </c>
      <c r="J72" s="172"/>
      <c r="K72" s="171" t="s">
        <v>51</v>
      </c>
      <c r="L72" s="172"/>
      <c r="M72" s="172"/>
      <c r="N72" s="171" t="s">
        <v>55</v>
      </c>
      <c r="O72" s="172"/>
      <c r="P72" s="171" t="s">
        <v>60</v>
      </c>
      <c r="Q72" s="172"/>
      <c r="R72" s="172"/>
      <c r="S72" s="171" t="s">
        <v>59</v>
      </c>
      <c r="T72" s="172"/>
      <c r="U72" s="19" t="s">
        <v>61</v>
      </c>
    </row>
    <row r="73" spans="1:21" s="8" customFormat="1" ht="43.9" customHeight="1" x14ac:dyDescent="0.25">
      <c r="A73" s="175"/>
      <c r="B73" s="175"/>
      <c r="C73" s="33" t="s">
        <v>4</v>
      </c>
      <c r="D73" s="33" t="s">
        <v>5</v>
      </c>
      <c r="E73" s="33" t="s">
        <v>6</v>
      </c>
      <c r="F73" s="33" t="s">
        <v>4</v>
      </c>
      <c r="G73" s="33" t="s">
        <v>5</v>
      </c>
      <c r="H73" s="33" t="s">
        <v>7</v>
      </c>
      <c r="I73" s="33" t="s">
        <v>8</v>
      </c>
      <c r="J73" s="33" t="s">
        <v>9</v>
      </c>
      <c r="K73" s="49" t="s">
        <v>52</v>
      </c>
      <c r="L73" s="49" t="s">
        <v>53</v>
      </c>
      <c r="M73" s="49" t="s">
        <v>54</v>
      </c>
      <c r="N73" s="49" t="s">
        <v>56</v>
      </c>
      <c r="O73" s="49" t="s">
        <v>57</v>
      </c>
      <c r="P73" s="50" t="s">
        <v>58</v>
      </c>
      <c r="Q73" s="50" t="s">
        <v>53</v>
      </c>
      <c r="R73" s="50" t="s">
        <v>54</v>
      </c>
      <c r="S73" s="49" t="s">
        <v>56</v>
      </c>
      <c r="T73" s="49" t="s">
        <v>57</v>
      </c>
      <c r="U73" s="51" t="s">
        <v>62</v>
      </c>
    </row>
    <row r="74" spans="1:21" s="8" customFormat="1" ht="7.9" customHeight="1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"/>
    </row>
    <row r="75" spans="1:21" s="8" customFormat="1" x14ac:dyDescent="0.25">
      <c r="A75" s="173" t="s">
        <v>37</v>
      </c>
      <c r="B75" s="173"/>
      <c r="C75" s="34">
        <v>2.0145022107938004</v>
      </c>
      <c r="D75" s="34">
        <v>-0.37194438932959262</v>
      </c>
      <c r="E75" s="34">
        <v>-0.37194438932959289</v>
      </c>
      <c r="F75" s="34">
        <v>2.3670196765368967</v>
      </c>
      <c r="G75" s="34">
        <v>-7.6004643652172188E-2</v>
      </c>
      <c r="H75" s="34">
        <v>-7.6004643652175172E-2</v>
      </c>
      <c r="I75" s="34">
        <v>-0.74536509150542329</v>
      </c>
      <c r="J75" s="34">
        <v>-0.7453650915054234</v>
      </c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</row>
    <row r="76" spans="1:21" x14ac:dyDescent="0.25">
      <c r="A76" s="3" t="s">
        <v>22</v>
      </c>
      <c r="B76" s="3" t="s">
        <v>10</v>
      </c>
      <c r="C76" s="3"/>
      <c r="D76" s="3"/>
      <c r="E76" s="3"/>
      <c r="F76" s="3"/>
      <c r="G76" s="3"/>
      <c r="H76" s="3"/>
      <c r="I76" s="3"/>
      <c r="J76" s="3"/>
    </row>
    <row r="77" spans="1:21" x14ac:dyDescent="0.25">
      <c r="A77" s="37" t="s">
        <v>22</v>
      </c>
      <c r="B77" s="37" t="s">
        <v>11</v>
      </c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</row>
    <row r="78" spans="1:21" x14ac:dyDescent="0.25">
      <c r="A78" s="3" t="s">
        <v>22</v>
      </c>
      <c r="B78" s="3" t="s">
        <v>35</v>
      </c>
      <c r="C78" s="3"/>
      <c r="D78" s="3"/>
      <c r="E78" s="3"/>
      <c r="F78" s="3"/>
      <c r="G78" s="3"/>
      <c r="H78" s="3"/>
      <c r="I78" s="3"/>
      <c r="J78" s="3"/>
    </row>
    <row r="79" spans="1:21" ht="4.1500000000000004" customHeight="1" thickBot="1" x14ac:dyDescent="0.3">
      <c r="A79" s="14"/>
      <c r="B79" s="16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</row>
    <row r="80" spans="1:21" ht="15.75" thickTop="1" x14ac:dyDescent="0.25">
      <c r="A80" s="12"/>
      <c r="B80" s="10"/>
      <c r="C80" s="11"/>
      <c r="D80" s="11"/>
      <c r="E80" s="11"/>
      <c r="F80" s="11"/>
      <c r="G80" s="11"/>
      <c r="H80" s="11"/>
      <c r="I80" s="11"/>
      <c r="J80" s="11"/>
      <c r="K80" s="11"/>
    </row>
    <row r="81" spans="1:21" s="8" customFormat="1" ht="48.6" customHeight="1" x14ac:dyDescent="0.25">
      <c r="A81" s="174" t="s">
        <v>71</v>
      </c>
      <c r="B81" s="174" t="s">
        <v>64</v>
      </c>
      <c r="C81" s="176" t="s">
        <v>1</v>
      </c>
      <c r="D81" s="172"/>
      <c r="E81" s="172"/>
      <c r="F81" s="176" t="s">
        <v>2</v>
      </c>
      <c r="G81" s="172"/>
      <c r="H81" s="172"/>
      <c r="I81" s="176" t="s">
        <v>3</v>
      </c>
      <c r="J81" s="172"/>
      <c r="K81" s="171" t="s">
        <v>51</v>
      </c>
      <c r="L81" s="172"/>
      <c r="M81" s="172"/>
      <c r="N81" s="171" t="s">
        <v>55</v>
      </c>
      <c r="O81" s="172"/>
      <c r="P81" s="171" t="s">
        <v>60</v>
      </c>
      <c r="Q81" s="172"/>
      <c r="R81" s="172"/>
      <c r="S81" s="171" t="s">
        <v>59</v>
      </c>
      <c r="T81" s="172"/>
      <c r="U81" s="19" t="s">
        <v>61</v>
      </c>
    </row>
    <row r="82" spans="1:21" s="8" customFormat="1" ht="43.9" customHeight="1" x14ac:dyDescent="0.25">
      <c r="A82" s="175"/>
      <c r="B82" s="175"/>
      <c r="C82" s="33" t="s">
        <v>4</v>
      </c>
      <c r="D82" s="33" t="s">
        <v>5</v>
      </c>
      <c r="E82" s="33" t="s">
        <v>6</v>
      </c>
      <c r="F82" s="33" t="s">
        <v>4</v>
      </c>
      <c r="G82" s="33" t="s">
        <v>5</v>
      </c>
      <c r="H82" s="33" t="s">
        <v>7</v>
      </c>
      <c r="I82" s="33" t="s">
        <v>8</v>
      </c>
      <c r="J82" s="33" t="s">
        <v>9</v>
      </c>
      <c r="K82" s="49" t="s">
        <v>52</v>
      </c>
      <c r="L82" s="49" t="s">
        <v>53</v>
      </c>
      <c r="M82" s="49" t="s">
        <v>54</v>
      </c>
      <c r="N82" s="49" t="s">
        <v>56</v>
      </c>
      <c r="O82" s="49" t="s">
        <v>57</v>
      </c>
      <c r="P82" s="50" t="s">
        <v>58</v>
      </c>
      <c r="Q82" s="50" t="s">
        <v>53</v>
      </c>
      <c r="R82" s="50" t="s">
        <v>54</v>
      </c>
      <c r="S82" s="49" t="s">
        <v>56</v>
      </c>
      <c r="T82" s="49" t="s">
        <v>57</v>
      </c>
      <c r="U82" s="51" t="s">
        <v>62</v>
      </c>
    </row>
    <row r="83" spans="1:21" s="8" customFormat="1" ht="7.9" customHeight="1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"/>
    </row>
    <row r="84" spans="1:21" s="8" customFormat="1" x14ac:dyDescent="0.25">
      <c r="A84" s="173" t="s">
        <v>37</v>
      </c>
      <c r="B84" s="173"/>
      <c r="C84" s="34">
        <v>2.0145022107938004</v>
      </c>
      <c r="D84" s="34">
        <v>-0.37194438932959262</v>
      </c>
      <c r="E84" s="34">
        <v>-0.37194438932959289</v>
      </c>
      <c r="F84" s="34">
        <v>2.3670196765368967</v>
      </c>
      <c r="G84" s="34">
        <v>-7.6004643652172188E-2</v>
      </c>
      <c r="H84" s="34">
        <v>-7.6004643652175172E-2</v>
      </c>
      <c r="I84" s="34">
        <v>-0.74536509150542329</v>
      </c>
      <c r="J84" s="34">
        <v>-0.7453650915054234</v>
      </c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</row>
    <row r="85" spans="1:21" x14ac:dyDescent="0.25">
      <c r="A85" s="3" t="s">
        <v>23</v>
      </c>
      <c r="B85" s="3" t="s">
        <v>10</v>
      </c>
      <c r="C85" s="11">
        <v>3.8041696647119094</v>
      </c>
      <c r="D85" s="11">
        <v>0.80129875505323689</v>
      </c>
      <c r="E85" s="11">
        <v>2.7176269269872065E-2</v>
      </c>
      <c r="F85" s="11">
        <v>4.3592265513612283</v>
      </c>
      <c r="G85" s="11">
        <v>1.3108629705548269</v>
      </c>
      <c r="H85" s="11">
        <v>4.5233725238279641E-2</v>
      </c>
      <c r="I85" s="11">
        <v>5.240245393629217</v>
      </c>
      <c r="J85" s="11">
        <v>0.23694950770400489</v>
      </c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</row>
    <row r="86" spans="1:21" x14ac:dyDescent="0.25">
      <c r="A86" s="37" t="s">
        <v>23</v>
      </c>
      <c r="B86" s="37" t="s">
        <v>33</v>
      </c>
      <c r="C86" s="18">
        <v>-6.5819242314072213</v>
      </c>
      <c r="D86" s="18">
        <v>-7.6278121216656007</v>
      </c>
      <c r="E86" s="18">
        <v>-0.12968951963693173</v>
      </c>
      <c r="F86" s="18">
        <v>-7.4670415996578861</v>
      </c>
      <c r="G86" s="18">
        <v>-8.4703465709176982</v>
      </c>
      <c r="H86" s="18">
        <v>-0.14863192172081036</v>
      </c>
      <c r="I86" s="18">
        <v>-5.4525838793591745</v>
      </c>
      <c r="J86" s="18">
        <v>-0.27868820281931994</v>
      </c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</row>
    <row r="87" spans="1:21" x14ac:dyDescent="0.25">
      <c r="A87" s="3" t="s">
        <v>23</v>
      </c>
      <c r="B87" s="3" t="s">
        <v>18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</row>
    <row r="88" spans="1:21" x14ac:dyDescent="0.25">
      <c r="A88" s="37" t="s">
        <v>23</v>
      </c>
      <c r="B88" s="37" t="s">
        <v>12</v>
      </c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</row>
    <row r="89" spans="1:21" x14ac:dyDescent="0.25">
      <c r="A89" s="3" t="s">
        <v>23</v>
      </c>
      <c r="B89" s="3" t="s">
        <v>14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</row>
    <row r="90" spans="1:21" x14ac:dyDescent="0.25">
      <c r="A90" s="37" t="s">
        <v>23</v>
      </c>
      <c r="B90" s="37" t="s">
        <v>15</v>
      </c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</row>
    <row r="91" spans="1:21" x14ac:dyDescent="0.25">
      <c r="A91" s="3" t="s">
        <v>23</v>
      </c>
      <c r="B91" s="3" t="s">
        <v>16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</row>
    <row r="92" spans="1:21" ht="25.5" x14ac:dyDescent="0.25">
      <c r="A92" s="35" t="s">
        <v>23</v>
      </c>
      <c r="B92" s="38" t="s">
        <v>34</v>
      </c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</row>
    <row r="93" spans="1:21" x14ac:dyDescent="0.25">
      <c r="A93" s="3" t="s">
        <v>23</v>
      </c>
      <c r="B93" s="3" t="s">
        <v>35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</row>
    <row r="94" spans="1:21" ht="4.1500000000000004" customHeight="1" thickBot="1" x14ac:dyDescent="0.3">
      <c r="A94" s="14"/>
      <c r="B94" s="16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</row>
    <row r="95" spans="1:21" ht="15.75" thickTop="1" x14ac:dyDescent="0.25">
      <c r="A95" s="12"/>
      <c r="B95" s="10"/>
      <c r="C95" s="11"/>
      <c r="D95" s="11"/>
      <c r="E95" s="11"/>
      <c r="F95" s="11"/>
      <c r="G95" s="11"/>
      <c r="H95" s="11"/>
      <c r="I95" s="11"/>
      <c r="J95" s="11"/>
      <c r="K95" s="11"/>
    </row>
    <row r="96" spans="1:21" s="8" customFormat="1" ht="48.6" customHeight="1" x14ac:dyDescent="0.25">
      <c r="A96" s="174" t="s">
        <v>72</v>
      </c>
      <c r="B96" s="174" t="s">
        <v>64</v>
      </c>
      <c r="C96" s="176" t="s">
        <v>1</v>
      </c>
      <c r="D96" s="172"/>
      <c r="E96" s="172"/>
      <c r="F96" s="176" t="s">
        <v>2</v>
      </c>
      <c r="G96" s="172"/>
      <c r="H96" s="172"/>
      <c r="I96" s="176" t="s">
        <v>3</v>
      </c>
      <c r="J96" s="172"/>
      <c r="K96" s="171" t="s">
        <v>51</v>
      </c>
      <c r="L96" s="172"/>
      <c r="M96" s="172"/>
      <c r="N96" s="171" t="s">
        <v>55</v>
      </c>
      <c r="O96" s="172"/>
      <c r="P96" s="171" t="s">
        <v>60</v>
      </c>
      <c r="Q96" s="172"/>
      <c r="R96" s="172"/>
      <c r="S96" s="171" t="s">
        <v>59</v>
      </c>
      <c r="T96" s="172"/>
      <c r="U96" s="19" t="s">
        <v>61</v>
      </c>
    </row>
    <row r="97" spans="1:21" s="8" customFormat="1" ht="43.9" customHeight="1" x14ac:dyDescent="0.25">
      <c r="A97" s="175"/>
      <c r="B97" s="175"/>
      <c r="C97" s="33" t="s">
        <v>4</v>
      </c>
      <c r="D97" s="33" t="s">
        <v>5</v>
      </c>
      <c r="E97" s="33" t="s">
        <v>6</v>
      </c>
      <c r="F97" s="33" t="s">
        <v>4</v>
      </c>
      <c r="G97" s="33" t="s">
        <v>5</v>
      </c>
      <c r="H97" s="33" t="s">
        <v>7</v>
      </c>
      <c r="I97" s="33" t="s">
        <v>8</v>
      </c>
      <c r="J97" s="33" t="s">
        <v>9</v>
      </c>
      <c r="K97" s="49" t="s">
        <v>52</v>
      </c>
      <c r="L97" s="49" t="s">
        <v>53</v>
      </c>
      <c r="M97" s="49" t="s">
        <v>54</v>
      </c>
      <c r="N97" s="49" t="s">
        <v>56</v>
      </c>
      <c r="O97" s="49" t="s">
        <v>57</v>
      </c>
      <c r="P97" s="50" t="s">
        <v>58</v>
      </c>
      <c r="Q97" s="50" t="s">
        <v>53</v>
      </c>
      <c r="R97" s="50" t="s">
        <v>54</v>
      </c>
      <c r="S97" s="49" t="s">
        <v>56</v>
      </c>
      <c r="T97" s="49" t="s">
        <v>57</v>
      </c>
      <c r="U97" s="51" t="s">
        <v>62</v>
      </c>
    </row>
    <row r="98" spans="1:21" s="8" customFormat="1" ht="7.9" customHeight="1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"/>
    </row>
    <row r="99" spans="1:21" s="8" customFormat="1" x14ac:dyDescent="0.25">
      <c r="A99" s="173" t="s">
        <v>37</v>
      </c>
      <c r="B99" s="173"/>
      <c r="C99" s="34">
        <v>2.0145022107938004</v>
      </c>
      <c r="D99" s="34">
        <v>-0.37194438932959262</v>
      </c>
      <c r="E99" s="34">
        <v>-0.37194438932959289</v>
      </c>
      <c r="F99" s="34">
        <v>2.3670196765368967</v>
      </c>
      <c r="G99" s="34">
        <v>-7.6004643652172188E-2</v>
      </c>
      <c r="H99" s="34">
        <v>-7.6004643652175172E-2</v>
      </c>
      <c r="I99" s="34">
        <v>-0.74536509150542329</v>
      </c>
      <c r="J99" s="34">
        <v>-0.7453650915054234</v>
      </c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</row>
    <row r="100" spans="1:21" x14ac:dyDescent="0.25">
      <c r="A100" s="3" t="s">
        <v>24</v>
      </c>
      <c r="B100" s="3" t="s">
        <v>10</v>
      </c>
      <c r="C100" s="11">
        <v>3.8041696647119094</v>
      </c>
      <c r="D100" s="11">
        <v>0.80129875505323689</v>
      </c>
      <c r="E100" s="11">
        <v>2.7176269269872065E-2</v>
      </c>
      <c r="F100" s="11">
        <v>4.3592265513612283</v>
      </c>
      <c r="G100" s="11">
        <v>1.3108629705548269</v>
      </c>
      <c r="H100" s="11">
        <v>4.5233725238279641E-2</v>
      </c>
      <c r="I100" s="11">
        <v>5.240245393629217</v>
      </c>
      <c r="J100" s="11">
        <v>0.23694950770400489</v>
      </c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</row>
    <row r="101" spans="1:21" x14ac:dyDescent="0.25">
      <c r="A101" s="37" t="s">
        <v>24</v>
      </c>
      <c r="B101" s="37" t="s">
        <v>33</v>
      </c>
      <c r="C101" s="18">
        <v>-6.5819242314072213</v>
      </c>
      <c r="D101" s="18">
        <v>-7.6278121216656007</v>
      </c>
      <c r="E101" s="18">
        <v>-0.12968951963693173</v>
      </c>
      <c r="F101" s="18">
        <v>-7.4670415996578861</v>
      </c>
      <c r="G101" s="18">
        <v>-8.4703465709176982</v>
      </c>
      <c r="H101" s="18">
        <v>-0.14863192172081036</v>
      </c>
      <c r="I101" s="18">
        <v>-5.4525838793591745</v>
      </c>
      <c r="J101" s="18">
        <v>-0.27868820281931994</v>
      </c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</row>
    <row r="102" spans="1:21" x14ac:dyDescent="0.25">
      <c r="A102" s="3" t="s">
        <v>24</v>
      </c>
      <c r="B102" s="3" t="s">
        <v>18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</row>
    <row r="103" spans="1:21" x14ac:dyDescent="0.25">
      <c r="A103" s="37" t="s">
        <v>24</v>
      </c>
      <c r="B103" s="37" t="s">
        <v>14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</row>
    <row r="104" spans="1:21" x14ac:dyDescent="0.25">
      <c r="A104" s="3" t="s">
        <v>24</v>
      </c>
      <c r="B104" s="3" t="s">
        <v>35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</row>
    <row r="105" spans="1:21" ht="4.1500000000000004" customHeight="1" thickBot="1" x14ac:dyDescent="0.3">
      <c r="A105" s="14"/>
      <c r="B105" s="16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</row>
    <row r="106" spans="1:21" ht="15.75" thickTop="1" x14ac:dyDescent="0.25">
      <c r="A106" s="12"/>
      <c r="B106" s="10"/>
      <c r="C106" s="11"/>
      <c r="D106" s="11"/>
      <c r="E106" s="11"/>
      <c r="F106" s="11"/>
      <c r="G106" s="11"/>
      <c r="H106" s="11"/>
      <c r="I106" s="11"/>
      <c r="J106" s="11"/>
      <c r="K106" s="11"/>
    </row>
    <row r="107" spans="1:21" s="8" customFormat="1" ht="48.6" customHeight="1" x14ac:dyDescent="0.25">
      <c r="A107" s="174" t="s">
        <v>73</v>
      </c>
      <c r="B107" s="174" t="s">
        <v>64</v>
      </c>
      <c r="C107" s="176" t="s">
        <v>1</v>
      </c>
      <c r="D107" s="172"/>
      <c r="E107" s="172"/>
      <c r="F107" s="176" t="s">
        <v>2</v>
      </c>
      <c r="G107" s="172"/>
      <c r="H107" s="172"/>
      <c r="I107" s="176" t="s">
        <v>3</v>
      </c>
      <c r="J107" s="172"/>
      <c r="K107" s="171" t="s">
        <v>51</v>
      </c>
      <c r="L107" s="172"/>
      <c r="M107" s="172"/>
      <c r="N107" s="171" t="s">
        <v>55</v>
      </c>
      <c r="O107" s="172"/>
      <c r="P107" s="171" t="s">
        <v>60</v>
      </c>
      <c r="Q107" s="172"/>
      <c r="R107" s="172"/>
      <c r="S107" s="171" t="s">
        <v>59</v>
      </c>
      <c r="T107" s="172"/>
      <c r="U107" s="19" t="s">
        <v>61</v>
      </c>
    </row>
    <row r="108" spans="1:21" s="8" customFormat="1" ht="43.9" customHeight="1" x14ac:dyDescent="0.25">
      <c r="A108" s="175"/>
      <c r="B108" s="175"/>
      <c r="C108" s="33" t="s">
        <v>4</v>
      </c>
      <c r="D108" s="33" t="s">
        <v>5</v>
      </c>
      <c r="E108" s="33" t="s">
        <v>6</v>
      </c>
      <c r="F108" s="33" t="s">
        <v>4</v>
      </c>
      <c r="G108" s="33" t="s">
        <v>5</v>
      </c>
      <c r="H108" s="33" t="s">
        <v>7</v>
      </c>
      <c r="I108" s="33" t="s">
        <v>8</v>
      </c>
      <c r="J108" s="33" t="s">
        <v>9</v>
      </c>
      <c r="K108" s="49" t="s">
        <v>52</v>
      </c>
      <c r="L108" s="49" t="s">
        <v>53</v>
      </c>
      <c r="M108" s="49" t="s">
        <v>54</v>
      </c>
      <c r="N108" s="49" t="s">
        <v>56</v>
      </c>
      <c r="O108" s="49" t="s">
        <v>57</v>
      </c>
      <c r="P108" s="50" t="s">
        <v>58</v>
      </c>
      <c r="Q108" s="50" t="s">
        <v>53</v>
      </c>
      <c r="R108" s="50" t="s">
        <v>54</v>
      </c>
      <c r="S108" s="49" t="s">
        <v>56</v>
      </c>
      <c r="T108" s="49" t="s">
        <v>57</v>
      </c>
      <c r="U108" s="51" t="s">
        <v>62</v>
      </c>
    </row>
    <row r="109" spans="1:21" s="8" customFormat="1" ht="7.9" customHeight="1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"/>
    </row>
    <row r="110" spans="1:21" s="8" customFormat="1" x14ac:dyDescent="0.25">
      <c r="A110" s="173" t="s">
        <v>37</v>
      </c>
      <c r="B110" s="173"/>
      <c r="C110" s="34">
        <v>2.0145022107938004</v>
      </c>
      <c r="D110" s="34">
        <v>-0.37194438932959262</v>
      </c>
      <c r="E110" s="34">
        <v>-0.37194438932959289</v>
      </c>
      <c r="F110" s="34">
        <v>2.3670196765368967</v>
      </c>
      <c r="G110" s="34">
        <v>-7.6004643652172188E-2</v>
      </c>
      <c r="H110" s="34">
        <v>-7.6004643652175172E-2</v>
      </c>
      <c r="I110" s="34">
        <v>-0.74536509150542329</v>
      </c>
      <c r="J110" s="34">
        <v>-0.7453650915054234</v>
      </c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</row>
    <row r="111" spans="1:21" x14ac:dyDescent="0.25">
      <c r="A111" s="3" t="s">
        <v>39</v>
      </c>
      <c r="B111" s="3" t="s">
        <v>10</v>
      </c>
      <c r="C111" s="3"/>
      <c r="D111" s="3"/>
      <c r="E111" s="3"/>
      <c r="F111" s="3"/>
      <c r="G111" s="3"/>
      <c r="H111" s="3"/>
      <c r="I111" s="3"/>
      <c r="J111" s="3"/>
    </row>
    <row r="112" spans="1:21" x14ac:dyDescent="0.25">
      <c r="A112" s="37" t="s">
        <v>39</v>
      </c>
      <c r="B112" s="37" t="s">
        <v>11</v>
      </c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</row>
    <row r="113" spans="1:21" x14ac:dyDescent="0.25">
      <c r="A113" s="3" t="s">
        <v>39</v>
      </c>
      <c r="B113" s="3" t="s">
        <v>12</v>
      </c>
      <c r="C113" s="3"/>
      <c r="D113" s="3"/>
      <c r="E113" s="3"/>
      <c r="F113" s="3"/>
      <c r="G113" s="3"/>
      <c r="H113" s="3"/>
      <c r="I113" s="3"/>
      <c r="J113" s="3"/>
    </row>
    <row r="114" spans="1:21" x14ac:dyDescent="0.25">
      <c r="A114" s="37" t="s">
        <v>39</v>
      </c>
      <c r="B114" s="37" t="s">
        <v>13</v>
      </c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</row>
    <row r="115" spans="1:21" x14ac:dyDescent="0.25">
      <c r="A115" s="3" t="s">
        <v>39</v>
      </c>
      <c r="B115" s="3" t="s">
        <v>14</v>
      </c>
      <c r="C115" s="3"/>
      <c r="D115" s="3"/>
      <c r="E115" s="3"/>
      <c r="F115" s="3"/>
      <c r="G115" s="3"/>
      <c r="H115" s="3"/>
      <c r="I115" s="3"/>
      <c r="J115" s="3"/>
    </row>
    <row r="116" spans="1:21" x14ac:dyDescent="0.25">
      <c r="A116" s="37" t="s">
        <v>39</v>
      </c>
      <c r="B116" s="37" t="s">
        <v>15</v>
      </c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</row>
    <row r="117" spans="1:21" x14ac:dyDescent="0.25">
      <c r="A117" s="3" t="s">
        <v>39</v>
      </c>
      <c r="B117" s="3" t="s">
        <v>16</v>
      </c>
      <c r="C117" s="3"/>
      <c r="D117" s="3"/>
      <c r="E117" s="3"/>
      <c r="F117" s="3"/>
      <c r="G117" s="3"/>
      <c r="H117" s="3"/>
      <c r="I117" s="3"/>
      <c r="J117" s="3"/>
    </row>
    <row r="118" spans="1:21" x14ac:dyDescent="0.25">
      <c r="A118" s="37" t="s">
        <v>39</v>
      </c>
      <c r="B118" s="37" t="s">
        <v>35</v>
      </c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</row>
    <row r="119" spans="1:21" ht="4.1500000000000004" customHeight="1" thickBot="1" x14ac:dyDescent="0.3">
      <c r="A119" s="14"/>
      <c r="B119" s="16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</row>
    <row r="120" spans="1:21" ht="15.75" thickTop="1" x14ac:dyDescent="0.25">
      <c r="A120" s="5"/>
      <c r="B120" s="4"/>
      <c r="C120" s="5"/>
      <c r="D120" s="4"/>
      <c r="E120" s="4"/>
      <c r="F120" s="4"/>
      <c r="G120" s="4"/>
      <c r="H120" s="4"/>
      <c r="I120" s="4"/>
      <c r="J120" s="6"/>
    </row>
    <row r="121" spans="1:21" s="8" customFormat="1" ht="48.6" customHeight="1" x14ac:dyDescent="0.25">
      <c r="A121" s="174" t="s">
        <v>41</v>
      </c>
      <c r="B121" s="174" t="s">
        <v>37</v>
      </c>
      <c r="C121" s="176" t="s">
        <v>1</v>
      </c>
      <c r="D121" s="172"/>
      <c r="E121" s="172"/>
      <c r="F121" s="176" t="s">
        <v>2</v>
      </c>
      <c r="G121" s="172"/>
      <c r="H121" s="172"/>
      <c r="I121" s="176" t="s">
        <v>3</v>
      </c>
      <c r="J121" s="172"/>
      <c r="K121" s="171" t="s">
        <v>51</v>
      </c>
      <c r="L121" s="172"/>
      <c r="M121" s="172"/>
      <c r="N121" s="171" t="s">
        <v>55</v>
      </c>
      <c r="O121" s="172"/>
      <c r="P121" s="171" t="s">
        <v>60</v>
      </c>
      <c r="Q121" s="172"/>
      <c r="R121" s="172"/>
      <c r="S121" s="171" t="s">
        <v>59</v>
      </c>
      <c r="T121" s="172"/>
      <c r="U121" s="19" t="s">
        <v>61</v>
      </c>
    </row>
    <row r="122" spans="1:21" s="8" customFormat="1" ht="43.9" customHeight="1" x14ac:dyDescent="0.25">
      <c r="A122" s="175"/>
      <c r="B122" s="175"/>
      <c r="C122" s="33" t="s">
        <v>4</v>
      </c>
      <c r="D122" s="33" t="s">
        <v>5</v>
      </c>
      <c r="E122" s="33" t="s">
        <v>6</v>
      </c>
      <c r="F122" s="33" t="s">
        <v>4</v>
      </c>
      <c r="G122" s="33" t="s">
        <v>5</v>
      </c>
      <c r="H122" s="33" t="s">
        <v>7</v>
      </c>
      <c r="I122" s="33" t="s">
        <v>8</v>
      </c>
      <c r="J122" s="33" t="s">
        <v>9</v>
      </c>
      <c r="K122" s="49" t="s">
        <v>52</v>
      </c>
      <c r="L122" s="49" t="s">
        <v>53</v>
      </c>
      <c r="M122" s="49" t="s">
        <v>54</v>
      </c>
      <c r="N122" s="49" t="s">
        <v>56</v>
      </c>
      <c r="O122" s="49" t="s">
        <v>57</v>
      </c>
      <c r="P122" s="50" t="s">
        <v>58</v>
      </c>
      <c r="Q122" s="50" t="s">
        <v>53</v>
      </c>
      <c r="R122" s="50" t="s">
        <v>54</v>
      </c>
      <c r="S122" s="49" t="s">
        <v>56</v>
      </c>
      <c r="T122" s="49" t="s">
        <v>57</v>
      </c>
      <c r="U122" s="51" t="s">
        <v>62</v>
      </c>
    </row>
    <row r="123" spans="1:21" ht="6" customHeight="1" x14ac:dyDescent="0.25">
      <c r="A123" s="20"/>
      <c r="B123" s="20"/>
      <c r="C123" s="20"/>
      <c r="D123" s="20"/>
      <c r="E123" s="20"/>
      <c r="F123" s="20"/>
      <c r="G123" s="20"/>
      <c r="H123" s="20"/>
      <c r="I123" s="20"/>
      <c r="J123" s="20"/>
    </row>
    <row r="124" spans="1:21" x14ac:dyDescent="0.25">
      <c r="A124" s="173" t="s">
        <v>25</v>
      </c>
      <c r="B124" s="173"/>
      <c r="C124" s="34">
        <v>2.0145022107938004</v>
      </c>
      <c r="D124" s="34">
        <v>-0.37194438932959262</v>
      </c>
      <c r="E124" s="34">
        <v>-0.37194438932959289</v>
      </c>
      <c r="F124" s="34">
        <v>2.3670196765368967</v>
      </c>
      <c r="G124" s="34">
        <v>-7.6004643652172188E-2</v>
      </c>
      <c r="H124" s="34">
        <v>-7.6004643652175172E-2</v>
      </c>
      <c r="I124" s="34">
        <v>-0.74536509150542329</v>
      </c>
      <c r="J124" s="34">
        <v>-0.7453650915054234</v>
      </c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</row>
    <row r="125" spans="1:21" x14ac:dyDescent="0.25">
      <c r="A125" s="39" t="s">
        <v>26</v>
      </c>
      <c r="B125" s="3"/>
      <c r="C125" s="3"/>
      <c r="D125" s="3"/>
      <c r="E125" s="3"/>
      <c r="F125" s="3"/>
      <c r="G125" s="3"/>
      <c r="H125" s="3"/>
      <c r="I125" s="3"/>
      <c r="J125" s="3"/>
    </row>
    <row r="126" spans="1:21" x14ac:dyDescent="0.25">
      <c r="A126" s="40" t="s">
        <v>27</v>
      </c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</row>
    <row r="127" spans="1:21" x14ac:dyDescent="0.25">
      <c r="A127" s="39" t="s">
        <v>28</v>
      </c>
      <c r="B127" s="3"/>
      <c r="C127" s="3"/>
      <c r="D127" s="3"/>
      <c r="E127" s="3"/>
      <c r="F127" s="3"/>
      <c r="G127" s="3"/>
      <c r="H127" s="3"/>
      <c r="I127" s="3"/>
      <c r="J127" s="3"/>
    </row>
    <row r="128" spans="1:21" x14ac:dyDescent="0.25">
      <c r="A128" s="40" t="s">
        <v>29</v>
      </c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</row>
    <row r="129" spans="1:21" x14ac:dyDescent="0.25">
      <c r="A129" s="39" t="s">
        <v>30</v>
      </c>
      <c r="B129" s="3"/>
      <c r="C129" s="3"/>
      <c r="D129" s="3"/>
      <c r="E129" s="3"/>
      <c r="F129" s="3"/>
      <c r="G129" s="3"/>
      <c r="H129" s="3"/>
      <c r="I129" s="3"/>
      <c r="J129" s="3"/>
    </row>
    <row r="130" spans="1:21" x14ac:dyDescent="0.25">
      <c r="A130" s="40" t="s">
        <v>42</v>
      </c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</row>
    <row r="131" spans="1:21" x14ac:dyDescent="0.25">
      <c r="A131" s="39" t="s">
        <v>31</v>
      </c>
      <c r="B131" s="3"/>
      <c r="C131" s="3"/>
      <c r="D131" s="3"/>
      <c r="E131" s="3"/>
      <c r="F131" s="3"/>
      <c r="G131" s="3"/>
      <c r="H131" s="3"/>
      <c r="I131" s="3"/>
      <c r="J131" s="3"/>
    </row>
    <row r="132" spans="1:21" x14ac:dyDescent="0.25">
      <c r="A132" s="40" t="s">
        <v>43</v>
      </c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</row>
    <row r="133" spans="1:21" x14ac:dyDescent="0.25">
      <c r="A133" s="39" t="s">
        <v>32</v>
      </c>
      <c r="B133" s="3"/>
      <c r="C133" s="3"/>
      <c r="D133" s="3"/>
      <c r="E133" s="3"/>
      <c r="F133" s="3"/>
      <c r="G133" s="3"/>
      <c r="H133" s="3"/>
      <c r="I133" s="3"/>
      <c r="J133" s="3"/>
    </row>
    <row r="134" spans="1:21" x14ac:dyDescent="0.25">
      <c r="A134" s="40" t="s">
        <v>44</v>
      </c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</row>
    <row r="135" spans="1:21" x14ac:dyDescent="0.25">
      <c r="A135" s="39" t="s">
        <v>45</v>
      </c>
      <c r="B135" s="3"/>
      <c r="C135" s="3"/>
      <c r="D135" s="3"/>
      <c r="E135" s="3"/>
      <c r="F135" s="3"/>
      <c r="G135" s="3"/>
      <c r="H135" s="3"/>
      <c r="I135" s="3"/>
      <c r="J135" s="3"/>
    </row>
    <row r="136" spans="1:21" x14ac:dyDescent="0.25">
      <c r="A136" s="40" t="s">
        <v>46</v>
      </c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</row>
    <row r="137" spans="1:21" ht="5.45" customHeight="1" thickBot="1" x14ac:dyDescent="0.3">
      <c r="A137" s="14"/>
      <c r="B137" s="16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</row>
    <row r="138" spans="1:21" ht="15.75" thickTop="1" x14ac:dyDescent="0.25">
      <c r="A138" s="12"/>
      <c r="B138" s="10"/>
      <c r="C138" s="11"/>
      <c r="D138" s="11"/>
      <c r="E138" s="11"/>
      <c r="F138" s="11"/>
      <c r="G138" s="11"/>
      <c r="H138" s="11"/>
      <c r="I138" s="11"/>
      <c r="J138" s="11"/>
    </row>
    <row r="139" spans="1:21" x14ac:dyDescent="0.25">
      <c r="A139" s="48" t="s">
        <v>47</v>
      </c>
      <c r="B139" s="41"/>
      <c r="C139" s="41"/>
      <c r="D139" s="41"/>
      <c r="E139" s="41"/>
      <c r="F139" s="41"/>
      <c r="G139" s="41"/>
      <c r="H139" s="41"/>
      <c r="I139" s="41"/>
      <c r="J139" s="42"/>
    </row>
    <row r="140" spans="1:21" x14ac:dyDescent="0.25">
      <c r="A140" s="43" t="s">
        <v>48</v>
      </c>
      <c r="B140" s="3"/>
      <c r="C140" s="3"/>
      <c r="D140" s="3"/>
      <c r="E140" s="3"/>
      <c r="F140" s="3"/>
      <c r="G140" s="3"/>
      <c r="H140" s="3"/>
      <c r="I140" s="3"/>
      <c r="J140" s="44"/>
    </row>
    <row r="141" spans="1:21" x14ac:dyDescent="0.25">
      <c r="A141" s="43" t="s">
        <v>40</v>
      </c>
      <c r="B141" s="3"/>
      <c r="C141" s="3"/>
      <c r="D141" s="3"/>
      <c r="E141" s="3"/>
      <c r="F141" s="3"/>
      <c r="G141" s="3"/>
      <c r="H141" s="3"/>
      <c r="I141" s="3"/>
      <c r="J141" s="44"/>
    </row>
    <row r="142" spans="1:21" x14ac:dyDescent="0.25">
      <c r="A142" s="45" t="s">
        <v>49</v>
      </c>
      <c r="B142" s="46"/>
      <c r="C142" s="46"/>
      <c r="D142" s="46"/>
      <c r="E142" s="46"/>
      <c r="F142" s="46"/>
      <c r="G142" s="46"/>
      <c r="H142" s="46"/>
      <c r="I142" s="46"/>
      <c r="J142" s="47"/>
    </row>
  </sheetData>
  <mergeCells count="101">
    <mergeCell ref="A42:B42"/>
    <mergeCell ref="I55:J55"/>
    <mergeCell ref="F39:H39"/>
    <mergeCell ref="I39:J39"/>
    <mergeCell ref="S25:T25"/>
    <mergeCell ref="A12:B12"/>
    <mergeCell ref="K9:M9"/>
    <mergeCell ref="A6:J6"/>
    <mergeCell ref="A9:A10"/>
    <mergeCell ref="B9:B10"/>
    <mergeCell ref="C9:E9"/>
    <mergeCell ref="F9:H9"/>
    <mergeCell ref="I9:J9"/>
    <mergeCell ref="A25:A26"/>
    <mergeCell ref="B25:B26"/>
    <mergeCell ref="C25:E25"/>
    <mergeCell ref="F25:H25"/>
    <mergeCell ref="I25:J25"/>
    <mergeCell ref="A28:B28"/>
    <mergeCell ref="A39:A40"/>
    <mergeCell ref="B39:B40"/>
    <mergeCell ref="C39:E39"/>
    <mergeCell ref="A55:A56"/>
    <mergeCell ref="B55:B56"/>
    <mergeCell ref="C55:E55"/>
    <mergeCell ref="F55:H55"/>
    <mergeCell ref="I96:J96"/>
    <mergeCell ref="A110:B110"/>
    <mergeCell ref="A121:A122"/>
    <mergeCell ref="B121:B122"/>
    <mergeCell ref="C121:E121"/>
    <mergeCell ref="F121:H121"/>
    <mergeCell ref="I121:J121"/>
    <mergeCell ref="A99:B99"/>
    <mergeCell ref="A107:A108"/>
    <mergeCell ref="B107:B108"/>
    <mergeCell ref="C107:E107"/>
    <mergeCell ref="F107:H107"/>
    <mergeCell ref="F72:H72"/>
    <mergeCell ref="I72:J72"/>
    <mergeCell ref="A64:A65"/>
    <mergeCell ref="B64:B65"/>
    <mergeCell ref="C64:E64"/>
    <mergeCell ref="F64:H64"/>
    <mergeCell ref="I64:J64"/>
    <mergeCell ref="A124:B124"/>
    <mergeCell ref="A96:A97"/>
    <mergeCell ref="B96:B97"/>
    <mergeCell ref="C96:E96"/>
    <mergeCell ref="F96:H96"/>
    <mergeCell ref="A84:B84"/>
    <mergeCell ref="F81:H81"/>
    <mergeCell ref="I81:J81"/>
    <mergeCell ref="A58:B58"/>
    <mergeCell ref="A67:B67"/>
    <mergeCell ref="A75:B75"/>
    <mergeCell ref="A81:A82"/>
    <mergeCell ref="B81:B82"/>
    <mergeCell ref="C81:E81"/>
    <mergeCell ref="A72:A73"/>
    <mergeCell ref="B72:B73"/>
    <mergeCell ref="C72:E72"/>
    <mergeCell ref="I107:J107"/>
    <mergeCell ref="N9:O9"/>
    <mergeCell ref="K25:M25"/>
    <mergeCell ref="N25:O25"/>
    <mergeCell ref="P25:R25"/>
    <mergeCell ref="S9:T9"/>
    <mergeCell ref="P9:R9"/>
    <mergeCell ref="K121:M121"/>
    <mergeCell ref="N121:O121"/>
    <mergeCell ref="P121:R121"/>
    <mergeCell ref="S121:T121"/>
    <mergeCell ref="K55:M55"/>
    <mergeCell ref="N55:O55"/>
    <mergeCell ref="P55:R55"/>
    <mergeCell ref="S55:T55"/>
    <mergeCell ref="K39:M39"/>
    <mergeCell ref="N39:O39"/>
    <mergeCell ref="P39:R39"/>
    <mergeCell ref="S39:T39"/>
    <mergeCell ref="K96:M96"/>
    <mergeCell ref="N96:O96"/>
    <mergeCell ref="P96:R96"/>
    <mergeCell ref="S96:T96"/>
    <mergeCell ref="K107:M107"/>
    <mergeCell ref="N107:O107"/>
    <mergeCell ref="P107:R107"/>
    <mergeCell ref="S107:T107"/>
    <mergeCell ref="K64:M64"/>
    <mergeCell ref="N64:O64"/>
    <mergeCell ref="P64:R64"/>
    <mergeCell ref="S64:T64"/>
    <mergeCell ref="K72:M72"/>
    <mergeCell ref="N72:O72"/>
    <mergeCell ref="P72:R72"/>
    <mergeCell ref="S72:T72"/>
    <mergeCell ref="K81:M81"/>
    <mergeCell ref="N81:O81"/>
    <mergeCell ref="P81:R81"/>
    <mergeCell ref="S81:T8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J27"/>
  <sheetViews>
    <sheetView showGridLines="0" zoomScale="85" zoomScaleNormal="85" workbookViewId="0"/>
  </sheetViews>
  <sheetFormatPr baseColWidth="10" defaultColWidth="11.42578125" defaultRowHeight="12" x14ac:dyDescent="0.2"/>
  <cols>
    <col min="1" max="1" width="29.5703125" style="82" customWidth="1"/>
    <col min="2" max="3" width="12.7109375" style="82" customWidth="1"/>
    <col min="4" max="4" width="16.7109375" style="82" customWidth="1"/>
    <col min="5" max="6" width="12.7109375" style="82" customWidth="1"/>
    <col min="7" max="7" width="16.7109375" style="82" customWidth="1"/>
    <col min="8" max="8" width="12.7109375" style="82" customWidth="1"/>
    <col min="9" max="9" width="16.7109375" style="82" customWidth="1"/>
    <col min="10" max="14" width="16.7109375" style="55" customWidth="1"/>
    <col min="15" max="16384" width="11.42578125" style="55"/>
  </cols>
  <sheetData>
    <row r="1" spans="1:9" x14ac:dyDescent="0.2">
      <c r="A1" s="52"/>
      <c r="B1" s="53"/>
      <c r="C1" s="53"/>
      <c r="D1" s="53"/>
      <c r="E1" s="53"/>
      <c r="F1" s="53"/>
      <c r="G1" s="53"/>
      <c r="H1" s="53"/>
      <c r="I1" s="54"/>
    </row>
    <row r="2" spans="1:9" x14ac:dyDescent="0.2">
      <c r="A2" s="56"/>
      <c r="B2" s="57"/>
      <c r="C2" s="57"/>
      <c r="D2" s="57"/>
      <c r="E2" s="57"/>
      <c r="F2" s="57"/>
      <c r="G2" s="57"/>
      <c r="H2" s="57"/>
      <c r="I2" s="58"/>
    </row>
    <row r="3" spans="1:9" x14ac:dyDescent="0.2">
      <c r="A3" s="56"/>
      <c r="B3" s="57"/>
      <c r="C3" s="57"/>
      <c r="D3" s="57"/>
      <c r="E3" s="57"/>
      <c r="F3" s="57"/>
      <c r="G3" s="57"/>
      <c r="H3" s="57"/>
      <c r="I3" s="58"/>
    </row>
    <row r="4" spans="1:9" x14ac:dyDescent="0.2">
      <c r="A4" s="56"/>
      <c r="B4" s="57"/>
      <c r="C4" s="57"/>
      <c r="D4" s="57"/>
      <c r="E4" s="57"/>
      <c r="F4" s="57"/>
      <c r="G4" s="57"/>
      <c r="H4" s="57"/>
      <c r="I4" s="58"/>
    </row>
    <row r="5" spans="1:9" x14ac:dyDescent="0.2">
      <c r="A5" s="56"/>
      <c r="B5" s="57"/>
      <c r="C5" s="57"/>
      <c r="D5" s="57"/>
      <c r="E5" s="57"/>
      <c r="F5" s="57"/>
      <c r="G5" s="57"/>
      <c r="H5" s="57"/>
      <c r="I5" s="58"/>
    </row>
    <row r="6" spans="1:9" s="59" customFormat="1" ht="22.9" customHeight="1" x14ac:dyDescent="0.3">
      <c r="A6" s="183" t="s">
        <v>137</v>
      </c>
      <c r="B6" s="184"/>
      <c r="C6" s="184"/>
      <c r="D6" s="184"/>
      <c r="E6" s="184"/>
      <c r="F6" s="184"/>
      <c r="G6" s="184"/>
      <c r="H6" s="184"/>
      <c r="I6" s="185"/>
    </row>
    <row r="7" spans="1:9" s="59" customFormat="1" ht="19.149999999999999" customHeight="1" x14ac:dyDescent="0.2">
      <c r="A7" s="60" t="s">
        <v>125</v>
      </c>
      <c r="B7" s="61"/>
      <c r="C7" s="62"/>
      <c r="D7" s="61"/>
      <c r="E7" s="61"/>
      <c r="F7" s="61"/>
      <c r="G7" s="61"/>
      <c r="H7" s="61"/>
      <c r="I7" s="63"/>
    </row>
    <row r="8" spans="1:9" s="59" customFormat="1" ht="16.899999999999999" customHeight="1" x14ac:dyDescent="0.2">
      <c r="A8" s="64" t="s">
        <v>152</v>
      </c>
      <c r="B8" s="65"/>
      <c r="C8" s="65"/>
      <c r="D8" s="65"/>
      <c r="E8" s="65"/>
      <c r="F8" s="65"/>
      <c r="G8" s="65"/>
      <c r="H8" s="65"/>
      <c r="I8" s="66"/>
    </row>
    <row r="9" spans="1:9" s="59" customFormat="1" ht="12.6" customHeight="1" x14ac:dyDescent="0.2">
      <c r="A9" s="67"/>
      <c r="B9" s="68"/>
      <c r="C9" s="68"/>
      <c r="D9" s="68"/>
      <c r="E9" s="68"/>
      <c r="F9" s="68"/>
      <c r="G9" s="68"/>
      <c r="H9" s="68"/>
      <c r="I9" s="69"/>
    </row>
    <row r="10" spans="1:9" s="70" customFormat="1" ht="25.15" customHeight="1" x14ac:dyDescent="0.2">
      <c r="A10" s="186" t="s">
        <v>112</v>
      </c>
      <c r="B10" s="188" t="s">
        <v>1</v>
      </c>
      <c r="C10" s="189"/>
      <c r="D10" s="189"/>
      <c r="E10" s="188" t="s">
        <v>2</v>
      </c>
      <c r="F10" s="189"/>
      <c r="G10" s="189"/>
      <c r="H10" s="188" t="s">
        <v>3</v>
      </c>
      <c r="I10" s="190"/>
    </row>
    <row r="11" spans="1:9" s="70" customFormat="1" ht="43.9" customHeight="1" x14ac:dyDescent="0.2">
      <c r="A11" s="187"/>
      <c r="B11" s="71" t="s">
        <v>4</v>
      </c>
      <c r="C11" s="71" t="s">
        <v>5</v>
      </c>
      <c r="D11" s="71" t="s">
        <v>108</v>
      </c>
      <c r="E11" s="71" t="s">
        <v>4</v>
      </c>
      <c r="F11" s="71" t="s">
        <v>5</v>
      </c>
      <c r="G11" s="71" t="s">
        <v>109</v>
      </c>
      <c r="H11" s="71" t="s">
        <v>8</v>
      </c>
      <c r="I11" s="72" t="s">
        <v>110</v>
      </c>
    </row>
    <row r="12" spans="1:9" s="70" customFormat="1" ht="18" customHeight="1" x14ac:dyDescent="0.2">
      <c r="A12" s="73" t="s">
        <v>37</v>
      </c>
      <c r="B12" s="74">
        <v>4.9142042277692042</v>
      </c>
      <c r="C12" s="74">
        <v>1.936561242036916</v>
      </c>
      <c r="D12" s="74">
        <v>1.9365612420369271</v>
      </c>
      <c r="E12" s="74">
        <v>5.333555847337081</v>
      </c>
      <c r="F12" s="74">
        <v>2.3199480883410359</v>
      </c>
      <c r="G12" s="74">
        <v>2.3199480883410497</v>
      </c>
      <c r="H12" s="74">
        <v>0.10318926513048154</v>
      </c>
      <c r="I12" s="75">
        <v>0.10318926513048</v>
      </c>
    </row>
    <row r="13" spans="1:9" s="70" customFormat="1" x14ac:dyDescent="0.2">
      <c r="A13" s="76" t="s">
        <v>82</v>
      </c>
      <c r="B13" s="77">
        <v>7.4006005162614343</v>
      </c>
      <c r="C13" s="77">
        <v>4.7129672775640472</v>
      </c>
      <c r="D13" s="77">
        <v>0.28721894169003259</v>
      </c>
      <c r="E13" s="77">
        <v>9.1431999285796763</v>
      </c>
      <c r="F13" s="77">
        <v>6.1211578459507336</v>
      </c>
      <c r="G13" s="77">
        <v>0.37514684389635511</v>
      </c>
      <c r="H13" s="77">
        <v>0.5945663976834652</v>
      </c>
      <c r="I13" s="78">
        <v>4.9426419018330246E-2</v>
      </c>
    </row>
    <row r="14" spans="1:9" ht="14.45" customHeight="1" x14ac:dyDescent="0.2">
      <c r="A14" s="79" t="s">
        <v>90</v>
      </c>
      <c r="B14" s="80">
        <v>4.8796431979782682</v>
      </c>
      <c r="C14" s="80">
        <v>2.4493722027791591</v>
      </c>
      <c r="D14" s="80">
        <v>0.38136603404325448</v>
      </c>
      <c r="E14" s="80">
        <v>4.1459641009990378</v>
      </c>
      <c r="F14" s="80">
        <v>1.7664688466310281</v>
      </c>
      <c r="G14" s="80">
        <v>0.27349440773987221</v>
      </c>
      <c r="H14" s="80">
        <v>-0.80076107637945881</v>
      </c>
      <c r="I14" s="81">
        <v>-0.19553746252641127</v>
      </c>
    </row>
    <row r="15" spans="1:9" ht="14.45" customHeight="1" x14ac:dyDescent="0.2">
      <c r="A15" s="76" t="s">
        <v>113</v>
      </c>
      <c r="B15" s="77">
        <v>8.0942588219617733</v>
      </c>
      <c r="C15" s="77">
        <v>5.0618668965234406</v>
      </c>
      <c r="D15" s="77">
        <v>0.2163667982659489</v>
      </c>
      <c r="E15" s="77">
        <v>4.0817143472421549</v>
      </c>
      <c r="F15" s="77">
        <v>1.2888440385952151</v>
      </c>
      <c r="G15" s="77">
        <v>5.3038773516757301E-2</v>
      </c>
      <c r="H15" s="77">
        <v>0.10721944245889858</v>
      </c>
      <c r="I15" s="78">
        <v>4.5134241180570149E-3</v>
      </c>
    </row>
    <row r="16" spans="1:9" ht="14.45" customHeight="1" x14ac:dyDescent="0.2">
      <c r="A16" s="79" t="s">
        <v>81</v>
      </c>
      <c r="B16" s="80">
        <v>11.614734760159536</v>
      </c>
      <c r="C16" s="80">
        <v>8.6410039482416039</v>
      </c>
      <c r="D16" s="80">
        <v>0.44602597490459478</v>
      </c>
      <c r="E16" s="80">
        <v>7.4807659241421476</v>
      </c>
      <c r="F16" s="80">
        <v>4.628931549461484</v>
      </c>
      <c r="G16" s="80">
        <v>0.24186923888813175</v>
      </c>
      <c r="H16" s="80">
        <v>2.3656845753899489</v>
      </c>
      <c r="I16" s="81">
        <v>0.12080046904211422</v>
      </c>
    </row>
    <row r="17" spans="1:10" x14ac:dyDescent="0.2">
      <c r="A17" s="76" t="s">
        <v>78</v>
      </c>
      <c r="B17" s="77">
        <v>-0.9360521853583208</v>
      </c>
      <c r="C17" s="77">
        <v>-2.3953472695836382</v>
      </c>
      <c r="D17" s="77">
        <v>-3.226314074266206E-2</v>
      </c>
      <c r="E17" s="77">
        <v>-29.96788011106878</v>
      </c>
      <c r="F17" s="77">
        <v>-30.994887245299466</v>
      </c>
      <c r="G17" s="77">
        <v>-0.59575775498814787</v>
      </c>
      <c r="H17" s="77">
        <v>-0.30365928659286112</v>
      </c>
      <c r="I17" s="78">
        <v>-3.4956912286912174E-3</v>
      </c>
    </row>
    <row r="18" spans="1:10" x14ac:dyDescent="0.2">
      <c r="A18" s="79" t="s">
        <v>114</v>
      </c>
      <c r="B18" s="80">
        <v>4.7559220087979952</v>
      </c>
      <c r="C18" s="80">
        <v>-2.3299241448930985</v>
      </c>
      <c r="D18" s="80">
        <v>-0.13391898397251842</v>
      </c>
      <c r="E18" s="80">
        <v>5.7760359478584746</v>
      </c>
      <c r="F18" s="80">
        <v>-1.5766390602205149</v>
      </c>
      <c r="G18" s="80">
        <v>-8.8992848470467081E-2</v>
      </c>
      <c r="H18" s="80">
        <v>-0.7954442737051437</v>
      </c>
      <c r="I18" s="81">
        <v>-1.9469672666128302E-2</v>
      </c>
      <c r="J18" s="82"/>
    </row>
    <row r="19" spans="1:10" x14ac:dyDescent="0.2">
      <c r="A19" s="76" t="s">
        <v>77</v>
      </c>
      <c r="B19" s="77">
        <v>9.6114432126321248</v>
      </c>
      <c r="C19" s="77">
        <v>6.0046645141809734</v>
      </c>
      <c r="D19" s="77">
        <v>0.27701800771284896</v>
      </c>
      <c r="E19" s="77">
        <v>10.048255801948997</v>
      </c>
      <c r="F19" s="77">
        <v>6.4397947308720234</v>
      </c>
      <c r="G19" s="77">
        <v>0.30254963937039991</v>
      </c>
      <c r="H19" s="77">
        <v>0.31026540154014981</v>
      </c>
      <c r="I19" s="78">
        <v>1.5973981437437085E-2</v>
      </c>
      <c r="J19" s="82"/>
    </row>
    <row r="20" spans="1:10" x14ac:dyDescent="0.2">
      <c r="A20" s="79" t="s">
        <v>79</v>
      </c>
      <c r="B20" s="80">
        <v>4.7794938575948436</v>
      </c>
      <c r="C20" s="80">
        <v>2.4841186740836889</v>
      </c>
      <c r="D20" s="80">
        <v>3.4261429511299672E-2</v>
      </c>
      <c r="E20" s="80">
        <v>10.109291409160477</v>
      </c>
      <c r="F20" s="80">
        <v>7.6756323377337026</v>
      </c>
      <c r="G20" s="80">
        <v>0.1102430192408056</v>
      </c>
      <c r="H20" s="80">
        <v>-5.3466786432267099E-2</v>
      </c>
      <c r="I20" s="81">
        <v>-1.1062314014845624E-3</v>
      </c>
      <c r="J20" s="82"/>
    </row>
    <row r="21" spans="1:10" x14ac:dyDescent="0.2">
      <c r="A21" s="76" t="s">
        <v>80</v>
      </c>
      <c r="B21" s="77">
        <v>10.039610428569674</v>
      </c>
      <c r="C21" s="77">
        <v>8.5226355435783034</v>
      </c>
      <c r="D21" s="77">
        <v>7.8905382530023202E-2</v>
      </c>
      <c r="E21" s="77">
        <v>-0.38541793748899522</v>
      </c>
      <c r="F21" s="77">
        <v>-1.8602756039912691</v>
      </c>
      <c r="G21" s="77">
        <v>-1.7189673329838527E-2</v>
      </c>
      <c r="H21" s="77">
        <v>6.5619053465103292</v>
      </c>
      <c r="I21" s="78">
        <v>9.4604909454959793E-2</v>
      </c>
    </row>
    <row r="22" spans="1:10" x14ac:dyDescent="0.2">
      <c r="A22" s="83" t="s">
        <v>107</v>
      </c>
      <c r="B22" s="84">
        <v>3.4537553336859901</v>
      </c>
      <c r="C22" s="84">
        <v>0.69521776828803183</v>
      </c>
      <c r="D22" s="84">
        <v>0.38158079809410284</v>
      </c>
      <c r="E22" s="84">
        <v>5.9025232018182265</v>
      </c>
      <c r="F22" s="84">
        <v>3.0603522778352072</v>
      </c>
      <c r="G22" s="84">
        <v>1.6655464424771824</v>
      </c>
      <c r="H22" s="84">
        <v>8.2021823421627005E-2</v>
      </c>
      <c r="I22" s="85">
        <v>3.7479119882296977E-2</v>
      </c>
    </row>
    <row r="23" spans="1:10" ht="16.149999999999999" customHeight="1" x14ac:dyDescent="0.3">
      <c r="A23" s="86"/>
      <c r="B23" s="87"/>
      <c r="C23" s="87"/>
      <c r="D23" s="87"/>
      <c r="E23" s="87"/>
      <c r="F23" s="87"/>
      <c r="G23" s="87"/>
      <c r="H23" s="87"/>
      <c r="I23" s="87"/>
    </row>
    <row r="24" spans="1:10" x14ac:dyDescent="0.2">
      <c r="A24" s="88" t="s">
        <v>151</v>
      </c>
      <c r="B24" s="89"/>
      <c r="C24" s="89"/>
      <c r="D24" s="89"/>
      <c r="E24" s="89"/>
      <c r="F24" s="89"/>
      <c r="G24" s="89"/>
      <c r="H24" s="89"/>
      <c r="I24" s="90"/>
    </row>
    <row r="25" spans="1:10" x14ac:dyDescent="0.2">
      <c r="A25" s="91" t="s">
        <v>138</v>
      </c>
      <c r="B25" s="55"/>
      <c r="C25" s="55"/>
      <c r="D25" s="55"/>
      <c r="E25" s="55"/>
      <c r="F25" s="55"/>
      <c r="G25" s="55"/>
      <c r="H25" s="55"/>
      <c r="I25" s="92"/>
    </row>
    <row r="26" spans="1:10" x14ac:dyDescent="0.2">
      <c r="A26" s="91" t="s">
        <v>40</v>
      </c>
      <c r="B26" s="55"/>
      <c r="C26" s="55"/>
      <c r="D26" s="55"/>
      <c r="E26" s="55"/>
      <c r="F26" s="55"/>
      <c r="G26" s="55"/>
      <c r="H26" s="55"/>
      <c r="I26" s="92"/>
    </row>
    <row r="27" spans="1:10" x14ac:dyDescent="0.2">
      <c r="A27" s="93" t="s">
        <v>129</v>
      </c>
      <c r="B27" s="94"/>
      <c r="C27" s="94"/>
      <c r="D27" s="94"/>
      <c r="E27" s="94"/>
      <c r="F27" s="94"/>
      <c r="G27" s="94"/>
      <c r="H27" s="94"/>
      <c r="I27" s="95"/>
    </row>
  </sheetData>
  <mergeCells count="5">
    <mergeCell ref="A6:I6"/>
    <mergeCell ref="A10:A11"/>
    <mergeCell ref="B10:D10"/>
    <mergeCell ref="E10:G10"/>
    <mergeCell ref="H10:I10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I1179"/>
  <sheetViews>
    <sheetView zoomScale="85" zoomScaleNormal="85" workbookViewId="0"/>
  </sheetViews>
  <sheetFormatPr baseColWidth="10" defaultColWidth="11.42578125" defaultRowHeight="12" x14ac:dyDescent="0.2"/>
  <cols>
    <col min="1" max="1" width="37.7109375" style="55" customWidth="1"/>
    <col min="2" max="3" width="6.7109375" style="82" customWidth="1"/>
    <col min="4" max="4" width="55" style="82" customWidth="1"/>
    <col min="5" max="5" width="14.85546875" style="82" bestFit="1" customWidth="1"/>
    <col min="6" max="6" width="13.5703125" style="82" bestFit="1" customWidth="1"/>
    <col min="7" max="9" width="12.7109375" style="82" customWidth="1"/>
    <col min="10" max="16384" width="11.42578125" style="55"/>
  </cols>
  <sheetData>
    <row r="1" spans="1:9" x14ac:dyDescent="0.2">
      <c r="A1" s="96"/>
      <c r="B1" s="53"/>
      <c r="C1" s="53"/>
      <c r="D1" s="53"/>
      <c r="E1" s="53"/>
      <c r="F1" s="53"/>
      <c r="G1" s="53"/>
      <c r="H1" s="53"/>
      <c r="I1" s="54"/>
    </row>
    <row r="2" spans="1:9" x14ac:dyDescent="0.2">
      <c r="A2" s="97"/>
      <c r="B2" s="57"/>
      <c r="C2" s="57"/>
      <c r="D2" s="57"/>
      <c r="E2" s="57"/>
      <c r="F2" s="57"/>
      <c r="G2" s="57"/>
      <c r="H2" s="57"/>
      <c r="I2" s="58"/>
    </row>
    <row r="3" spans="1:9" x14ac:dyDescent="0.2">
      <c r="A3" s="97"/>
      <c r="B3" s="57"/>
      <c r="C3" s="57"/>
      <c r="D3" s="57"/>
      <c r="E3" s="57"/>
      <c r="F3" s="57"/>
      <c r="G3" s="57"/>
      <c r="H3" s="57"/>
      <c r="I3" s="58"/>
    </row>
    <row r="4" spans="1:9" x14ac:dyDescent="0.2">
      <c r="A4" s="97"/>
      <c r="B4" s="57"/>
      <c r="C4" s="57"/>
      <c r="D4" s="57"/>
      <c r="E4" s="57"/>
      <c r="F4" s="57"/>
      <c r="G4" s="57"/>
      <c r="H4" s="57"/>
      <c r="I4" s="58"/>
    </row>
    <row r="5" spans="1:9" ht="33.6" customHeight="1" x14ac:dyDescent="0.2">
      <c r="A5" s="97"/>
      <c r="B5" s="57"/>
      <c r="C5" s="57"/>
      <c r="D5" s="57"/>
      <c r="E5" s="57"/>
      <c r="F5" s="57"/>
      <c r="G5" s="57"/>
      <c r="H5" s="57"/>
      <c r="I5" s="58"/>
    </row>
    <row r="6" spans="1:9" s="59" customFormat="1" ht="22.9" customHeight="1" x14ac:dyDescent="0.2">
      <c r="A6" s="183" t="s">
        <v>137</v>
      </c>
      <c r="B6" s="184"/>
      <c r="C6" s="184"/>
      <c r="D6" s="184"/>
      <c r="E6" s="184"/>
      <c r="F6" s="184"/>
      <c r="G6" s="184"/>
      <c r="H6" s="184"/>
      <c r="I6" s="185"/>
    </row>
    <row r="7" spans="1:9" s="59" customFormat="1" ht="19.149999999999999" customHeight="1" x14ac:dyDescent="0.2">
      <c r="A7" s="60" t="s">
        <v>126</v>
      </c>
      <c r="B7" s="61"/>
      <c r="C7" s="98"/>
      <c r="D7" s="61"/>
      <c r="E7" s="61"/>
      <c r="F7" s="62"/>
      <c r="G7" s="61"/>
      <c r="H7" s="61"/>
      <c r="I7" s="63"/>
    </row>
    <row r="8" spans="1:9" s="59" customFormat="1" ht="17.45" customHeight="1" x14ac:dyDescent="0.2">
      <c r="A8" s="64" t="s">
        <v>153</v>
      </c>
      <c r="B8" s="65"/>
      <c r="C8" s="99"/>
      <c r="D8" s="65"/>
      <c r="E8" s="65"/>
      <c r="F8" s="65"/>
      <c r="G8" s="65"/>
      <c r="H8" s="65"/>
      <c r="I8" s="100"/>
    </row>
    <row r="9" spans="1:9" s="59" customFormat="1" ht="21.6" customHeight="1" x14ac:dyDescent="0.2">
      <c r="A9" s="101"/>
      <c r="B9" s="102"/>
      <c r="C9" s="103"/>
      <c r="D9" s="68"/>
      <c r="E9" s="68"/>
      <c r="F9" s="68"/>
      <c r="G9" s="68"/>
      <c r="H9" s="68"/>
      <c r="I9" s="68"/>
    </row>
    <row r="10" spans="1:9" s="59" customFormat="1" ht="12" customHeight="1" x14ac:dyDescent="0.2">
      <c r="A10" s="186" t="s">
        <v>130</v>
      </c>
      <c r="B10" s="191" t="s">
        <v>74</v>
      </c>
      <c r="C10" s="191" t="s">
        <v>75</v>
      </c>
      <c r="D10" s="191" t="s">
        <v>64</v>
      </c>
      <c r="E10" s="191" t="s">
        <v>131</v>
      </c>
      <c r="F10" s="191" t="s">
        <v>132</v>
      </c>
      <c r="G10" s="191" t="s">
        <v>76</v>
      </c>
      <c r="H10" s="191" t="s">
        <v>133</v>
      </c>
      <c r="I10" s="193" t="s">
        <v>52</v>
      </c>
    </row>
    <row r="11" spans="1:9" s="70" customFormat="1" ht="16.149999999999999" customHeight="1" x14ac:dyDescent="0.2">
      <c r="A11" s="187"/>
      <c r="B11" s="192"/>
      <c r="C11" s="192"/>
      <c r="D11" s="192"/>
      <c r="E11" s="192"/>
      <c r="F11" s="192"/>
      <c r="G11" s="192"/>
      <c r="H11" s="192"/>
      <c r="I11" s="194"/>
    </row>
    <row r="12" spans="1:9" s="70" customFormat="1" ht="14.45" customHeight="1" x14ac:dyDescent="0.2">
      <c r="A12" s="104" t="s">
        <v>17</v>
      </c>
      <c r="B12" s="105">
        <v>2018</v>
      </c>
      <c r="C12" s="105">
        <v>1</v>
      </c>
      <c r="D12" s="106" t="s">
        <v>117</v>
      </c>
      <c r="E12" s="107">
        <v>87.305127188138783</v>
      </c>
      <c r="F12" s="107">
        <v>88.303672538860951</v>
      </c>
      <c r="G12" s="107">
        <v>85.841633149974015</v>
      </c>
      <c r="H12" s="107">
        <v>86.793325133500119</v>
      </c>
      <c r="I12" s="108">
        <v>97.284230597461658</v>
      </c>
    </row>
    <row r="13" spans="1:9" s="70" customFormat="1" ht="14.45" customHeight="1" x14ac:dyDescent="0.2">
      <c r="A13" s="109" t="s">
        <v>17</v>
      </c>
      <c r="B13" s="110">
        <v>2018</v>
      </c>
      <c r="C13" s="110">
        <v>2</v>
      </c>
      <c r="D13" s="111" t="s">
        <v>117</v>
      </c>
      <c r="E13" s="112">
        <v>90.411881269014188</v>
      </c>
      <c r="F13" s="112">
        <v>91.005085189063706</v>
      </c>
      <c r="G13" s="112">
        <v>87.419769653321552</v>
      </c>
      <c r="H13" s="112">
        <v>87.958987206371859</v>
      </c>
      <c r="I13" s="113">
        <v>99.367855593106512</v>
      </c>
    </row>
    <row r="14" spans="1:9" s="70" customFormat="1" ht="14.45" customHeight="1" x14ac:dyDescent="0.2">
      <c r="A14" s="104" t="s">
        <v>17</v>
      </c>
      <c r="B14" s="105">
        <v>2018</v>
      </c>
      <c r="C14" s="105">
        <v>3</v>
      </c>
      <c r="D14" s="106" t="s">
        <v>117</v>
      </c>
      <c r="E14" s="107">
        <v>91.424382661967499</v>
      </c>
      <c r="F14" s="107">
        <v>91.933318218347438</v>
      </c>
      <c r="G14" s="107">
        <v>91.8853875668798</v>
      </c>
      <c r="H14" s="107">
        <v>92.430178566213897</v>
      </c>
      <c r="I14" s="108">
        <v>99.402063227110162</v>
      </c>
    </row>
    <row r="15" spans="1:9" s="70" customFormat="1" ht="14.45" customHeight="1" x14ac:dyDescent="0.2">
      <c r="A15" s="109" t="s">
        <v>17</v>
      </c>
      <c r="B15" s="110">
        <v>2018</v>
      </c>
      <c r="C15" s="110">
        <v>4</v>
      </c>
      <c r="D15" s="111" t="s">
        <v>117</v>
      </c>
      <c r="E15" s="112">
        <v>96.175776588434147</v>
      </c>
      <c r="F15" s="112">
        <v>97.041933459790357</v>
      </c>
      <c r="G15" s="112">
        <v>95.348669552237951</v>
      </c>
      <c r="H15" s="112">
        <v>96.217047278558169</v>
      </c>
      <c r="I15" s="113">
        <v>99.902254853208063</v>
      </c>
    </row>
    <row r="16" spans="1:9" x14ac:dyDescent="0.2">
      <c r="A16" s="104" t="s">
        <v>17</v>
      </c>
      <c r="B16" s="105">
        <v>2018</v>
      </c>
      <c r="C16" s="105">
        <v>5</v>
      </c>
      <c r="D16" s="106" t="s">
        <v>117</v>
      </c>
      <c r="E16" s="107">
        <v>99.934687986597822</v>
      </c>
      <c r="F16" s="107">
        <v>100.14070394992527</v>
      </c>
      <c r="G16" s="107">
        <v>97.164031296411821</v>
      </c>
      <c r="H16" s="107">
        <v>97.38000287462593</v>
      </c>
      <c r="I16" s="108">
        <v>100.28994137191616</v>
      </c>
    </row>
    <row r="17" spans="1:9" s="70" customFormat="1" ht="14.45" customHeight="1" x14ac:dyDescent="0.2">
      <c r="A17" s="109" t="s">
        <v>17</v>
      </c>
      <c r="B17" s="110">
        <v>2018</v>
      </c>
      <c r="C17" s="110">
        <v>6</v>
      </c>
      <c r="D17" s="111" t="s">
        <v>117</v>
      </c>
      <c r="E17" s="112">
        <v>93.860086820678106</v>
      </c>
      <c r="F17" s="112">
        <v>93.918701690208565</v>
      </c>
      <c r="G17" s="112">
        <v>92.815313176736993</v>
      </c>
      <c r="H17" s="112">
        <v>92.878412349807689</v>
      </c>
      <c r="I17" s="113">
        <v>99.855884504892003</v>
      </c>
    </row>
    <row r="18" spans="1:9" s="70" customFormat="1" ht="14.45" customHeight="1" x14ac:dyDescent="0.2">
      <c r="A18" s="104" t="s">
        <v>17</v>
      </c>
      <c r="B18" s="105">
        <v>2018</v>
      </c>
      <c r="C18" s="105">
        <v>7</v>
      </c>
      <c r="D18" s="106" t="s">
        <v>117</v>
      </c>
      <c r="E18" s="107">
        <v>98.961298441098748</v>
      </c>
      <c r="F18" s="107">
        <v>99.199261956594029</v>
      </c>
      <c r="G18" s="107">
        <v>97.941940089435249</v>
      </c>
      <c r="H18" s="107">
        <v>98.178007555528751</v>
      </c>
      <c r="I18" s="108">
        <v>100.30438459516213</v>
      </c>
    </row>
    <row r="19" spans="1:9" s="70" customFormat="1" ht="14.45" customHeight="1" x14ac:dyDescent="0.2">
      <c r="A19" s="109" t="s">
        <v>17</v>
      </c>
      <c r="B19" s="110">
        <v>2018</v>
      </c>
      <c r="C19" s="110">
        <v>8</v>
      </c>
      <c r="D19" s="111" t="s">
        <v>117</v>
      </c>
      <c r="E19" s="112">
        <v>105.38704209979433</v>
      </c>
      <c r="F19" s="112">
        <v>105.48151683610618</v>
      </c>
      <c r="G19" s="112">
        <v>103.54394158280168</v>
      </c>
      <c r="H19" s="112">
        <v>103.6352325973393</v>
      </c>
      <c r="I19" s="113">
        <v>100.69891264067095</v>
      </c>
    </row>
    <row r="20" spans="1:9" s="70" customFormat="1" ht="14.45" customHeight="1" x14ac:dyDescent="0.2">
      <c r="A20" s="104" t="s">
        <v>17</v>
      </c>
      <c r="B20" s="105">
        <v>2018</v>
      </c>
      <c r="C20" s="105">
        <v>9</v>
      </c>
      <c r="D20" s="106" t="s">
        <v>117</v>
      </c>
      <c r="E20" s="107">
        <v>106.81155102288456</v>
      </c>
      <c r="F20" s="107">
        <v>106.42185843520831</v>
      </c>
      <c r="G20" s="107">
        <v>100.07901245879479</v>
      </c>
      <c r="H20" s="107">
        <v>99.71295253359304</v>
      </c>
      <c r="I20" s="108">
        <v>100.83802368561916</v>
      </c>
    </row>
    <row r="21" spans="1:9" s="70" customFormat="1" ht="14.45" customHeight="1" x14ac:dyDescent="0.2">
      <c r="A21" s="109" t="s">
        <v>17</v>
      </c>
      <c r="B21" s="110">
        <v>2018</v>
      </c>
      <c r="C21" s="110">
        <v>10</v>
      </c>
      <c r="D21" s="111" t="s">
        <v>117</v>
      </c>
      <c r="E21" s="112">
        <v>112.07386332055395</v>
      </c>
      <c r="F21" s="112">
        <v>111.38350416381321</v>
      </c>
      <c r="G21" s="112">
        <v>105.74290381101746</v>
      </c>
      <c r="H21" s="112">
        <v>105.03919354153855</v>
      </c>
      <c r="I21" s="113">
        <v>101.29792632055721</v>
      </c>
    </row>
    <row r="22" spans="1:9" s="70" customFormat="1" ht="14.45" customHeight="1" x14ac:dyDescent="0.2">
      <c r="A22" s="104" t="s">
        <v>17</v>
      </c>
      <c r="B22" s="105">
        <v>2018</v>
      </c>
      <c r="C22" s="105">
        <v>11</v>
      </c>
      <c r="D22" s="106" t="s">
        <v>117</v>
      </c>
      <c r="E22" s="107">
        <v>114.36296350888593</v>
      </c>
      <c r="F22" s="107">
        <v>113.10829047257806</v>
      </c>
      <c r="G22" s="107">
        <v>114.63380592521447</v>
      </c>
      <c r="H22" s="107">
        <v>113.38587422501833</v>
      </c>
      <c r="I22" s="108">
        <v>101.18010002565573</v>
      </c>
    </row>
    <row r="23" spans="1:9" s="70" customFormat="1" ht="14.45" customHeight="1" x14ac:dyDescent="0.2">
      <c r="A23" s="109" t="s">
        <v>17</v>
      </c>
      <c r="B23" s="110">
        <v>2018</v>
      </c>
      <c r="C23" s="110">
        <v>12</v>
      </c>
      <c r="D23" s="111" t="s">
        <v>117</v>
      </c>
      <c r="E23" s="112">
        <v>103.29133909195211</v>
      </c>
      <c r="F23" s="112">
        <v>102.06215308950398</v>
      </c>
      <c r="G23" s="112">
        <v>127.58359173717429</v>
      </c>
      <c r="H23" s="112">
        <v>126.39078613790434</v>
      </c>
      <c r="I23" s="113">
        <v>99.578422584640151</v>
      </c>
    </row>
    <row r="24" spans="1:9" s="70" customFormat="1" ht="14.45" customHeight="1" x14ac:dyDescent="0.2">
      <c r="A24" s="104" t="s">
        <v>17</v>
      </c>
      <c r="B24" s="105">
        <v>2019</v>
      </c>
      <c r="C24" s="105">
        <v>1</v>
      </c>
      <c r="D24" s="106" t="s">
        <v>117</v>
      </c>
      <c r="E24" s="107">
        <v>91.825783034789396</v>
      </c>
      <c r="F24" s="107">
        <v>90.370711363782291</v>
      </c>
      <c r="G24" s="107">
        <v>90.369544278994084</v>
      </c>
      <c r="H24" s="107">
        <v>88.836935857437481</v>
      </c>
      <c r="I24" s="108">
        <v>97.690921357282917</v>
      </c>
    </row>
    <row r="25" spans="1:9" s="70" customFormat="1" ht="14.45" customHeight="1" x14ac:dyDescent="0.2">
      <c r="A25" s="109" t="s">
        <v>17</v>
      </c>
      <c r="B25" s="110">
        <v>2019</v>
      </c>
      <c r="C25" s="110">
        <v>2</v>
      </c>
      <c r="D25" s="111" t="s">
        <v>117</v>
      </c>
      <c r="E25" s="112">
        <v>93.792653399111842</v>
      </c>
      <c r="F25" s="112">
        <v>92.130606371695237</v>
      </c>
      <c r="G25" s="112">
        <v>91.909006687277383</v>
      </c>
      <c r="H25" s="112">
        <v>90.234920483391946</v>
      </c>
      <c r="I25" s="113">
        <v>98.695105457701331</v>
      </c>
    </row>
    <row r="26" spans="1:9" s="70" customFormat="1" ht="14.45" customHeight="1" x14ac:dyDescent="0.2">
      <c r="A26" s="104" t="s">
        <v>17</v>
      </c>
      <c r="B26" s="105">
        <v>2019</v>
      </c>
      <c r="C26" s="105">
        <v>3</v>
      </c>
      <c r="D26" s="106" t="s">
        <v>117</v>
      </c>
      <c r="E26" s="107">
        <v>98.46472248697323</v>
      </c>
      <c r="F26" s="107">
        <v>96.661404833781162</v>
      </c>
      <c r="G26" s="107">
        <v>95.726678156356144</v>
      </c>
      <c r="H26" s="107">
        <v>93.949573524243647</v>
      </c>
      <c r="I26" s="108">
        <v>99.249269128560542</v>
      </c>
    </row>
    <row r="27" spans="1:9" s="70" customFormat="1" ht="14.45" customHeight="1" x14ac:dyDescent="0.2">
      <c r="A27" s="104" t="s">
        <v>17</v>
      </c>
      <c r="B27" s="105">
        <v>2019</v>
      </c>
      <c r="C27" s="105">
        <v>4</v>
      </c>
      <c r="D27" s="106" t="s">
        <v>117</v>
      </c>
      <c r="E27" s="107">
        <v>96.249179009799562</v>
      </c>
      <c r="F27" s="107">
        <v>94.199129787373025</v>
      </c>
      <c r="G27" s="107">
        <v>97.794756739543033</v>
      </c>
      <c r="H27" s="107">
        <v>95.632196962533556</v>
      </c>
      <c r="I27" s="108">
        <v>98.828895315137842</v>
      </c>
    </row>
    <row r="28" spans="1:9" s="70" customFormat="1" ht="14.45" customHeight="1" x14ac:dyDescent="0.2">
      <c r="A28" s="109" t="s">
        <v>17</v>
      </c>
      <c r="B28" s="110">
        <v>2018</v>
      </c>
      <c r="C28" s="110">
        <v>1</v>
      </c>
      <c r="D28" s="111" t="s">
        <v>10</v>
      </c>
      <c r="E28" s="112">
        <v>94.320355437597527</v>
      </c>
      <c r="F28" s="112">
        <v>94.750966220906733</v>
      </c>
      <c r="G28" s="112">
        <v>86.281696393731281</v>
      </c>
      <c r="H28" s="112">
        <v>86.606352500184272</v>
      </c>
      <c r="I28" s="113">
        <v>99.335110011551436</v>
      </c>
    </row>
    <row r="29" spans="1:9" s="70" customFormat="1" ht="14.45" customHeight="1" x14ac:dyDescent="0.2">
      <c r="A29" s="104" t="s">
        <v>17</v>
      </c>
      <c r="B29" s="105">
        <v>2018</v>
      </c>
      <c r="C29" s="105">
        <v>2</v>
      </c>
      <c r="D29" s="106" t="s">
        <v>10</v>
      </c>
      <c r="E29" s="107">
        <v>87.491381550741238</v>
      </c>
      <c r="F29" s="107">
        <v>87.393490793717433</v>
      </c>
      <c r="G29" s="107">
        <v>82.479948693061388</v>
      </c>
      <c r="H29" s="107">
        <v>82.379991776453522</v>
      </c>
      <c r="I29" s="108">
        <v>99.164112312743868</v>
      </c>
    </row>
    <row r="30" spans="1:9" x14ac:dyDescent="0.2">
      <c r="A30" s="109" t="s">
        <v>17</v>
      </c>
      <c r="B30" s="110">
        <v>2018</v>
      </c>
      <c r="C30" s="110">
        <v>3</v>
      </c>
      <c r="D30" s="111" t="s">
        <v>10</v>
      </c>
      <c r="E30" s="112">
        <v>90.760198520830812</v>
      </c>
      <c r="F30" s="112">
        <v>90.688404279978442</v>
      </c>
      <c r="G30" s="112">
        <v>91.226038915279943</v>
      </c>
      <c r="H30" s="112">
        <v>91.170278145816582</v>
      </c>
      <c r="I30" s="113">
        <v>99.342386509373043</v>
      </c>
    </row>
    <row r="31" spans="1:9" s="70" customFormat="1" ht="14.45" customHeight="1" x14ac:dyDescent="0.2">
      <c r="A31" s="104" t="s">
        <v>17</v>
      </c>
      <c r="B31" s="105">
        <v>2018</v>
      </c>
      <c r="C31" s="105">
        <v>4</v>
      </c>
      <c r="D31" s="106" t="s">
        <v>10</v>
      </c>
      <c r="E31" s="107">
        <v>91.287171063956563</v>
      </c>
      <c r="F31" s="107">
        <v>91.429447560245123</v>
      </c>
      <c r="G31" s="107">
        <v>92.730497644971635</v>
      </c>
      <c r="H31" s="107">
        <v>92.884703814840833</v>
      </c>
      <c r="I31" s="108">
        <v>99.939059330744129</v>
      </c>
    </row>
    <row r="32" spans="1:9" s="70" customFormat="1" ht="14.45" customHeight="1" x14ac:dyDescent="0.2">
      <c r="A32" s="109" t="s">
        <v>17</v>
      </c>
      <c r="B32" s="110">
        <v>2018</v>
      </c>
      <c r="C32" s="110">
        <v>5</v>
      </c>
      <c r="D32" s="111" t="s">
        <v>10</v>
      </c>
      <c r="E32" s="112">
        <v>97.418472422516103</v>
      </c>
      <c r="F32" s="112">
        <v>97.423525554300468</v>
      </c>
      <c r="G32" s="112">
        <v>91.940179713083111</v>
      </c>
      <c r="H32" s="112">
        <v>91.956516108828893</v>
      </c>
      <c r="I32" s="113">
        <v>100.43749943152363</v>
      </c>
    </row>
    <row r="33" spans="1:9" s="70" customFormat="1" ht="14.45" customHeight="1" x14ac:dyDescent="0.2">
      <c r="A33" s="104" t="s">
        <v>17</v>
      </c>
      <c r="B33" s="105">
        <v>2018</v>
      </c>
      <c r="C33" s="105">
        <v>6</v>
      </c>
      <c r="D33" s="106" t="s">
        <v>10</v>
      </c>
      <c r="E33" s="107">
        <v>93.279730551038739</v>
      </c>
      <c r="F33" s="107">
        <v>93.324230828072871</v>
      </c>
      <c r="G33" s="107">
        <v>90.423849339299565</v>
      </c>
      <c r="H33" s="107">
        <v>90.458236992772001</v>
      </c>
      <c r="I33" s="108">
        <v>100.29924597291327</v>
      </c>
    </row>
    <row r="34" spans="1:9" s="70" customFormat="1" ht="14.45" customHeight="1" x14ac:dyDescent="0.2">
      <c r="A34" s="109" t="s">
        <v>17</v>
      </c>
      <c r="B34" s="110">
        <v>2018</v>
      </c>
      <c r="C34" s="110">
        <v>7</v>
      </c>
      <c r="D34" s="111" t="s">
        <v>10</v>
      </c>
      <c r="E34" s="112">
        <v>97.868550855592446</v>
      </c>
      <c r="F34" s="112">
        <v>98.048871561641846</v>
      </c>
      <c r="G34" s="112">
        <v>100.14019434669378</v>
      </c>
      <c r="H34" s="112">
        <v>100.26273477284248</v>
      </c>
      <c r="I34" s="113">
        <v>100.43386118261284</v>
      </c>
    </row>
    <row r="35" spans="1:9" s="70" customFormat="1" ht="14.45" customHeight="1" x14ac:dyDescent="0.2">
      <c r="A35" s="104" t="s">
        <v>17</v>
      </c>
      <c r="B35" s="105">
        <v>2018</v>
      </c>
      <c r="C35" s="105">
        <v>8</v>
      </c>
      <c r="D35" s="106" t="s">
        <v>10</v>
      </c>
      <c r="E35" s="107">
        <v>102.16295094775764</v>
      </c>
      <c r="F35" s="107">
        <v>102.41190350634896</v>
      </c>
      <c r="G35" s="107">
        <v>101.96543934545399</v>
      </c>
      <c r="H35" s="107">
        <v>102.16745749511152</v>
      </c>
      <c r="I35" s="108">
        <v>100.54300864993684</v>
      </c>
    </row>
    <row r="36" spans="1:9" s="70" customFormat="1" ht="14.45" customHeight="1" x14ac:dyDescent="0.2">
      <c r="A36" s="109" t="s">
        <v>17</v>
      </c>
      <c r="B36" s="110">
        <v>2018</v>
      </c>
      <c r="C36" s="110">
        <v>9</v>
      </c>
      <c r="D36" s="111" t="s">
        <v>10</v>
      </c>
      <c r="E36" s="112">
        <v>105.07336545479338</v>
      </c>
      <c r="F36" s="112">
        <v>105.09869109312764</v>
      </c>
      <c r="G36" s="112">
        <v>92.700773441797296</v>
      </c>
      <c r="H36" s="112">
        <v>92.755943265851286</v>
      </c>
      <c r="I36" s="113">
        <v>100.35018145766448</v>
      </c>
    </row>
    <row r="37" spans="1:9" s="70" customFormat="1" ht="14.45" customHeight="1" x14ac:dyDescent="0.2">
      <c r="A37" s="104" t="s">
        <v>17</v>
      </c>
      <c r="B37" s="105">
        <v>2018</v>
      </c>
      <c r="C37" s="105">
        <v>10</v>
      </c>
      <c r="D37" s="106" t="s">
        <v>10</v>
      </c>
      <c r="E37" s="107">
        <v>111.43161344497658</v>
      </c>
      <c r="F37" s="107">
        <v>111.29436028147617</v>
      </c>
      <c r="G37" s="107">
        <v>99.033946186971136</v>
      </c>
      <c r="H37" s="107">
        <v>98.737480134831841</v>
      </c>
      <c r="I37" s="108">
        <v>100.64124137052842</v>
      </c>
    </row>
    <row r="38" spans="1:9" s="70" customFormat="1" ht="14.45" customHeight="1" x14ac:dyDescent="0.2">
      <c r="A38" s="109" t="s">
        <v>17</v>
      </c>
      <c r="B38" s="110">
        <v>2018</v>
      </c>
      <c r="C38" s="110">
        <v>11</v>
      </c>
      <c r="D38" s="111" t="s">
        <v>10</v>
      </c>
      <c r="E38" s="112">
        <v>114.92132193530087</v>
      </c>
      <c r="F38" s="112">
        <v>114.74115002054633</v>
      </c>
      <c r="G38" s="112">
        <v>115.83245501324129</v>
      </c>
      <c r="H38" s="112">
        <v>115.58147223100087</v>
      </c>
      <c r="I38" s="113">
        <v>100.17918375885692</v>
      </c>
    </row>
    <row r="39" spans="1:9" s="70" customFormat="1" ht="14.45" customHeight="1" x14ac:dyDescent="0.2">
      <c r="A39" s="104" t="s">
        <v>17</v>
      </c>
      <c r="B39" s="105">
        <v>2018</v>
      </c>
      <c r="C39" s="105">
        <v>12</v>
      </c>
      <c r="D39" s="106" t="s">
        <v>10</v>
      </c>
      <c r="E39" s="107">
        <v>113.9848878148983</v>
      </c>
      <c r="F39" s="107">
        <v>113.39495829963833</v>
      </c>
      <c r="G39" s="107">
        <v>155.2449809664156</v>
      </c>
      <c r="H39" s="107">
        <v>155.03883276146559</v>
      </c>
      <c r="I39" s="108">
        <v>99.335110011551507</v>
      </c>
    </row>
    <row r="40" spans="1:9" s="70" customFormat="1" ht="14.45" customHeight="1" x14ac:dyDescent="0.2">
      <c r="A40" s="109" t="s">
        <v>17</v>
      </c>
      <c r="B40" s="110">
        <v>2019</v>
      </c>
      <c r="C40" s="110">
        <v>1</v>
      </c>
      <c r="D40" s="111" t="s">
        <v>10</v>
      </c>
      <c r="E40" s="112">
        <v>94.623375405717084</v>
      </c>
      <c r="F40" s="112">
        <v>93.87064306785129</v>
      </c>
      <c r="G40" s="112">
        <v>87.47645845291224</v>
      </c>
      <c r="H40" s="112">
        <v>86.769100380128762</v>
      </c>
      <c r="I40" s="113">
        <v>99.211409548584328</v>
      </c>
    </row>
    <row r="41" spans="1:9" s="70" customFormat="1" ht="14.45" customHeight="1" x14ac:dyDescent="0.2">
      <c r="A41" s="104" t="s">
        <v>17</v>
      </c>
      <c r="B41" s="105">
        <v>2019</v>
      </c>
      <c r="C41" s="105">
        <v>2</v>
      </c>
      <c r="D41" s="106" t="s">
        <v>10</v>
      </c>
      <c r="E41" s="107">
        <v>87.1124473797245</v>
      </c>
      <c r="F41" s="107">
        <v>86.273567690649614</v>
      </c>
      <c r="G41" s="107">
        <v>85.369940377294654</v>
      </c>
      <c r="H41" s="107">
        <v>84.549894532999147</v>
      </c>
      <c r="I41" s="108">
        <v>98.654757465232038</v>
      </c>
    </row>
    <row r="42" spans="1:9" s="70" customFormat="1" ht="14.45" customHeight="1" x14ac:dyDescent="0.2">
      <c r="A42" s="109" t="s">
        <v>17</v>
      </c>
      <c r="B42" s="110">
        <v>2019</v>
      </c>
      <c r="C42" s="110">
        <v>3</v>
      </c>
      <c r="D42" s="111" t="s">
        <v>10</v>
      </c>
      <c r="E42" s="112">
        <v>93.883286993703535</v>
      </c>
      <c r="F42" s="112">
        <v>93.267260813539934</v>
      </c>
      <c r="G42" s="112">
        <v>90.203310825866453</v>
      </c>
      <c r="H42" s="112">
        <v>89.600278878479614</v>
      </c>
      <c r="I42" s="113">
        <v>99.316918766997503</v>
      </c>
    </row>
    <row r="43" spans="1:9" s="70" customFormat="1" ht="14.45" customHeight="1" x14ac:dyDescent="0.2">
      <c r="A43" s="104" t="s">
        <v>17</v>
      </c>
      <c r="B43" s="105">
        <v>2019</v>
      </c>
      <c r="C43" s="105">
        <v>4</v>
      </c>
      <c r="D43" s="106" t="s">
        <v>10</v>
      </c>
      <c r="E43" s="112">
        <v>91.786366553038192</v>
      </c>
      <c r="F43" s="112">
        <v>90.679041215685345</v>
      </c>
      <c r="G43" s="112">
        <v>91.740693441762104</v>
      </c>
      <c r="H43" s="112">
        <v>90.529661573807289</v>
      </c>
      <c r="I43" s="113">
        <v>100.11369527846254</v>
      </c>
    </row>
    <row r="44" spans="1:9" x14ac:dyDescent="0.2">
      <c r="A44" s="104" t="s">
        <v>17</v>
      </c>
      <c r="B44" s="105">
        <v>2018</v>
      </c>
      <c r="C44" s="105">
        <v>1</v>
      </c>
      <c r="D44" s="106" t="s">
        <v>84</v>
      </c>
      <c r="E44" s="107">
        <v>75.496739706588997</v>
      </c>
      <c r="F44" s="107">
        <v>76.432952207423085</v>
      </c>
      <c r="G44" s="107">
        <v>84.075807396334966</v>
      </c>
      <c r="H44" s="107">
        <v>85.145454094888279</v>
      </c>
      <c r="I44" s="108">
        <v>94.380895703812499</v>
      </c>
    </row>
    <row r="45" spans="1:9" s="70" customFormat="1" ht="14.45" customHeight="1" x14ac:dyDescent="0.2">
      <c r="A45" s="109" t="s">
        <v>17</v>
      </c>
      <c r="B45" s="110">
        <v>2018</v>
      </c>
      <c r="C45" s="110">
        <v>2</v>
      </c>
      <c r="D45" s="111" t="s">
        <v>84</v>
      </c>
      <c r="E45" s="112">
        <v>88.267276924677276</v>
      </c>
      <c r="F45" s="112">
        <v>88.854705518644437</v>
      </c>
      <c r="G45" s="112">
        <v>81.462695534635969</v>
      </c>
      <c r="H45" s="112">
        <v>82.05796679417233</v>
      </c>
      <c r="I45" s="113">
        <v>99.622928194284412</v>
      </c>
    </row>
    <row r="46" spans="1:9" s="70" customFormat="1" ht="14.45" customHeight="1" x14ac:dyDescent="0.2">
      <c r="A46" s="104" t="s">
        <v>17</v>
      </c>
      <c r="B46" s="105">
        <v>2018</v>
      </c>
      <c r="C46" s="105">
        <v>3</v>
      </c>
      <c r="D46" s="106" t="s">
        <v>84</v>
      </c>
      <c r="E46" s="107">
        <v>88.940602222032439</v>
      </c>
      <c r="F46" s="107">
        <v>89.619843110593038</v>
      </c>
      <c r="G46" s="107">
        <v>84.536686652522349</v>
      </c>
      <c r="H46" s="107">
        <v>85.236003734424173</v>
      </c>
      <c r="I46" s="108">
        <v>99.750560289704609</v>
      </c>
    </row>
    <row r="47" spans="1:9" s="70" customFormat="1" ht="14.45" customHeight="1" x14ac:dyDescent="0.2">
      <c r="A47" s="109" t="s">
        <v>17</v>
      </c>
      <c r="B47" s="110">
        <v>2018</v>
      </c>
      <c r="C47" s="110">
        <v>4</v>
      </c>
      <c r="D47" s="111" t="s">
        <v>84</v>
      </c>
      <c r="E47" s="112">
        <v>97.58822217779408</v>
      </c>
      <c r="F47" s="112">
        <v>98.74966504312242</v>
      </c>
      <c r="G47" s="112">
        <v>91.195540465503001</v>
      </c>
      <c r="H47" s="112">
        <v>92.369597027616479</v>
      </c>
      <c r="I47" s="113">
        <v>100.53154715929955</v>
      </c>
    </row>
    <row r="48" spans="1:9" s="70" customFormat="1" ht="14.45" customHeight="1" x14ac:dyDescent="0.2">
      <c r="A48" s="104" t="s">
        <v>17</v>
      </c>
      <c r="B48" s="105">
        <v>2018</v>
      </c>
      <c r="C48" s="105">
        <v>5</v>
      </c>
      <c r="D48" s="106" t="s">
        <v>84</v>
      </c>
      <c r="E48" s="107">
        <v>101.16634203261638</v>
      </c>
      <c r="F48" s="107">
        <v>101.69016160139897</v>
      </c>
      <c r="G48" s="107">
        <v>94.260299527969309</v>
      </c>
      <c r="H48" s="107">
        <v>94.812158951251462</v>
      </c>
      <c r="I48" s="108">
        <v>100.51635286222572</v>
      </c>
    </row>
    <row r="49" spans="1:9" s="70" customFormat="1" ht="14.45" customHeight="1" x14ac:dyDescent="0.2">
      <c r="A49" s="109" t="s">
        <v>17</v>
      </c>
      <c r="B49" s="110">
        <v>2018</v>
      </c>
      <c r="C49" s="110">
        <v>6</v>
      </c>
      <c r="D49" s="111" t="s">
        <v>84</v>
      </c>
      <c r="E49" s="112">
        <v>95.655683579203696</v>
      </c>
      <c r="F49" s="112">
        <v>95.877678248415293</v>
      </c>
      <c r="G49" s="112">
        <v>90.577617038112777</v>
      </c>
      <c r="H49" s="112">
        <v>90.816810673840322</v>
      </c>
      <c r="I49" s="113">
        <v>99.4892183800347</v>
      </c>
    </row>
    <row r="50" spans="1:9" s="70" customFormat="1" ht="14.45" customHeight="1" x14ac:dyDescent="0.2">
      <c r="A50" s="104" t="s">
        <v>17</v>
      </c>
      <c r="B50" s="105">
        <v>2018</v>
      </c>
      <c r="C50" s="105">
        <v>7</v>
      </c>
      <c r="D50" s="106" t="s">
        <v>84</v>
      </c>
      <c r="E50" s="107">
        <v>100.75364658927728</v>
      </c>
      <c r="F50" s="107">
        <v>100.97450289547581</v>
      </c>
      <c r="G50" s="107">
        <v>99.151044088586971</v>
      </c>
      <c r="H50" s="107">
        <v>99.400989705382599</v>
      </c>
      <c r="I50" s="108">
        <v>100.29755498436253</v>
      </c>
    </row>
    <row r="51" spans="1:9" s="70" customFormat="1" ht="14.45" customHeight="1" x14ac:dyDescent="0.2">
      <c r="A51" s="109" t="s">
        <v>17</v>
      </c>
      <c r="B51" s="110">
        <v>2018</v>
      </c>
      <c r="C51" s="110">
        <v>8</v>
      </c>
      <c r="D51" s="111" t="s">
        <v>84</v>
      </c>
      <c r="E51" s="112">
        <v>108.86953663634748</v>
      </c>
      <c r="F51" s="112">
        <v>109.38258624067826</v>
      </c>
      <c r="G51" s="112">
        <v>101.0331448081685</v>
      </c>
      <c r="H51" s="112">
        <v>101.53706707623604</v>
      </c>
      <c r="I51" s="113">
        <v>100.79592792838422</v>
      </c>
    </row>
    <row r="52" spans="1:9" s="70" customFormat="1" ht="14.45" customHeight="1" x14ac:dyDescent="0.2">
      <c r="A52" s="104" t="s">
        <v>17</v>
      </c>
      <c r="B52" s="105">
        <v>2018</v>
      </c>
      <c r="C52" s="105">
        <v>9</v>
      </c>
      <c r="D52" s="106" t="s">
        <v>84</v>
      </c>
      <c r="E52" s="107">
        <v>106.24132308678583</v>
      </c>
      <c r="F52" s="107">
        <v>105.58650602255479</v>
      </c>
      <c r="G52" s="107">
        <v>99.89038768231184</v>
      </c>
      <c r="H52" s="107">
        <v>99.290113428846055</v>
      </c>
      <c r="I52" s="108">
        <v>100.80808336604329</v>
      </c>
    </row>
    <row r="53" spans="1:9" s="70" customFormat="1" ht="14.45" customHeight="1" x14ac:dyDescent="0.2">
      <c r="A53" s="109" t="s">
        <v>17</v>
      </c>
      <c r="B53" s="110">
        <v>2018</v>
      </c>
      <c r="C53" s="110">
        <v>10</v>
      </c>
      <c r="D53" s="111" t="s">
        <v>84</v>
      </c>
      <c r="E53" s="112">
        <v>114.52622169259013</v>
      </c>
      <c r="F53" s="112">
        <v>113.55970719559731</v>
      </c>
      <c r="G53" s="112">
        <v>111.78471025346585</v>
      </c>
      <c r="H53" s="112">
        <v>110.84965821446586</v>
      </c>
      <c r="I53" s="113">
        <v>101.51613760968385</v>
      </c>
    </row>
    <row r="54" spans="1:9" s="70" customFormat="1" ht="14.45" customHeight="1" x14ac:dyDescent="0.2">
      <c r="A54" s="104" t="s">
        <v>17</v>
      </c>
      <c r="B54" s="105">
        <v>2018</v>
      </c>
      <c r="C54" s="105">
        <v>11</v>
      </c>
      <c r="D54" s="106" t="s">
        <v>84</v>
      </c>
      <c r="E54" s="107">
        <v>120.0608905321062</v>
      </c>
      <c r="F54" s="107">
        <v>118.3693982932336</v>
      </c>
      <c r="G54" s="107">
        <v>121.39101164740242</v>
      </c>
      <c r="H54" s="107">
        <v>119.64915008319102</v>
      </c>
      <c r="I54" s="108">
        <v>101.8990338959444</v>
      </c>
    </row>
    <row r="55" spans="1:9" s="70" customFormat="1" ht="14.45" customHeight="1" x14ac:dyDescent="0.2">
      <c r="A55" s="109" t="s">
        <v>17</v>
      </c>
      <c r="B55" s="110">
        <v>2018</v>
      </c>
      <c r="C55" s="110">
        <v>12</v>
      </c>
      <c r="D55" s="111" t="s">
        <v>84</v>
      </c>
      <c r="E55" s="112">
        <v>102.43351481997996</v>
      </c>
      <c r="F55" s="112">
        <v>100.90229362286293</v>
      </c>
      <c r="G55" s="112">
        <v>140.64105490498613</v>
      </c>
      <c r="H55" s="112">
        <v>138.83503021568535</v>
      </c>
      <c r="I55" s="113">
        <v>100.39175962622031</v>
      </c>
    </row>
    <row r="56" spans="1:9" s="70" customFormat="1" ht="14.45" customHeight="1" x14ac:dyDescent="0.2">
      <c r="A56" s="104" t="s">
        <v>17</v>
      </c>
      <c r="B56" s="105">
        <v>2019</v>
      </c>
      <c r="C56" s="105">
        <v>1</v>
      </c>
      <c r="D56" s="106" t="s">
        <v>84</v>
      </c>
      <c r="E56" s="107">
        <v>87.342870680997422</v>
      </c>
      <c r="F56" s="107">
        <v>85.479887949968429</v>
      </c>
      <c r="G56" s="107">
        <v>84.219757972187267</v>
      </c>
      <c r="H56" s="107">
        <v>82.363667315490503</v>
      </c>
      <c r="I56" s="108">
        <v>95.684566392747271</v>
      </c>
    </row>
    <row r="57" spans="1:9" s="70" customFormat="1" ht="14.45" customHeight="1" x14ac:dyDescent="0.2">
      <c r="A57" s="109" t="s">
        <v>17</v>
      </c>
      <c r="B57" s="110">
        <v>2019</v>
      </c>
      <c r="C57" s="110">
        <v>2</v>
      </c>
      <c r="D57" s="111" t="s">
        <v>84</v>
      </c>
      <c r="E57" s="112">
        <v>94.510087126859673</v>
      </c>
      <c r="F57" s="112">
        <v>92.598066180411664</v>
      </c>
      <c r="G57" s="112">
        <v>83.150750806785453</v>
      </c>
      <c r="H57" s="112">
        <v>81.352883712506355</v>
      </c>
      <c r="I57" s="113">
        <v>97.67198045000444</v>
      </c>
    </row>
    <row r="58" spans="1:9" s="70" customFormat="1" ht="14.45" customHeight="1" x14ac:dyDescent="0.2">
      <c r="A58" s="104" t="s">
        <v>17</v>
      </c>
      <c r="B58" s="105">
        <v>2019</v>
      </c>
      <c r="C58" s="105">
        <v>3</v>
      </c>
      <c r="D58" s="106" t="s">
        <v>84</v>
      </c>
      <c r="E58" s="107">
        <v>99.783889934599912</v>
      </c>
      <c r="F58" s="107">
        <v>97.871486034654239</v>
      </c>
      <c r="G58" s="107">
        <v>88.271757073583174</v>
      </c>
      <c r="H58" s="107">
        <v>86.51480643969262</v>
      </c>
      <c r="I58" s="108">
        <v>99.100244374944609</v>
      </c>
    </row>
    <row r="59" spans="1:9" s="70" customFormat="1" ht="14.45" customHeight="1" x14ac:dyDescent="0.2">
      <c r="A59" s="104" t="s">
        <v>17</v>
      </c>
      <c r="B59" s="105">
        <v>2019</v>
      </c>
      <c r="C59" s="105">
        <v>4</v>
      </c>
      <c r="D59" s="106" t="s">
        <v>84</v>
      </c>
      <c r="E59" s="107">
        <v>93.079009286966141</v>
      </c>
      <c r="F59" s="107">
        <v>91.002740256711235</v>
      </c>
      <c r="G59" s="107">
        <v>91.377554589152581</v>
      </c>
      <c r="H59" s="107">
        <v>89.286182425032365</v>
      </c>
      <c r="I59" s="108">
        <v>98.209858566418077</v>
      </c>
    </row>
    <row r="60" spans="1:9" s="70" customFormat="1" ht="14.45" customHeight="1" x14ac:dyDescent="0.2">
      <c r="A60" s="109" t="s">
        <v>17</v>
      </c>
      <c r="B60" s="110">
        <v>2018</v>
      </c>
      <c r="C60" s="110">
        <v>1</v>
      </c>
      <c r="D60" s="111" t="s">
        <v>85</v>
      </c>
      <c r="E60" s="112">
        <v>83.968868964749404</v>
      </c>
      <c r="F60" s="112">
        <v>84.778749326159826</v>
      </c>
      <c r="G60" s="112">
        <v>80.769523135498304</v>
      </c>
      <c r="H60" s="112">
        <v>81.57416711166654</v>
      </c>
      <c r="I60" s="113">
        <v>93.695607763023503</v>
      </c>
    </row>
    <row r="61" spans="1:9" s="70" customFormat="1" ht="14.45" customHeight="1" x14ac:dyDescent="0.2">
      <c r="A61" s="104" t="s">
        <v>17</v>
      </c>
      <c r="B61" s="105">
        <v>2018</v>
      </c>
      <c r="C61" s="105">
        <v>2</v>
      </c>
      <c r="D61" s="106" t="s">
        <v>85</v>
      </c>
      <c r="E61" s="107">
        <v>93.599318570702181</v>
      </c>
      <c r="F61" s="107">
        <v>93.992874761003165</v>
      </c>
      <c r="G61" s="107">
        <v>72.405882767926173</v>
      </c>
      <c r="H61" s="107">
        <v>72.716611134837564</v>
      </c>
      <c r="I61" s="108">
        <v>98.868232890704803</v>
      </c>
    </row>
    <row r="62" spans="1:9" s="70" customFormat="1" ht="14.45" customHeight="1" x14ac:dyDescent="0.2">
      <c r="A62" s="109" t="s">
        <v>17</v>
      </c>
      <c r="B62" s="110">
        <v>2018</v>
      </c>
      <c r="C62" s="110">
        <v>3</v>
      </c>
      <c r="D62" s="111" t="s">
        <v>85</v>
      </c>
      <c r="E62" s="112">
        <v>99.01160294193464</v>
      </c>
      <c r="F62" s="112">
        <v>98.822473675475351</v>
      </c>
      <c r="G62" s="112">
        <v>85.623895594550973</v>
      </c>
      <c r="H62" s="112">
        <v>85.467278871050979</v>
      </c>
      <c r="I62" s="113">
        <v>99.628192032686428</v>
      </c>
    </row>
    <row r="63" spans="1:9" x14ac:dyDescent="0.2">
      <c r="A63" s="104" t="s">
        <v>17</v>
      </c>
      <c r="B63" s="105">
        <v>2018</v>
      </c>
      <c r="C63" s="105">
        <v>4</v>
      </c>
      <c r="D63" s="106" t="s">
        <v>85</v>
      </c>
      <c r="E63" s="107">
        <v>106.45604891729359</v>
      </c>
      <c r="F63" s="107">
        <v>106.36132637074729</v>
      </c>
      <c r="G63" s="107">
        <v>92.115694038921291</v>
      </c>
      <c r="H63" s="107">
        <v>92.071009635995424</v>
      </c>
      <c r="I63" s="108">
        <v>99.995914198161401</v>
      </c>
    </row>
    <row r="64" spans="1:9" s="70" customFormat="1" ht="14.45" customHeight="1" x14ac:dyDescent="0.2">
      <c r="A64" s="109" t="s">
        <v>17</v>
      </c>
      <c r="B64" s="110">
        <v>2018</v>
      </c>
      <c r="C64" s="110">
        <v>5</v>
      </c>
      <c r="D64" s="111" t="s">
        <v>85</v>
      </c>
      <c r="E64" s="112">
        <v>113.51092356235327</v>
      </c>
      <c r="F64" s="112">
        <v>113.51533061134613</v>
      </c>
      <c r="G64" s="112">
        <v>99.965790099831537</v>
      </c>
      <c r="H64" s="112">
        <v>100.02111602634236</v>
      </c>
      <c r="I64" s="113">
        <v>100.92747701736467</v>
      </c>
    </row>
    <row r="65" spans="1:9" s="70" customFormat="1" ht="14.45" customHeight="1" x14ac:dyDescent="0.2">
      <c r="A65" s="104" t="s">
        <v>17</v>
      </c>
      <c r="B65" s="105">
        <v>2018</v>
      </c>
      <c r="C65" s="105">
        <v>6</v>
      </c>
      <c r="D65" s="106" t="s">
        <v>85</v>
      </c>
      <c r="E65" s="107">
        <v>95.609471397590127</v>
      </c>
      <c r="F65" s="107">
        <v>95.562122614843958</v>
      </c>
      <c r="G65" s="107">
        <v>101.49910649316266</v>
      </c>
      <c r="H65" s="107">
        <v>101.48526531703081</v>
      </c>
      <c r="I65" s="108">
        <v>101.29519918283964</v>
      </c>
    </row>
    <row r="66" spans="1:9" s="70" customFormat="1" ht="14.45" customHeight="1" x14ac:dyDescent="0.2">
      <c r="A66" s="109" t="s">
        <v>17</v>
      </c>
      <c r="B66" s="110">
        <v>2018</v>
      </c>
      <c r="C66" s="110">
        <v>7</v>
      </c>
      <c r="D66" s="111" t="s">
        <v>85</v>
      </c>
      <c r="E66" s="112">
        <v>98.216498776370258</v>
      </c>
      <c r="F66" s="112">
        <v>98.187362383731411</v>
      </c>
      <c r="G66" s="112">
        <v>100.63757524153546</v>
      </c>
      <c r="H66" s="112">
        <v>100.64930189563357</v>
      </c>
      <c r="I66" s="113">
        <v>101.78549540347295</v>
      </c>
    </row>
    <row r="67" spans="1:9" s="70" customFormat="1" ht="14.45" customHeight="1" x14ac:dyDescent="0.2">
      <c r="A67" s="104" t="s">
        <v>17</v>
      </c>
      <c r="B67" s="105">
        <v>2018</v>
      </c>
      <c r="C67" s="105">
        <v>8</v>
      </c>
      <c r="D67" s="106" t="s">
        <v>85</v>
      </c>
      <c r="E67" s="107">
        <v>110.27822756592339</v>
      </c>
      <c r="F67" s="107">
        <v>110.31323214885694</v>
      </c>
      <c r="G67" s="107">
        <v>98.447430364473334</v>
      </c>
      <c r="H67" s="107">
        <v>98.537232050545057</v>
      </c>
      <c r="I67" s="108">
        <v>103.84473953013281</v>
      </c>
    </row>
    <row r="68" spans="1:9" x14ac:dyDescent="0.2">
      <c r="A68" s="109" t="s">
        <v>17</v>
      </c>
      <c r="B68" s="110">
        <v>2018</v>
      </c>
      <c r="C68" s="110">
        <v>9</v>
      </c>
      <c r="D68" s="111" t="s">
        <v>85</v>
      </c>
      <c r="E68" s="112">
        <v>110.62712360370746</v>
      </c>
      <c r="F68" s="112">
        <v>110.53253240929436</v>
      </c>
      <c r="G68" s="112">
        <v>95.412705639456505</v>
      </c>
      <c r="H68" s="112">
        <v>95.385494697041821</v>
      </c>
      <c r="I68" s="113">
        <v>100.55975485188971</v>
      </c>
    </row>
    <row r="69" spans="1:9" s="70" customFormat="1" ht="14.45" customHeight="1" x14ac:dyDescent="0.2">
      <c r="A69" s="104" t="s">
        <v>17</v>
      </c>
      <c r="B69" s="105">
        <v>2018</v>
      </c>
      <c r="C69" s="105">
        <v>10</v>
      </c>
      <c r="D69" s="106" t="s">
        <v>85</v>
      </c>
      <c r="E69" s="107">
        <v>110.51739065061632</v>
      </c>
      <c r="F69" s="107">
        <v>110.42025136004064</v>
      </c>
      <c r="G69" s="107">
        <v>94.440968924228287</v>
      </c>
      <c r="H69" s="107">
        <v>94.417860900742255</v>
      </c>
      <c r="I69" s="108">
        <v>100.2165474974464</v>
      </c>
    </row>
    <row r="70" spans="1:9" s="70" customFormat="1" ht="14.45" customHeight="1" x14ac:dyDescent="0.2">
      <c r="A70" s="109" t="s">
        <v>17</v>
      </c>
      <c r="B70" s="110">
        <v>2018</v>
      </c>
      <c r="C70" s="110">
        <v>11</v>
      </c>
      <c r="D70" s="111" t="s">
        <v>85</v>
      </c>
      <c r="E70" s="112">
        <v>112.14544471576889</v>
      </c>
      <c r="F70" s="112">
        <v>111.71240106181561</v>
      </c>
      <c r="G70" s="112">
        <v>112.74409441175065</v>
      </c>
      <c r="H70" s="112">
        <v>112.35517888440404</v>
      </c>
      <c r="I70" s="113">
        <v>100.46169560776305</v>
      </c>
    </row>
    <row r="71" spans="1:9" s="70" customFormat="1" ht="14.45" customHeight="1" x14ac:dyDescent="0.2">
      <c r="A71" s="104" t="s">
        <v>17</v>
      </c>
      <c r="B71" s="105">
        <v>2018</v>
      </c>
      <c r="C71" s="105">
        <v>12</v>
      </c>
      <c r="D71" s="106" t="s">
        <v>85</v>
      </c>
      <c r="E71" s="107">
        <v>66.059080332990391</v>
      </c>
      <c r="F71" s="107">
        <v>65.801343276685557</v>
      </c>
      <c r="G71" s="107">
        <v>165.93733328866443</v>
      </c>
      <c r="H71" s="107">
        <v>165.31948347470939</v>
      </c>
      <c r="I71" s="108">
        <v>98.721144024514828</v>
      </c>
    </row>
    <row r="72" spans="1:9" s="70" customFormat="1" ht="14.45" customHeight="1" x14ac:dyDescent="0.2">
      <c r="A72" s="109" t="s">
        <v>17</v>
      </c>
      <c r="B72" s="110">
        <v>2019</v>
      </c>
      <c r="C72" s="110">
        <v>1</v>
      </c>
      <c r="D72" s="111" t="s">
        <v>85</v>
      </c>
      <c r="E72" s="112">
        <v>80.815088619637308</v>
      </c>
      <c r="F72" s="112">
        <v>80.732893581551622</v>
      </c>
      <c r="G72" s="112">
        <v>88.100158059928958</v>
      </c>
      <c r="H72" s="112">
        <v>88.047174703474212</v>
      </c>
      <c r="I72" s="113">
        <v>93.180796731358541</v>
      </c>
    </row>
    <row r="73" spans="1:9" s="70" customFormat="1" ht="14.45" customHeight="1" x14ac:dyDescent="0.2">
      <c r="A73" s="104" t="s">
        <v>17</v>
      </c>
      <c r="B73" s="105">
        <v>2019</v>
      </c>
      <c r="C73" s="105">
        <v>2</v>
      </c>
      <c r="D73" s="106" t="s">
        <v>85</v>
      </c>
      <c r="E73" s="107">
        <v>94.365990235472168</v>
      </c>
      <c r="F73" s="107">
        <v>94.145788316327383</v>
      </c>
      <c r="G73" s="107">
        <v>77.179271064628665</v>
      </c>
      <c r="H73" s="107">
        <v>77.054257141995066</v>
      </c>
      <c r="I73" s="108">
        <v>95.975485188968349</v>
      </c>
    </row>
    <row r="74" spans="1:9" s="70" customFormat="1" ht="14.45" customHeight="1" x14ac:dyDescent="0.2">
      <c r="A74" s="109" t="s">
        <v>17</v>
      </c>
      <c r="B74" s="110">
        <v>2019</v>
      </c>
      <c r="C74" s="110">
        <v>3</v>
      </c>
      <c r="D74" s="111" t="s">
        <v>85</v>
      </c>
      <c r="E74" s="112">
        <v>101.91268511798143</v>
      </c>
      <c r="F74" s="112">
        <v>101.55918666379235</v>
      </c>
      <c r="G74" s="112">
        <v>97.051566989468952</v>
      </c>
      <c r="H74" s="112">
        <v>96.765748550117507</v>
      </c>
      <c r="I74" s="113">
        <v>97.64249233912156</v>
      </c>
    </row>
    <row r="75" spans="1:9" s="70" customFormat="1" ht="14.45" customHeight="1" x14ac:dyDescent="0.2">
      <c r="A75" s="104" t="s">
        <v>17</v>
      </c>
      <c r="B75" s="105">
        <v>2019</v>
      </c>
      <c r="C75" s="105">
        <v>4</v>
      </c>
      <c r="D75" s="106" t="s">
        <v>85</v>
      </c>
      <c r="E75" s="112">
        <v>101.75275490540496</v>
      </c>
      <c r="F75" s="112">
        <v>100.9924558862371</v>
      </c>
      <c r="G75" s="112">
        <v>96.905199396823747</v>
      </c>
      <c r="H75" s="112">
        <v>96.238836697624379</v>
      </c>
      <c r="I75" s="113">
        <v>97.519918283963236</v>
      </c>
    </row>
    <row r="76" spans="1:9" s="70" customFormat="1" ht="14.45" customHeight="1" x14ac:dyDescent="0.2">
      <c r="A76" s="104" t="s">
        <v>17</v>
      </c>
      <c r="B76" s="105">
        <v>2018</v>
      </c>
      <c r="C76" s="105">
        <v>1</v>
      </c>
      <c r="D76" s="106" t="s">
        <v>12</v>
      </c>
      <c r="E76" s="107">
        <v>93.182313027922035</v>
      </c>
      <c r="F76" s="107">
        <v>94.009091539773024</v>
      </c>
      <c r="G76" s="107">
        <v>90.688398791900511</v>
      </c>
      <c r="H76" s="107">
        <v>91.497960480481311</v>
      </c>
      <c r="I76" s="108">
        <v>97.472760290556906</v>
      </c>
    </row>
    <row r="77" spans="1:9" s="70" customFormat="1" ht="14.45" customHeight="1" x14ac:dyDescent="0.2">
      <c r="A77" s="109" t="s">
        <v>17</v>
      </c>
      <c r="B77" s="110">
        <v>2018</v>
      </c>
      <c r="C77" s="110">
        <v>2</v>
      </c>
      <c r="D77" s="111" t="s">
        <v>12</v>
      </c>
      <c r="E77" s="112">
        <v>86.375382134385973</v>
      </c>
      <c r="F77" s="112">
        <v>86.859129073111745</v>
      </c>
      <c r="G77" s="112">
        <v>89.967586949183996</v>
      </c>
      <c r="H77" s="112">
        <v>90.465751734706529</v>
      </c>
      <c r="I77" s="113">
        <v>99.311440677966118</v>
      </c>
    </row>
    <row r="78" spans="1:9" s="70" customFormat="1" ht="14.45" customHeight="1" x14ac:dyDescent="0.2">
      <c r="A78" s="104" t="s">
        <v>17</v>
      </c>
      <c r="B78" s="105">
        <v>2018</v>
      </c>
      <c r="C78" s="105">
        <v>3</v>
      </c>
      <c r="D78" s="106" t="s">
        <v>12</v>
      </c>
      <c r="E78" s="107">
        <v>94.613773605094408</v>
      </c>
      <c r="F78" s="107">
        <v>94.991794761601724</v>
      </c>
      <c r="G78" s="107">
        <v>91.490163207789607</v>
      </c>
      <c r="H78" s="107">
        <v>91.903544471696023</v>
      </c>
      <c r="I78" s="108">
        <v>99.947033898305094</v>
      </c>
    </row>
    <row r="79" spans="1:9" s="70" customFormat="1" ht="14.45" customHeight="1" x14ac:dyDescent="0.2">
      <c r="A79" s="109" t="s">
        <v>17</v>
      </c>
      <c r="B79" s="110">
        <v>2018</v>
      </c>
      <c r="C79" s="110">
        <v>4</v>
      </c>
      <c r="D79" s="111" t="s">
        <v>12</v>
      </c>
      <c r="E79" s="112">
        <v>105.30850719952218</v>
      </c>
      <c r="F79" s="112">
        <v>105.92665682530956</v>
      </c>
      <c r="G79" s="112">
        <v>105.91220551295699</v>
      </c>
      <c r="H79" s="112">
        <v>106.5406629276396</v>
      </c>
      <c r="I79" s="113">
        <v>99.969733656174341</v>
      </c>
    </row>
    <row r="80" spans="1:9" s="70" customFormat="1" ht="14.45" customHeight="1" x14ac:dyDescent="0.2">
      <c r="A80" s="104" t="s">
        <v>17</v>
      </c>
      <c r="B80" s="105">
        <v>2018</v>
      </c>
      <c r="C80" s="105">
        <v>5</v>
      </c>
      <c r="D80" s="106" t="s">
        <v>12</v>
      </c>
      <c r="E80" s="107">
        <v>96.264810897126395</v>
      </c>
      <c r="F80" s="107">
        <v>96.257135233911015</v>
      </c>
      <c r="G80" s="107">
        <v>93.234382099163895</v>
      </c>
      <c r="H80" s="107">
        <v>93.234433840692887</v>
      </c>
      <c r="I80" s="108">
        <v>100.03783292978208</v>
      </c>
    </row>
    <row r="81" spans="1:9" s="70" customFormat="1" ht="14.45" customHeight="1" x14ac:dyDescent="0.2">
      <c r="A81" s="109" t="s">
        <v>17</v>
      </c>
      <c r="B81" s="110">
        <v>2018</v>
      </c>
      <c r="C81" s="110">
        <v>6</v>
      </c>
      <c r="D81" s="111" t="s">
        <v>12</v>
      </c>
      <c r="E81" s="112">
        <v>85.533127014117753</v>
      </c>
      <c r="F81" s="112">
        <v>85.687470189780072</v>
      </c>
      <c r="G81" s="112">
        <v>92.41243158011811</v>
      </c>
      <c r="H81" s="112">
        <v>92.595840069266316</v>
      </c>
      <c r="I81" s="113">
        <v>98.108353510895881</v>
      </c>
    </row>
    <row r="82" spans="1:9" s="70" customFormat="1" ht="14.45" customHeight="1" x14ac:dyDescent="0.2">
      <c r="A82" s="104" t="s">
        <v>17</v>
      </c>
      <c r="B82" s="105">
        <v>2018</v>
      </c>
      <c r="C82" s="105">
        <v>7</v>
      </c>
      <c r="D82" s="106" t="s">
        <v>12</v>
      </c>
      <c r="E82" s="107">
        <v>94.64492499945959</v>
      </c>
      <c r="F82" s="107">
        <v>94.550556817635709</v>
      </c>
      <c r="G82" s="107">
        <v>95.139666348326031</v>
      </c>
      <c r="H82" s="107">
        <v>95.005251788436524</v>
      </c>
      <c r="I82" s="108">
        <v>99.356840193704599</v>
      </c>
    </row>
    <row r="83" spans="1:9" s="70" customFormat="1" ht="14.45" customHeight="1" x14ac:dyDescent="0.2">
      <c r="A83" s="109" t="s">
        <v>17</v>
      </c>
      <c r="B83" s="110">
        <v>2018</v>
      </c>
      <c r="C83" s="110">
        <v>8</v>
      </c>
      <c r="D83" s="111" t="s">
        <v>12</v>
      </c>
      <c r="E83" s="112">
        <v>101.34893462890581</v>
      </c>
      <c r="F83" s="112">
        <v>101.14146101193238</v>
      </c>
      <c r="G83" s="112">
        <v>100.78019781528032</v>
      </c>
      <c r="H83" s="112">
        <v>100.5681410402579</v>
      </c>
      <c r="I83" s="113">
        <v>99.992433414043589</v>
      </c>
    </row>
    <row r="84" spans="1:9" s="70" customFormat="1" ht="14.45" customHeight="1" x14ac:dyDescent="0.2">
      <c r="A84" s="104" t="s">
        <v>17</v>
      </c>
      <c r="B84" s="105">
        <v>2018</v>
      </c>
      <c r="C84" s="105">
        <v>9</v>
      </c>
      <c r="D84" s="106" t="s">
        <v>12</v>
      </c>
      <c r="E84" s="107">
        <v>97.77097171212435</v>
      </c>
      <c r="F84" s="107">
        <v>97.435563984016468</v>
      </c>
      <c r="G84" s="107">
        <v>99.788897396879108</v>
      </c>
      <c r="H84" s="107">
        <v>99.438932145107628</v>
      </c>
      <c r="I84" s="108">
        <v>100.26483050847457</v>
      </c>
    </row>
    <row r="85" spans="1:9" s="70" customFormat="1" ht="14.45" customHeight="1" x14ac:dyDescent="0.2">
      <c r="A85" s="109" t="s">
        <v>17</v>
      </c>
      <c r="B85" s="110">
        <v>2018</v>
      </c>
      <c r="C85" s="110">
        <v>10</v>
      </c>
      <c r="D85" s="111" t="s">
        <v>12</v>
      </c>
      <c r="E85" s="112">
        <v>109.99476791939281</v>
      </c>
      <c r="F85" s="112">
        <v>109.63809379735017</v>
      </c>
      <c r="G85" s="112">
        <v>106.13286688364165</v>
      </c>
      <c r="H85" s="112">
        <v>105.76498946490941</v>
      </c>
      <c r="I85" s="113">
        <v>101.87651331719128</v>
      </c>
    </row>
    <row r="86" spans="1:9" s="70" customFormat="1" ht="14.45" customHeight="1" x14ac:dyDescent="0.2">
      <c r="A86" s="104" t="s">
        <v>17</v>
      </c>
      <c r="B86" s="105">
        <v>2018</v>
      </c>
      <c r="C86" s="105">
        <v>11</v>
      </c>
      <c r="D86" s="106" t="s">
        <v>12</v>
      </c>
      <c r="E86" s="107">
        <v>112.43162527336298</v>
      </c>
      <c r="F86" s="107">
        <v>111.74552645940348</v>
      </c>
      <c r="G86" s="107">
        <v>111.4947022509821</v>
      </c>
      <c r="H86" s="107">
        <v>110.80166439250095</v>
      </c>
      <c r="I86" s="108">
        <v>102.69370460048427</v>
      </c>
    </row>
    <row r="87" spans="1:9" x14ac:dyDescent="0.2">
      <c r="A87" s="109" t="s">
        <v>17</v>
      </c>
      <c r="B87" s="110">
        <v>2018</v>
      </c>
      <c r="C87" s="110">
        <v>12</v>
      </c>
      <c r="D87" s="111" t="s">
        <v>12</v>
      </c>
      <c r="E87" s="112">
        <v>122.53086158858551</v>
      </c>
      <c r="F87" s="112">
        <v>121.7575203061745</v>
      </c>
      <c r="G87" s="112">
        <v>122.95850116377744</v>
      </c>
      <c r="H87" s="112">
        <v>122.18282764430472</v>
      </c>
      <c r="I87" s="113">
        <v>100.96852300242132</v>
      </c>
    </row>
    <row r="88" spans="1:9" s="70" customFormat="1" ht="14.45" customHeight="1" x14ac:dyDescent="0.2">
      <c r="A88" s="104" t="s">
        <v>17</v>
      </c>
      <c r="B88" s="105">
        <v>2019</v>
      </c>
      <c r="C88" s="105">
        <v>1</v>
      </c>
      <c r="D88" s="106" t="s">
        <v>12</v>
      </c>
      <c r="E88" s="107">
        <v>86.103039989051936</v>
      </c>
      <c r="F88" s="107">
        <v>84.79328569284219</v>
      </c>
      <c r="G88" s="107">
        <v>87.625925084212952</v>
      </c>
      <c r="H88" s="107">
        <v>86.290002864903528</v>
      </c>
      <c r="I88" s="108">
        <v>99.447639225181618</v>
      </c>
    </row>
    <row r="89" spans="1:9" s="70" customFormat="1" ht="14.45" customHeight="1" x14ac:dyDescent="0.2">
      <c r="A89" s="109" t="s">
        <v>17</v>
      </c>
      <c r="B89" s="110">
        <v>2019</v>
      </c>
      <c r="C89" s="110">
        <v>2</v>
      </c>
      <c r="D89" s="111" t="s">
        <v>12</v>
      </c>
      <c r="E89" s="112">
        <v>87.769906398089617</v>
      </c>
      <c r="F89" s="112">
        <v>86.186429798562031</v>
      </c>
      <c r="G89" s="112">
        <v>89.591778456674788</v>
      </c>
      <c r="H89" s="112">
        <v>87.97761895296145</v>
      </c>
      <c r="I89" s="113">
        <v>100.33292978208235</v>
      </c>
    </row>
    <row r="90" spans="1:9" s="70" customFormat="1" ht="14.45" customHeight="1" x14ac:dyDescent="0.2">
      <c r="A90" s="104" t="s">
        <v>17</v>
      </c>
      <c r="B90" s="105">
        <v>2019</v>
      </c>
      <c r="C90" s="105">
        <v>3</v>
      </c>
      <c r="D90" s="106" t="s">
        <v>12</v>
      </c>
      <c r="E90" s="107">
        <v>98.059415331242576</v>
      </c>
      <c r="F90" s="107">
        <v>95.937555864798242</v>
      </c>
      <c r="G90" s="107">
        <v>96.476390969897778</v>
      </c>
      <c r="H90" s="107">
        <v>94.394974313187973</v>
      </c>
      <c r="I90" s="108">
        <v>101.42251815980632</v>
      </c>
    </row>
    <row r="91" spans="1:9" s="70" customFormat="1" ht="14.45" customHeight="1" x14ac:dyDescent="0.2">
      <c r="A91" s="104" t="s">
        <v>17</v>
      </c>
      <c r="B91" s="105">
        <v>2019</v>
      </c>
      <c r="C91" s="105">
        <v>4</v>
      </c>
      <c r="D91" s="106" t="s">
        <v>12</v>
      </c>
      <c r="E91" s="107">
        <v>93.073626197829128</v>
      </c>
      <c r="F91" s="107">
        <v>91.227893820350729</v>
      </c>
      <c r="G91" s="107">
        <v>93.242089041923322</v>
      </c>
      <c r="H91" s="107">
        <v>91.403625015652693</v>
      </c>
      <c r="I91" s="108">
        <v>95.97457627118645</v>
      </c>
    </row>
    <row r="92" spans="1:9" s="70" customFormat="1" ht="14.45" customHeight="1" x14ac:dyDescent="0.2">
      <c r="A92" s="109" t="s">
        <v>17</v>
      </c>
      <c r="B92" s="110">
        <v>2018</v>
      </c>
      <c r="C92" s="110">
        <v>1</v>
      </c>
      <c r="D92" s="111" t="s">
        <v>13</v>
      </c>
      <c r="E92" s="112">
        <v>96.059807465076872</v>
      </c>
      <c r="F92" s="112">
        <v>96.853796045126899</v>
      </c>
      <c r="G92" s="112">
        <v>94.751950811633066</v>
      </c>
      <c r="H92" s="112">
        <v>95.513608600010116</v>
      </c>
      <c r="I92" s="113">
        <v>98.399235162895593</v>
      </c>
    </row>
    <row r="93" spans="1:9" s="70" customFormat="1" ht="14.45" customHeight="1" x14ac:dyDescent="0.2">
      <c r="A93" s="104" t="s">
        <v>17</v>
      </c>
      <c r="B93" s="105">
        <v>2018</v>
      </c>
      <c r="C93" s="105">
        <v>2</v>
      </c>
      <c r="D93" s="106" t="s">
        <v>13</v>
      </c>
      <c r="E93" s="107">
        <v>92.730907670115428</v>
      </c>
      <c r="F93" s="107">
        <v>93.172277540964529</v>
      </c>
      <c r="G93" s="107">
        <v>95.959025691205511</v>
      </c>
      <c r="H93" s="107">
        <v>96.413950087932804</v>
      </c>
      <c r="I93" s="108">
        <v>98.899320961929746</v>
      </c>
    </row>
    <row r="94" spans="1:9" s="70" customFormat="1" ht="14.45" customHeight="1" x14ac:dyDescent="0.2">
      <c r="A94" s="109" t="s">
        <v>17</v>
      </c>
      <c r="B94" s="110">
        <v>2018</v>
      </c>
      <c r="C94" s="110">
        <v>3</v>
      </c>
      <c r="D94" s="111" t="s">
        <v>13</v>
      </c>
      <c r="E94" s="112">
        <v>98.375633749951959</v>
      </c>
      <c r="F94" s="112">
        <v>98.619796450140058</v>
      </c>
      <c r="G94" s="112">
        <v>93.454029990778523</v>
      </c>
      <c r="H94" s="112">
        <v>93.652950744760375</v>
      </c>
      <c r="I94" s="113">
        <v>99.075821832177098</v>
      </c>
    </row>
    <row r="95" spans="1:9" s="70" customFormat="1" ht="14.45" customHeight="1" x14ac:dyDescent="0.2">
      <c r="A95" s="104" t="s">
        <v>17</v>
      </c>
      <c r="B95" s="105">
        <v>2018</v>
      </c>
      <c r="C95" s="105">
        <v>4</v>
      </c>
      <c r="D95" s="106" t="s">
        <v>13</v>
      </c>
      <c r="E95" s="107">
        <v>98.084921308253541</v>
      </c>
      <c r="F95" s="107">
        <v>98.674828797006683</v>
      </c>
      <c r="G95" s="107">
        <v>93.280289915803607</v>
      </c>
      <c r="H95" s="107">
        <v>93.894820944454779</v>
      </c>
      <c r="I95" s="108">
        <v>99.678866472188872</v>
      </c>
    </row>
    <row r="96" spans="1:9" x14ac:dyDescent="0.2">
      <c r="A96" s="109" t="s">
        <v>17</v>
      </c>
      <c r="B96" s="110">
        <v>2018</v>
      </c>
      <c r="C96" s="110">
        <v>5</v>
      </c>
      <c r="D96" s="111" t="s">
        <v>13</v>
      </c>
      <c r="E96" s="112">
        <v>96.341731334905816</v>
      </c>
      <c r="F96" s="112">
        <v>96.352674157103422</v>
      </c>
      <c r="G96" s="112">
        <v>105.74461762998962</v>
      </c>
      <c r="H96" s="112">
        <v>105.86115251992669</v>
      </c>
      <c r="I96" s="113">
        <v>99.781825313166479</v>
      </c>
    </row>
    <row r="97" spans="1:9" x14ac:dyDescent="0.2">
      <c r="A97" s="104" t="s">
        <v>17</v>
      </c>
      <c r="B97" s="105">
        <v>2018</v>
      </c>
      <c r="C97" s="105">
        <v>6</v>
      </c>
      <c r="D97" s="106" t="s">
        <v>13</v>
      </c>
      <c r="E97" s="107">
        <v>87.943164291045647</v>
      </c>
      <c r="F97" s="107">
        <v>87.871794689377268</v>
      </c>
      <c r="G97" s="107">
        <v>93.716370723017889</v>
      </c>
      <c r="H97" s="107">
        <v>93.670422135366877</v>
      </c>
      <c r="I97" s="108">
        <v>100.42899517074008</v>
      </c>
    </row>
    <row r="98" spans="1:9" x14ac:dyDescent="0.2">
      <c r="A98" s="109" t="s">
        <v>17</v>
      </c>
      <c r="B98" s="110">
        <v>2018</v>
      </c>
      <c r="C98" s="110">
        <v>7</v>
      </c>
      <c r="D98" s="111" t="s">
        <v>13</v>
      </c>
      <c r="E98" s="112">
        <v>91.759747921156261</v>
      </c>
      <c r="F98" s="112">
        <v>92.532850900917381</v>
      </c>
      <c r="G98" s="112">
        <v>91.039699430723118</v>
      </c>
      <c r="H98" s="112">
        <v>91.705504124350171</v>
      </c>
      <c r="I98" s="113">
        <v>100.07599343024539</v>
      </c>
    </row>
    <row r="99" spans="1:9" x14ac:dyDescent="0.2">
      <c r="A99" s="104" t="s">
        <v>17</v>
      </c>
      <c r="B99" s="105">
        <v>2018</v>
      </c>
      <c r="C99" s="105">
        <v>8</v>
      </c>
      <c r="D99" s="106" t="s">
        <v>13</v>
      </c>
      <c r="E99" s="107">
        <v>92.726408516771528</v>
      </c>
      <c r="F99" s="107">
        <v>93.227252190231439</v>
      </c>
      <c r="G99" s="107">
        <v>97.951319595564755</v>
      </c>
      <c r="H99" s="107">
        <v>98.382843827367466</v>
      </c>
      <c r="I99" s="108">
        <v>100.2083690829309</v>
      </c>
    </row>
    <row r="100" spans="1:9" x14ac:dyDescent="0.2">
      <c r="A100" s="109" t="s">
        <v>17</v>
      </c>
      <c r="B100" s="110">
        <v>2018</v>
      </c>
      <c r="C100" s="110">
        <v>9</v>
      </c>
      <c r="D100" s="111" t="s">
        <v>13</v>
      </c>
      <c r="E100" s="112">
        <v>108.84545565416408</v>
      </c>
      <c r="F100" s="112">
        <v>108.93016209889284</v>
      </c>
      <c r="G100" s="112">
        <v>109.35867860134016</v>
      </c>
      <c r="H100" s="112">
        <v>109.36685890962056</v>
      </c>
      <c r="I100" s="113">
        <v>100.87024734635844</v>
      </c>
    </row>
    <row r="101" spans="1:9" x14ac:dyDescent="0.2">
      <c r="A101" s="104" t="s">
        <v>17</v>
      </c>
      <c r="B101" s="105">
        <v>2018</v>
      </c>
      <c r="C101" s="105">
        <v>10</v>
      </c>
      <c r="D101" s="106" t="s">
        <v>13</v>
      </c>
      <c r="E101" s="107">
        <v>107.14324929646797</v>
      </c>
      <c r="F101" s="107">
        <v>106.65201278091932</v>
      </c>
      <c r="G101" s="107">
        <v>104.5971370014321</v>
      </c>
      <c r="H101" s="107">
        <v>104.09472153349265</v>
      </c>
      <c r="I101" s="108">
        <v>101.76746010344912</v>
      </c>
    </row>
    <row r="102" spans="1:9" x14ac:dyDescent="0.2">
      <c r="A102" s="109" t="s">
        <v>17</v>
      </c>
      <c r="B102" s="110">
        <v>2018</v>
      </c>
      <c r="C102" s="110">
        <v>11</v>
      </c>
      <c r="D102" s="111" t="s">
        <v>13</v>
      </c>
      <c r="E102" s="112">
        <v>110.39559162441124</v>
      </c>
      <c r="F102" s="112">
        <v>109.31477802650706</v>
      </c>
      <c r="G102" s="112">
        <v>104.93183345238056</v>
      </c>
      <c r="H102" s="112">
        <v>103.8829694677694</v>
      </c>
      <c r="I102" s="113">
        <v>101.75275169759517</v>
      </c>
    </row>
    <row r="103" spans="1:9" x14ac:dyDescent="0.2">
      <c r="A103" s="104" t="s">
        <v>17</v>
      </c>
      <c r="B103" s="105">
        <v>2018</v>
      </c>
      <c r="C103" s="105">
        <v>12</v>
      </c>
      <c r="D103" s="106" t="s">
        <v>13</v>
      </c>
      <c r="E103" s="107">
        <v>119.59338116767974</v>
      </c>
      <c r="F103" s="107">
        <v>117.79777632281302</v>
      </c>
      <c r="G103" s="107">
        <v>115.21504715613119</v>
      </c>
      <c r="H103" s="107">
        <v>113.56019710494816</v>
      </c>
      <c r="I103" s="108">
        <v>99.061113426323146</v>
      </c>
    </row>
    <row r="104" spans="1:9" x14ac:dyDescent="0.2">
      <c r="A104" s="109" t="s">
        <v>17</v>
      </c>
      <c r="B104" s="110">
        <v>2019</v>
      </c>
      <c r="C104" s="110">
        <v>1</v>
      </c>
      <c r="D104" s="111" t="s">
        <v>13</v>
      </c>
      <c r="E104" s="112">
        <v>107.53250835596938</v>
      </c>
      <c r="F104" s="112">
        <v>105.57187602381002</v>
      </c>
      <c r="G104" s="112">
        <v>105.47933009576933</v>
      </c>
      <c r="H104" s="112">
        <v>103.60366365794106</v>
      </c>
      <c r="I104" s="113">
        <v>99.620032848773079</v>
      </c>
    </row>
    <row r="105" spans="1:9" x14ac:dyDescent="0.2">
      <c r="A105" s="104" t="s">
        <v>17</v>
      </c>
      <c r="B105" s="105">
        <v>2019</v>
      </c>
      <c r="C105" s="105">
        <v>2</v>
      </c>
      <c r="D105" s="106" t="s">
        <v>13</v>
      </c>
      <c r="E105" s="107">
        <v>108.73570331241827</v>
      </c>
      <c r="F105" s="107">
        <v>106.66655240175743</v>
      </c>
      <c r="G105" s="107">
        <v>105.72157731952325</v>
      </c>
      <c r="H105" s="107">
        <v>103.79973299244315</v>
      </c>
      <c r="I105" s="108">
        <v>100.42899517074009</v>
      </c>
    </row>
    <row r="106" spans="1:9" x14ac:dyDescent="0.2">
      <c r="A106" s="109" t="s">
        <v>17</v>
      </c>
      <c r="B106" s="110">
        <v>2019</v>
      </c>
      <c r="C106" s="110">
        <v>3</v>
      </c>
      <c r="D106" s="111" t="s">
        <v>13</v>
      </c>
      <c r="E106" s="112">
        <v>106.32517442740959</v>
      </c>
      <c r="F106" s="112">
        <v>104.14075945519795</v>
      </c>
      <c r="G106" s="112">
        <v>103.18867967230896</v>
      </c>
      <c r="H106" s="112">
        <v>101.15012226043704</v>
      </c>
      <c r="I106" s="113">
        <v>100.89966415806634</v>
      </c>
    </row>
    <row r="107" spans="1:9" x14ac:dyDescent="0.2">
      <c r="A107" s="104" t="s">
        <v>17</v>
      </c>
      <c r="B107" s="105">
        <v>2019</v>
      </c>
      <c r="C107" s="105">
        <v>4</v>
      </c>
      <c r="D107" s="106" t="s">
        <v>13</v>
      </c>
      <c r="E107" s="112">
        <v>103.221565818016</v>
      </c>
      <c r="F107" s="112">
        <v>100.77630411764846</v>
      </c>
      <c r="G107" s="112">
        <v>104.68442444386501</v>
      </c>
      <c r="H107" s="112">
        <v>102.29226056802544</v>
      </c>
      <c r="I107" s="113">
        <v>100.6937464761111</v>
      </c>
    </row>
    <row r="108" spans="1:9" x14ac:dyDescent="0.2">
      <c r="A108" s="104" t="s">
        <v>17</v>
      </c>
      <c r="B108" s="105">
        <v>2018</v>
      </c>
      <c r="C108" s="105">
        <v>1</v>
      </c>
      <c r="D108" s="106" t="s">
        <v>116</v>
      </c>
      <c r="E108" s="107">
        <v>91.292486338295646</v>
      </c>
      <c r="F108" s="107">
        <v>92.979230321794546</v>
      </c>
      <c r="G108" s="107">
        <v>86.561218067174934</v>
      </c>
      <c r="H108" s="107">
        <v>88.111653094801383</v>
      </c>
      <c r="I108" s="108">
        <v>96.678712661343241</v>
      </c>
    </row>
    <row r="109" spans="1:9" x14ac:dyDescent="0.2">
      <c r="A109" s="109" t="s">
        <v>17</v>
      </c>
      <c r="B109" s="110">
        <v>2018</v>
      </c>
      <c r="C109" s="110">
        <v>2</v>
      </c>
      <c r="D109" s="111" t="s">
        <v>116</v>
      </c>
      <c r="E109" s="112">
        <v>94.536052487126767</v>
      </c>
      <c r="F109" s="112">
        <v>95.840220822191682</v>
      </c>
      <c r="G109" s="112">
        <v>93.852326523020196</v>
      </c>
      <c r="H109" s="112">
        <v>95.122306768020351</v>
      </c>
      <c r="I109" s="113">
        <v>98.918760217045403</v>
      </c>
    </row>
    <row r="110" spans="1:9" x14ac:dyDescent="0.2">
      <c r="A110" s="104" t="s">
        <v>17</v>
      </c>
      <c r="B110" s="105">
        <v>2018</v>
      </c>
      <c r="C110" s="105">
        <v>3</v>
      </c>
      <c r="D110" s="106" t="s">
        <v>116</v>
      </c>
      <c r="E110" s="107">
        <v>90.39060572171806</v>
      </c>
      <c r="F110" s="107">
        <v>91.310794148282071</v>
      </c>
      <c r="G110" s="107">
        <v>90.693872927615587</v>
      </c>
      <c r="H110" s="107">
        <v>91.60261378143349</v>
      </c>
      <c r="I110" s="108">
        <v>98.522945988756291</v>
      </c>
    </row>
    <row r="111" spans="1:9" x14ac:dyDescent="0.2">
      <c r="A111" s="109" t="s">
        <v>17</v>
      </c>
      <c r="B111" s="110">
        <v>2018</v>
      </c>
      <c r="C111" s="110">
        <v>4</v>
      </c>
      <c r="D111" s="111" t="s">
        <v>116</v>
      </c>
      <c r="E111" s="112">
        <v>98.669016716539929</v>
      </c>
      <c r="F111" s="112">
        <v>99.761827615784441</v>
      </c>
      <c r="G111" s="112">
        <v>98.930831352342793</v>
      </c>
      <c r="H111" s="112">
        <v>100.05686067381664</v>
      </c>
      <c r="I111" s="113">
        <v>99.157988596780584</v>
      </c>
    </row>
    <row r="112" spans="1:9" x14ac:dyDescent="0.2">
      <c r="A112" s="104" t="s">
        <v>17</v>
      </c>
      <c r="B112" s="105">
        <v>2018</v>
      </c>
      <c r="C112" s="105">
        <v>5</v>
      </c>
      <c r="D112" s="106" t="s">
        <v>116</v>
      </c>
      <c r="E112" s="107">
        <v>100.53831709702956</v>
      </c>
      <c r="F112" s="107">
        <v>101.30747333248291</v>
      </c>
      <c r="G112" s="107">
        <v>98.863540399583655</v>
      </c>
      <c r="H112" s="107">
        <v>99.667815120337622</v>
      </c>
      <c r="I112" s="108">
        <v>99.532054790548329</v>
      </c>
    </row>
    <row r="113" spans="1:9" x14ac:dyDescent="0.2">
      <c r="A113" s="109" t="s">
        <v>17</v>
      </c>
      <c r="B113" s="110">
        <v>2018</v>
      </c>
      <c r="C113" s="110">
        <v>6</v>
      </c>
      <c r="D113" s="111" t="s">
        <v>116</v>
      </c>
      <c r="E113" s="112">
        <v>95.154291120586038</v>
      </c>
      <c r="F113" s="112">
        <v>95.647033655431315</v>
      </c>
      <c r="G113" s="112">
        <v>95.321141564352885</v>
      </c>
      <c r="H113" s="112">
        <v>95.820467286667721</v>
      </c>
      <c r="I113" s="113">
        <v>99.980064301688756</v>
      </c>
    </row>
    <row r="114" spans="1:9" x14ac:dyDescent="0.2">
      <c r="A114" s="104" t="s">
        <v>17</v>
      </c>
      <c r="B114" s="105">
        <v>2018</v>
      </c>
      <c r="C114" s="105">
        <v>7</v>
      </c>
      <c r="D114" s="106" t="s">
        <v>116</v>
      </c>
      <c r="E114" s="107">
        <v>100.17042515531628</v>
      </c>
      <c r="F114" s="107">
        <v>100.76664199001814</v>
      </c>
      <c r="G114" s="107">
        <v>98.087773075863225</v>
      </c>
      <c r="H114" s="107">
        <v>98.710293784201653</v>
      </c>
      <c r="I114" s="108">
        <v>100.75864393755415</v>
      </c>
    </row>
    <row r="115" spans="1:9" x14ac:dyDescent="0.2">
      <c r="A115" s="109" t="s">
        <v>17</v>
      </c>
      <c r="B115" s="110">
        <v>2018</v>
      </c>
      <c r="C115" s="110">
        <v>8</v>
      </c>
      <c r="D115" s="111" t="s">
        <v>116</v>
      </c>
      <c r="E115" s="112">
        <v>105.41401342924308</v>
      </c>
      <c r="F115" s="112">
        <v>105.18230847678457</v>
      </c>
      <c r="G115" s="112">
        <v>105.66364895392385</v>
      </c>
      <c r="H115" s="112">
        <v>105.46901555417851</v>
      </c>
      <c r="I115" s="113">
        <v>101.29799519368437</v>
      </c>
    </row>
    <row r="116" spans="1:9" x14ac:dyDescent="0.2">
      <c r="A116" s="104" t="s">
        <v>17</v>
      </c>
      <c r="B116" s="105">
        <v>2018</v>
      </c>
      <c r="C116" s="105">
        <v>9</v>
      </c>
      <c r="D116" s="106" t="s">
        <v>116</v>
      </c>
      <c r="E116" s="107">
        <v>107.47305369211618</v>
      </c>
      <c r="F116" s="107">
        <v>106.41382668280713</v>
      </c>
      <c r="G116" s="107">
        <v>105.90371093970025</v>
      </c>
      <c r="H116" s="107">
        <v>104.89606615989136</v>
      </c>
      <c r="I116" s="108">
        <v>101.36323929724851</v>
      </c>
    </row>
    <row r="117" spans="1:9" x14ac:dyDescent="0.2">
      <c r="A117" s="109" t="s">
        <v>17</v>
      </c>
      <c r="B117" s="110">
        <v>2018</v>
      </c>
      <c r="C117" s="110">
        <v>10</v>
      </c>
      <c r="D117" s="111" t="s">
        <v>116</v>
      </c>
      <c r="E117" s="112">
        <v>113.98683090832601</v>
      </c>
      <c r="F117" s="112">
        <v>112.48922128962532</v>
      </c>
      <c r="G117" s="112">
        <v>112.00096207020839</v>
      </c>
      <c r="H117" s="112">
        <v>110.59985848427472</v>
      </c>
      <c r="I117" s="113">
        <v>101.73730549101624</v>
      </c>
    </row>
    <row r="118" spans="1:9" x14ac:dyDescent="0.2">
      <c r="A118" s="104" t="s">
        <v>17</v>
      </c>
      <c r="B118" s="105">
        <v>2018</v>
      </c>
      <c r="C118" s="105">
        <v>11</v>
      </c>
      <c r="D118" s="106" t="s">
        <v>116</v>
      </c>
      <c r="E118" s="107">
        <v>112.36108481230248</v>
      </c>
      <c r="F118" s="107">
        <v>110.16749291466529</v>
      </c>
      <c r="G118" s="107">
        <v>113.64532667866983</v>
      </c>
      <c r="H118" s="107">
        <v>111.48246393892572</v>
      </c>
      <c r="I118" s="108">
        <v>101.75905352553761</v>
      </c>
    </row>
    <row r="119" spans="1:9" x14ac:dyDescent="0.2">
      <c r="A119" s="109" t="s">
        <v>17</v>
      </c>
      <c r="B119" s="110">
        <v>2018</v>
      </c>
      <c r="C119" s="110">
        <v>12</v>
      </c>
      <c r="D119" s="111" t="s">
        <v>116</v>
      </c>
      <c r="E119" s="112">
        <v>90.01382252139986</v>
      </c>
      <c r="F119" s="112">
        <v>88.133928750132569</v>
      </c>
      <c r="G119" s="112">
        <v>100.47564744754425</v>
      </c>
      <c r="H119" s="112">
        <v>98.460585353450838</v>
      </c>
      <c r="I119" s="113">
        <v>100.29323599879659</v>
      </c>
    </row>
    <row r="120" spans="1:9" x14ac:dyDescent="0.2">
      <c r="A120" s="104" t="s">
        <v>17</v>
      </c>
      <c r="B120" s="105">
        <v>2019</v>
      </c>
      <c r="C120" s="105">
        <v>1</v>
      </c>
      <c r="D120" s="106" t="s">
        <v>116</v>
      </c>
      <c r="E120" s="107">
        <v>93.172253682885</v>
      </c>
      <c r="F120" s="107">
        <v>91.134975499854278</v>
      </c>
      <c r="G120" s="107">
        <v>93.58211692066871</v>
      </c>
      <c r="H120" s="107">
        <v>91.566339758199462</v>
      </c>
      <c r="I120" s="108">
        <v>99.05794763798221</v>
      </c>
    </row>
    <row r="121" spans="1:9" x14ac:dyDescent="0.2">
      <c r="A121" s="109" t="s">
        <v>17</v>
      </c>
      <c r="B121" s="110">
        <v>2019</v>
      </c>
      <c r="C121" s="110">
        <v>2</v>
      </c>
      <c r="D121" s="111" t="s">
        <v>116</v>
      </c>
      <c r="E121" s="112">
        <v>101.03529694149266</v>
      </c>
      <c r="F121" s="112">
        <v>98.665134729697257</v>
      </c>
      <c r="G121" s="112">
        <v>98.746603357450539</v>
      </c>
      <c r="H121" s="112">
        <v>96.477985249397022</v>
      </c>
      <c r="I121" s="113">
        <v>100.24539032284956</v>
      </c>
    </row>
    <row r="122" spans="1:9" x14ac:dyDescent="0.2">
      <c r="A122" s="104" t="s">
        <v>17</v>
      </c>
      <c r="B122" s="105">
        <v>2019</v>
      </c>
      <c r="C122" s="105">
        <v>3</v>
      </c>
      <c r="D122" s="106" t="s">
        <v>116</v>
      </c>
      <c r="E122" s="107">
        <v>101.97869271070775</v>
      </c>
      <c r="F122" s="107">
        <v>99.211918706576427</v>
      </c>
      <c r="G122" s="107">
        <v>100.62824164619842</v>
      </c>
      <c r="H122" s="107">
        <v>97.945973260626616</v>
      </c>
      <c r="I122" s="108">
        <v>99.732136708144992</v>
      </c>
    </row>
    <row r="123" spans="1:9" x14ac:dyDescent="0.2">
      <c r="A123" s="104" t="s">
        <v>17</v>
      </c>
      <c r="B123" s="105">
        <v>2019</v>
      </c>
      <c r="C123" s="105">
        <v>4</v>
      </c>
      <c r="D123" s="106" t="s">
        <v>116</v>
      </c>
      <c r="E123" s="107">
        <v>100.32720445073301</v>
      </c>
      <c r="F123" s="107">
        <v>97.291301970431419</v>
      </c>
      <c r="G123" s="107">
        <v>103.06568216300715</v>
      </c>
      <c r="H123" s="107">
        <v>100.04232924142082</v>
      </c>
      <c r="I123" s="108">
        <v>99.627746142442362</v>
      </c>
    </row>
    <row r="124" spans="1:9" x14ac:dyDescent="0.2">
      <c r="A124" s="109" t="s">
        <v>17</v>
      </c>
      <c r="B124" s="110">
        <v>2018</v>
      </c>
      <c r="C124" s="110">
        <v>1</v>
      </c>
      <c r="D124" s="111" t="s">
        <v>15</v>
      </c>
      <c r="E124" s="112">
        <v>80.104512206636329</v>
      </c>
      <c r="F124" s="112">
        <v>81.281781783454406</v>
      </c>
      <c r="G124" s="112">
        <v>85.041757620414145</v>
      </c>
      <c r="H124" s="112">
        <v>86.296949551344653</v>
      </c>
      <c r="I124" s="113">
        <v>100.07907112239377</v>
      </c>
    </row>
    <row r="125" spans="1:9" x14ac:dyDescent="0.2">
      <c r="A125" s="104" t="s">
        <v>17</v>
      </c>
      <c r="B125" s="105">
        <v>2018</v>
      </c>
      <c r="C125" s="105">
        <v>2</v>
      </c>
      <c r="D125" s="106" t="s">
        <v>15</v>
      </c>
      <c r="E125" s="107">
        <v>88.680463313949403</v>
      </c>
      <c r="F125" s="107">
        <v>89.011677082745095</v>
      </c>
      <c r="G125" s="107">
        <v>95.585436476821201</v>
      </c>
      <c r="H125" s="107">
        <v>95.836049293534103</v>
      </c>
      <c r="I125" s="108">
        <v>100.6034375130051</v>
      </c>
    </row>
    <row r="126" spans="1:9" x14ac:dyDescent="0.2">
      <c r="A126" s="109" t="s">
        <v>17</v>
      </c>
      <c r="B126" s="110">
        <v>2018</v>
      </c>
      <c r="C126" s="110">
        <v>3</v>
      </c>
      <c r="D126" s="111" t="s">
        <v>15</v>
      </c>
      <c r="E126" s="112">
        <v>102.86426163457341</v>
      </c>
      <c r="F126" s="112">
        <v>103.4968791198127</v>
      </c>
      <c r="G126" s="112">
        <v>93.586182209361425</v>
      </c>
      <c r="H126" s="112">
        <v>94.103436023303118</v>
      </c>
      <c r="I126" s="113">
        <v>100.17895043489116</v>
      </c>
    </row>
    <row r="127" spans="1:9" x14ac:dyDescent="0.2">
      <c r="A127" s="104" t="s">
        <v>17</v>
      </c>
      <c r="B127" s="105">
        <v>2018</v>
      </c>
      <c r="C127" s="105">
        <v>4</v>
      </c>
      <c r="D127" s="106" t="s">
        <v>15</v>
      </c>
      <c r="E127" s="107">
        <v>101.20269005247191</v>
      </c>
      <c r="F127" s="107">
        <v>102.67204628701181</v>
      </c>
      <c r="G127" s="107">
        <v>102.23795631532771</v>
      </c>
      <c r="H127" s="107">
        <v>103.72264010227781</v>
      </c>
      <c r="I127" s="108">
        <v>99.504765075533712</v>
      </c>
    </row>
    <row r="128" spans="1:9" x14ac:dyDescent="0.2">
      <c r="A128" s="109" t="s">
        <v>17</v>
      </c>
      <c r="B128" s="110">
        <v>2018</v>
      </c>
      <c r="C128" s="110">
        <v>5</v>
      </c>
      <c r="D128" s="111" t="s">
        <v>15</v>
      </c>
      <c r="E128" s="112">
        <v>95.72196093032268</v>
      </c>
      <c r="F128" s="112">
        <v>95.136995153906881</v>
      </c>
      <c r="G128" s="112">
        <v>101.20502029356633</v>
      </c>
      <c r="H128" s="112">
        <v>100.45737594896855</v>
      </c>
      <c r="I128" s="113">
        <v>100.09155603645593</v>
      </c>
    </row>
    <row r="129" spans="1:9" x14ac:dyDescent="0.2">
      <c r="A129" s="104" t="s">
        <v>17</v>
      </c>
      <c r="B129" s="105">
        <v>2018</v>
      </c>
      <c r="C129" s="105">
        <v>6</v>
      </c>
      <c r="D129" s="106" t="s">
        <v>15</v>
      </c>
      <c r="E129" s="107">
        <v>94.836235766286634</v>
      </c>
      <c r="F129" s="107">
        <v>94.378052829092212</v>
      </c>
      <c r="G129" s="107">
        <v>91.492444009260439</v>
      </c>
      <c r="H129" s="107">
        <v>91.05834854132496</v>
      </c>
      <c r="I129" s="108">
        <v>99.854342669274601</v>
      </c>
    </row>
    <row r="130" spans="1:9" x14ac:dyDescent="0.2">
      <c r="A130" s="109" t="s">
        <v>17</v>
      </c>
      <c r="B130" s="110">
        <v>2018</v>
      </c>
      <c r="C130" s="110">
        <v>7</v>
      </c>
      <c r="D130" s="111" t="s">
        <v>15</v>
      </c>
      <c r="E130" s="112">
        <v>107.81552193008892</v>
      </c>
      <c r="F130" s="112">
        <v>107.49631275567606</v>
      </c>
      <c r="G130" s="112">
        <v>102.33972078376736</v>
      </c>
      <c r="H130" s="112">
        <v>102.03498510443424</v>
      </c>
      <c r="I130" s="113">
        <v>100.14149569270462</v>
      </c>
    </row>
    <row r="131" spans="1:9" x14ac:dyDescent="0.2">
      <c r="A131" s="104" t="s">
        <v>17</v>
      </c>
      <c r="B131" s="105">
        <v>2018</v>
      </c>
      <c r="C131" s="105">
        <v>8</v>
      </c>
      <c r="D131" s="106" t="s">
        <v>15</v>
      </c>
      <c r="E131" s="107">
        <v>111.35538323872498</v>
      </c>
      <c r="F131" s="107">
        <v>111.16470176365982</v>
      </c>
      <c r="G131" s="107">
        <v>113.26639573102875</v>
      </c>
      <c r="H131" s="107">
        <v>113.11097690795037</v>
      </c>
      <c r="I131" s="108">
        <v>99.62961421615546</v>
      </c>
    </row>
    <row r="132" spans="1:9" x14ac:dyDescent="0.2">
      <c r="A132" s="109" t="s">
        <v>17</v>
      </c>
      <c r="B132" s="110">
        <v>2018</v>
      </c>
      <c r="C132" s="110">
        <v>9</v>
      </c>
      <c r="D132" s="111" t="s">
        <v>15</v>
      </c>
      <c r="E132" s="112">
        <v>100.9684783500357</v>
      </c>
      <c r="F132" s="112">
        <v>100.76172511428204</v>
      </c>
      <c r="G132" s="112">
        <v>106.14699188713354</v>
      </c>
      <c r="H132" s="112">
        <v>105.93247731375712</v>
      </c>
      <c r="I132" s="113">
        <v>100.15398060676681</v>
      </c>
    </row>
    <row r="133" spans="1:9" x14ac:dyDescent="0.2">
      <c r="A133" s="104" t="s">
        <v>17</v>
      </c>
      <c r="B133" s="105">
        <v>2018</v>
      </c>
      <c r="C133" s="105">
        <v>10</v>
      </c>
      <c r="D133" s="106" t="s">
        <v>15</v>
      </c>
      <c r="E133" s="107">
        <v>110.08948707818236</v>
      </c>
      <c r="F133" s="107">
        <v>109.53163147133989</v>
      </c>
      <c r="G133" s="107">
        <v>106.33973321798916</v>
      </c>
      <c r="H133" s="107">
        <v>105.91214695112347</v>
      </c>
      <c r="I133" s="108">
        <v>100.47858837238334</v>
      </c>
    </row>
    <row r="134" spans="1:9" x14ac:dyDescent="0.2">
      <c r="A134" s="109" t="s">
        <v>17</v>
      </c>
      <c r="B134" s="110">
        <v>2018</v>
      </c>
      <c r="C134" s="110">
        <v>11</v>
      </c>
      <c r="D134" s="111" t="s">
        <v>15</v>
      </c>
      <c r="E134" s="112">
        <v>105.15559084062518</v>
      </c>
      <c r="F134" s="112">
        <v>104.27450527979228</v>
      </c>
      <c r="G134" s="112">
        <v>108.28461261371245</v>
      </c>
      <c r="H134" s="112">
        <v>107.37973012439032</v>
      </c>
      <c r="I134" s="113">
        <v>100.12901077864245</v>
      </c>
    </row>
    <row r="135" spans="1:9" x14ac:dyDescent="0.2">
      <c r="A135" s="104" t="s">
        <v>17</v>
      </c>
      <c r="B135" s="105">
        <v>2018</v>
      </c>
      <c r="C135" s="105">
        <v>12</v>
      </c>
      <c r="D135" s="106" t="s">
        <v>15</v>
      </c>
      <c r="E135" s="107">
        <v>101.20541465810236</v>
      </c>
      <c r="F135" s="107">
        <v>100.79369135922727</v>
      </c>
      <c r="G135" s="107">
        <v>94.473748841617095</v>
      </c>
      <c r="H135" s="107">
        <v>94.154884137591182</v>
      </c>
      <c r="I135" s="108">
        <v>99.155187481792822</v>
      </c>
    </row>
    <row r="136" spans="1:9" x14ac:dyDescent="0.2">
      <c r="A136" s="109" t="s">
        <v>17</v>
      </c>
      <c r="B136" s="110">
        <v>2019</v>
      </c>
      <c r="C136" s="110">
        <v>1</v>
      </c>
      <c r="D136" s="111" t="s">
        <v>15</v>
      </c>
      <c r="E136" s="112">
        <v>92.293624035673332</v>
      </c>
      <c r="F136" s="112">
        <v>90.362747556006283</v>
      </c>
      <c r="G136" s="112">
        <v>94.447959302156093</v>
      </c>
      <c r="H136" s="112">
        <v>92.60360385004995</v>
      </c>
      <c r="I136" s="113">
        <v>97.557118481834436</v>
      </c>
    </row>
    <row r="137" spans="1:9" x14ac:dyDescent="0.2">
      <c r="A137" s="104" t="s">
        <v>17</v>
      </c>
      <c r="B137" s="105">
        <v>2019</v>
      </c>
      <c r="C137" s="105">
        <v>2</v>
      </c>
      <c r="D137" s="106" t="s">
        <v>15</v>
      </c>
      <c r="E137" s="107">
        <v>85.64438673841471</v>
      </c>
      <c r="F137" s="107">
        <v>83.247470866662368</v>
      </c>
      <c r="G137" s="107">
        <v>90.21275050670053</v>
      </c>
      <c r="H137" s="107">
        <v>87.754083733738099</v>
      </c>
      <c r="I137" s="108">
        <v>95.584502060010806</v>
      </c>
    </row>
    <row r="138" spans="1:9" x14ac:dyDescent="0.2">
      <c r="A138" s="109" t="s">
        <v>17</v>
      </c>
      <c r="B138" s="110">
        <v>2019</v>
      </c>
      <c r="C138" s="110">
        <v>3</v>
      </c>
      <c r="D138" s="111" t="s">
        <v>15</v>
      </c>
      <c r="E138" s="112">
        <v>92.817129412209766</v>
      </c>
      <c r="F138" s="112">
        <v>90.14295507215617</v>
      </c>
      <c r="G138" s="112">
        <v>91.95128313066057</v>
      </c>
      <c r="H138" s="112">
        <v>89.415550103955297</v>
      </c>
      <c r="I138" s="113">
        <v>93.42461192725456</v>
      </c>
    </row>
    <row r="139" spans="1:9" x14ac:dyDescent="0.2">
      <c r="A139" s="104" t="s">
        <v>17</v>
      </c>
      <c r="B139" s="105">
        <v>2019</v>
      </c>
      <c r="C139" s="105">
        <v>4</v>
      </c>
      <c r="D139" s="106" t="s">
        <v>15</v>
      </c>
      <c r="E139" s="112">
        <v>84.151066283996926</v>
      </c>
      <c r="F139" s="112">
        <v>81.868153863363972</v>
      </c>
      <c r="G139" s="112">
        <v>89.866831285443027</v>
      </c>
      <c r="H139" s="112">
        <v>87.449325004352232</v>
      </c>
      <c r="I139" s="113">
        <v>93.000124849140605</v>
      </c>
    </row>
    <row r="140" spans="1:9" x14ac:dyDescent="0.2">
      <c r="A140" s="104" t="s">
        <v>17</v>
      </c>
      <c r="B140" s="105">
        <v>2018</v>
      </c>
      <c r="C140" s="105">
        <v>1</v>
      </c>
      <c r="D140" s="106" t="s">
        <v>16</v>
      </c>
      <c r="E140" s="107">
        <v>84.503602747944896</v>
      </c>
      <c r="F140" s="107">
        <v>86.768225019613354</v>
      </c>
      <c r="G140" s="107">
        <v>82.121328405418964</v>
      </c>
      <c r="H140" s="107">
        <v>84.304719804911116</v>
      </c>
      <c r="I140" s="108">
        <v>99.037617027638134</v>
      </c>
    </row>
    <row r="141" spans="1:9" x14ac:dyDescent="0.2">
      <c r="A141" s="109" t="s">
        <v>17</v>
      </c>
      <c r="B141" s="110">
        <v>2018</v>
      </c>
      <c r="C141" s="110">
        <v>2</v>
      </c>
      <c r="D141" s="111" t="s">
        <v>16</v>
      </c>
      <c r="E141" s="112">
        <v>92.286592746513762</v>
      </c>
      <c r="F141" s="112">
        <v>93.630856472903943</v>
      </c>
      <c r="G141" s="112">
        <v>92.726170449213598</v>
      </c>
      <c r="H141" s="112">
        <v>94.098407022411223</v>
      </c>
      <c r="I141" s="113">
        <v>98.970343654812837</v>
      </c>
    </row>
    <row r="142" spans="1:9" x14ac:dyDescent="0.2">
      <c r="A142" s="104" t="s">
        <v>17</v>
      </c>
      <c r="B142" s="105">
        <v>2018</v>
      </c>
      <c r="C142" s="105">
        <v>3</v>
      </c>
      <c r="D142" s="106" t="s">
        <v>16</v>
      </c>
      <c r="E142" s="107">
        <v>88.404139917109447</v>
      </c>
      <c r="F142" s="107">
        <v>89.36192815595399</v>
      </c>
      <c r="G142" s="107">
        <v>83.93954250257562</v>
      </c>
      <c r="H142" s="107">
        <v>84.860408590566422</v>
      </c>
      <c r="I142" s="108">
        <v>99.317922747743523</v>
      </c>
    </row>
    <row r="143" spans="1:9" x14ac:dyDescent="0.2">
      <c r="A143" s="109" t="s">
        <v>17</v>
      </c>
      <c r="B143" s="110">
        <v>2018</v>
      </c>
      <c r="C143" s="110">
        <v>4</v>
      </c>
      <c r="D143" s="111" t="s">
        <v>16</v>
      </c>
      <c r="E143" s="112">
        <v>96.947459040585883</v>
      </c>
      <c r="F143" s="112">
        <v>98.551261105307987</v>
      </c>
      <c r="G143" s="112">
        <v>98.326905375225536</v>
      </c>
      <c r="H143" s="112">
        <v>99.991053198359182</v>
      </c>
      <c r="I143" s="113">
        <v>99.362771662960384</v>
      </c>
    </row>
    <row r="144" spans="1:9" x14ac:dyDescent="0.2">
      <c r="A144" s="104" t="s">
        <v>17</v>
      </c>
      <c r="B144" s="105">
        <v>2018</v>
      </c>
      <c r="C144" s="105">
        <v>5</v>
      </c>
      <c r="D144" s="106" t="s">
        <v>16</v>
      </c>
      <c r="E144" s="107">
        <v>103.21493155550506</v>
      </c>
      <c r="F144" s="107">
        <v>103.93271952721399</v>
      </c>
      <c r="G144" s="107">
        <v>101.19429801377828</v>
      </c>
      <c r="H144" s="107">
        <v>101.93066192113488</v>
      </c>
      <c r="I144" s="108">
        <v>100.89884700913795</v>
      </c>
    </row>
    <row r="145" spans="1:9" x14ac:dyDescent="0.2">
      <c r="A145" s="109" t="s">
        <v>17</v>
      </c>
      <c r="B145" s="110">
        <v>2018</v>
      </c>
      <c r="C145" s="110">
        <v>6</v>
      </c>
      <c r="D145" s="111" t="s">
        <v>16</v>
      </c>
      <c r="E145" s="112">
        <v>96.828823752149958</v>
      </c>
      <c r="F145" s="112">
        <v>96.972979320702663</v>
      </c>
      <c r="G145" s="112">
        <v>94.227088499980326</v>
      </c>
      <c r="H145" s="112">
        <v>94.417265215977508</v>
      </c>
      <c r="I145" s="113">
        <v>100.00186870480069</v>
      </c>
    </row>
    <row r="146" spans="1:9" x14ac:dyDescent="0.2">
      <c r="A146" s="104" t="s">
        <v>17</v>
      </c>
      <c r="B146" s="105">
        <v>2018</v>
      </c>
      <c r="C146" s="105">
        <v>7</v>
      </c>
      <c r="D146" s="106" t="s">
        <v>16</v>
      </c>
      <c r="E146" s="107">
        <v>101.42673168644122</v>
      </c>
      <c r="F146" s="107">
        <v>101.73980440540397</v>
      </c>
      <c r="G146" s="107">
        <v>99.833760181820381</v>
      </c>
      <c r="H146" s="107">
        <v>100.19906686649334</v>
      </c>
      <c r="I146" s="108">
        <v>100.76430026348736</v>
      </c>
    </row>
    <row r="147" spans="1:9" x14ac:dyDescent="0.2">
      <c r="A147" s="109" t="s">
        <v>17</v>
      </c>
      <c r="B147" s="110">
        <v>2018</v>
      </c>
      <c r="C147" s="110">
        <v>8</v>
      </c>
      <c r="D147" s="111" t="s">
        <v>16</v>
      </c>
      <c r="E147" s="112">
        <v>105.54781365050486</v>
      </c>
      <c r="F147" s="112">
        <v>105.41296022699326</v>
      </c>
      <c r="G147" s="112">
        <v>104.57392190586665</v>
      </c>
      <c r="H147" s="112">
        <v>104.46868381976211</v>
      </c>
      <c r="I147" s="113">
        <v>100.6521779754452</v>
      </c>
    </row>
    <row r="148" spans="1:9" x14ac:dyDescent="0.2">
      <c r="A148" s="104" t="s">
        <v>17</v>
      </c>
      <c r="B148" s="105">
        <v>2018</v>
      </c>
      <c r="C148" s="105">
        <v>9</v>
      </c>
      <c r="D148" s="106" t="s">
        <v>16</v>
      </c>
      <c r="E148" s="107">
        <v>108.15213199359394</v>
      </c>
      <c r="F148" s="107">
        <v>106.86797197703426</v>
      </c>
      <c r="G148" s="107">
        <v>111.8693072274034</v>
      </c>
      <c r="H148" s="107">
        <v>110.5539456399369</v>
      </c>
      <c r="I148" s="108">
        <v>101.01096929718011</v>
      </c>
    </row>
    <row r="149" spans="1:9" x14ac:dyDescent="0.2">
      <c r="A149" s="109" t="s">
        <v>17</v>
      </c>
      <c r="B149" s="110">
        <v>2018</v>
      </c>
      <c r="C149" s="110">
        <v>10</v>
      </c>
      <c r="D149" s="111" t="s">
        <v>16</v>
      </c>
      <c r="E149" s="112">
        <v>113.09716430727323</v>
      </c>
      <c r="F149" s="112">
        <v>111.49566345565944</v>
      </c>
      <c r="G149" s="112">
        <v>115.47363372444794</v>
      </c>
      <c r="H149" s="112">
        <v>113.89623203050137</v>
      </c>
      <c r="I149" s="113">
        <v>101.33612393250236</v>
      </c>
    </row>
    <row r="150" spans="1:9" x14ac:dyDescent="0.2">
      <c r="A150" s="104" t="s">
        <v>17</v>
      </c>
      <c r="B150" s="105">
        <v>2018</v>
      </c>
      <c r="C150" s="105">
        <v>11</v>
      </c>
      <c r="D150" s="106" t="s">
        <v>16</v>
      </c>
      <c r="E150" s="107">
        <v>113.38731959936905</v>
      </c>
      <c r="F150" s="107">
        <v>111.1353946533302</v>
      </c>
      <c r="G150" s="107">
        <v>110.88264500322745</v>
      </c>
      <c r="H150" s="107">
        <v>108.68639741311912</v>
      </c>
      <c r="I150" s="108">
        <v>100.62975351783676</v>
      </c>
    </row>
    <row r="151" spans="1:9" x14ac:dyDescent="0.2">
      <c r="A151" s="109" t="s">
        <v>17</v>
      </c>
      <c r="B151" s="110">
        <v>2018</v>
      </c>
      <c r="C151" s="110">
        <v>12</v>
      </c>
      <c r="D151" s="111" t="s">
        <v>16</v>
      </c>
      <c r="E151" s="112">
        <v>96.203289003008877</v>
      </c>
      <c r="F151" s="112">
        <v>94.130235679883</v>
      </c>
      <c r="G151" s="112">
        <v>104.83139871104179</v>
      </c>
      <c r="H151" s="112">
        <v>102.59315847682707</v>
      </c>
      <c r="I151" s="113">
        <v>98.017304206454483</v>
      </c>
    </row>
    <row r="152" spans="1:9" x14ac:dyDescent="0.2">
      <c r="A152" s="104" t="s">
        <v>17</v>
      </c>
      <c r="B152" s="105">
        <v>2019</v>
      </c>
      <c r="C152" s="105">
        <v>1</v>
      </c>
      <c r="D152" s="106" t="s">
        <v>16</v>
      </c>
      <c r="E152" s="107">
        <v>90.974565546185218</v>
      </c>
      <c r="F152" s="107">
        <v>88.801671162950754</v>
      </c>
      <c r="G152" s="107">
        <v>87.201582267842497</v>
      </c>
      <c r="H152" s="107">
        <v>85.06012334879739</v>
      </c>
      <c r="I152" s="108">
        <v>97.804271859174378</v>
      </c>
    </row>
    <row r="153" spans="1:9" x14ac:dyDescent="0.2">
      <c r="A153" s="109" t="s">
        <v>17</v>
      </c>
      <c r="B153" s="110">
        <v>2019</v>
      </c>
      <c r="C153" s="110">
        <v>2</v>
      </c>
      <c r="D153" s="111" t="s">
        <v>16</v>
      </c>
      <c r="E153" s="112">
        <v>94.280207339498546</v>
      </c>
      <c r="F153" s="112">
        <v>91.68328880888842</v>
      </c>
      <c r="G153" s="112">
        <v>98.935192947233247</v>
      </c>
      <c r="H153" s="112">
        <v>96.239247511624484</v>
      </c>
      <c r="I153" s="113">
        <v>98.555491189056838</v>
      </c>
    </row>
    <row r="154" spans="1:9" x14ac:dyDescent="0.2">
      <c r="A154" s="104" t="s">
        <v>17</v>
      </c>
      <c r="B154" s="105">
        <v>2019</v>
      </c>
      <c r="C154" s="105">
        <v>3</v>
      </c>
      <c r="D154" s="106" t="s">
        <v>16</v>
      </c>
      <c r="E154" s="107">
        <v>95.667363590828273</v>
      </c>
      <c r="F154" s="107">
        <v>93.156320797463621</v>
      </c>
      <c r="G154" s="107">
        <v>96.473084129908116</v>
      </c>
      <c r="H154" s="107">
        <v>93.953895272160381</v>
      </c>
      <c r="I154" s="108">
        <v>99.654289611869999</v>
      </c>
    </row>
    <row r="155" spans="1:9" x14ac:dyDescent="0.2">
      <c r="A155" s="104" t="s">
        <v>17</v>
      </c>
      <c r="B155" s="105">
        <v>2019</v>
      </c>
      <c r="C155" s="105">
        <v>4</v>
      </c>
      <c r="D155" s="106" t="s">
        <v>16</v>
      </c>
      <c r="E155" s="107">
        <v>90.846516554699605</v>
      </c>
      <c r="F155" s="107">
        <v>88.071484046024636</v>
      </c>
      <c r="G155" s="107">
        <v>90.896409147823007</v>
      </c>
      <c r="H155" s="107">
        <v>88.113320741354784</v>
      </c>
      <c r="I155" s="108">
        <v>98.017304206454497</v>
      </c>
    </row>
    <row r="156" spans="1:9" x14ac:dyDescent="0.2">
      <c r="A156" s="109" t="s">
        <v>17</v>
      </c>
      <c r="B156" s="110">
        <v>2018</v>
      </c>
      <c r="C156" s="110">
        <v>1</v>
      </c>
      <c r="D156" s="111" t="s">
        <v>87</v>
      </c>
      <c r="E156" s="112">
        <v>95.26839879470819</v>
      </c>
      <c r="F156" s="112">
        <v>96.73007562490308</v>
      </c>
      <c r="G156" s="112">
        <v>78.795360515139691</v>
      </c>
      <c r="H156" s="112">
        <v>79.902117366377709</v>
      </c>
      <c r="I156" s="113">
        <v>99.28172834994308</v>
      </c>
    </row>
    <row r="157" spans="1:9" x14ac:dyDescent="0.2">
      <c r="A157" s="104" t="s">
        <v>17</v>
      </c>
      <c r="B157" s="105">
        <v>2018</v>
      </c>
      <c r="C157" s="105">
        <v>2</v>
      </c>
      <c r="D157" s="106" t="s">
        <v>87</v>
      </c>
      <c r="E157" s="107">
        <v>114.46424594656357</v>
      </c>
      <c r="F157" s="107">
        <v>116.4961094244353</v>
      </c>
      <c r="G157" s="107">
        <v>86.552973699595796</v>
      </c>
      <c r="H157" s="107">
        <v>87.939032586656211</v>
      </c>
      <c r="I157" s="108">
        <v>101.06967656691452</v>
      </c>
    </row>
    <row r="158" spans="1:9" x14ac:dyDescent="0.2">
      <c r="A158" s="109" t="s">
        <v>17</v>
      </c>
      <c r="B158" s="110">
        <v>2018</v>
      </c>
      <c r="C158" s="110">
        <v>3</v>
      </c>
      <c r="D158" s="111" t="s">
        <v>87</v>
      </c>
      <c r="E158" s="112">
        <v>92.758592877965683</v>
      </c>
      <c r="F158" s="112">
        <v>94.291994619182844</v>
      </c>
      <c r="G158" s="112">
        <v>121.38907682019914</v>
      </c>
      <c r="H158" s="112">
        <v>123.67347384716879</v>
      </c>
      <c r="I158" s="113">
        <v>101.10341143893284</v>
      </c>
    </row>
    <row r="159" spans="1:9" x14ac:dyDescent="0.2">
      <c r="A159" s="104" t="s">
        <v>17</v>
      </c>
      <c r="B159" s="105">
        <v>2018</v>
      </c>
      <c r="C159" s="105">
        <v>4</v>
      </c>
      <c r="D159" s="106" t="s">
        <v>87</v>
      </c>
      <c r="E159" s="107">
        <v>102.66644916025538</v>
      </c>
      <c r="F159" s="107">
        <v>104.84342734175242</v>
      </c>
      <c r="G159" s="107">
        <v>100.44037117638173</v>
      </c>
      <c r="H159" s="107">
        <v>102.64111061182153</v>
      </c>
      <c r="I159" s="108">
        <v>100.61425579466707</v>
      </c>
    </row>
    <row r="160" spans="1:9" x14ac:dyDescent="0.2">
      <c r="A160" s="109" t="s">
        <v>17</v>
      </c>
      <c r="B160" s="110">
        <v>2018</v>
      </c>
      <c r="C160" s="110">
        <v>5</v>
      </c>
      <c r="D160" s="111" t="s">
        <v>87</v>
      </c>
      <c r="E160" s="112">
        <v>110.89021569314932</v>
      </c>
      <c r="F160" s="112">
        <v>110.60819364814391</v>
      </c>
      <c r="G160" s="112">
        <v>109.29746428850511</v>
      </c>
      <c r="H160" s="112">
        <v>109.14420843731106</v>
      </c>
      <c r="I160" s="113">
        <v>100.63112323067625</v>
      </c>
    </row>
    <row r="161" spans="1:9" x14ac:dyDescent="0.2">
      <c r="A161" s="104" t="s">
        <v>17</v>
      </c>
      <c r="B161" s="105">
        <v>2018</v>
      </c>
      <c r="C161" s="105">
        <v>6</v>
      </c>
      <c r="D161" s="106" t="s">
        <v>87</v>
      </c>
      <c r="E161" s="107">
        <v>81.678521984998795</v>
      </c>
      <c r="F161" s="107">
        <v>81.239643231691346</v>
      </c>
      <c r="G161" s="107">
        <v>95.665413269619663</v>
      </c>
      <c r="H161" s="107">
        <v>95.243571401041976</v>
      </c>
      <c r="I161" s="108">
        <v>99.214258605906423</v>
      </c>
    </row>
    <row r="162" spans="1:9" x14ac:dyDescent="0.2">
      <c r="A162" s="109" t="s">
        <v>17</v>
      </c>
      <c r="B162" s="110">
        <v>2018</v>
      </c>
      <c r="C162" s="110">
        <v>7</v>
      </c>
      <c r="D162" s="111" t="s">
        <v>87</v>
      </c>
      <c r="E162" s="112">
        <v>84.17761875935247</v>
      </c>
      <c r="F162" s="112">
        <v>83.80387751404902</v>
      </c>
      <c r="G162" s="112">
        <v>82.959174035327322</v>
      </c>
      <c r="H162" s="112">
        <v>82.711395537721899</v>
      </c>
      <c r="I162" s="113">
        <v>97.662454493063265</v>
      </c>
    </row>
    <row r="163" spans="1:9" x14ac:dyDescent="0.2">
      <c r="A163" s="104" t="s">
        <v>17</v>
      </c>
      <c r="B163" s="105">
        <v>2018</v>
      </c>
      <c r="C163" s="105">
        <v>8</v>
      </c>
      <c r="D163" s="106" t="s">
        <v>87</v>
      </c>
      <c r="E163" s="107">
        <v>109.87755825178823</v>
      </c>
      <c r="F163" s="107">
        <v>108.92690319603042</v>
      </c>
      <c r="G163" s="107">
        <v>109.70106619648801</v>
      </c>
      <c r="H163" s="107">
        <v>108.89499567810414</v>
      </c>
      <c r="I163" s="108">
        <v>100.20943733044713</v>
      </c>
    </row>
    <row r="164" spans="1:9" x14ac:dyDescent="0.2">
      <c r="A164" s="109" t="s">
        <v>17</v>
      </c>
      <c r="B164" s="110">
        <v>2018</v>
      </c>
      <c r="C164" s="110">
        <v>9</v>
      </c>
      <c r="D164" s="111" t="s">
        <v>87</v>
      </c>
      <c r="E164" s="112">
        <v>112.97764844303592</v>
      </c>
      <c r="F164" s="112">
        <v>112.46959180914919</v>
      </c>
      <c r="G164" s="112">
        <v>92.03918428721424</v>
      </c>
      <c r="H164" s="112">
        <v>91.746572977922682</v>
      </c>
      <c r="I164" s="113">
        <v>100.44558143457543</v>
      </c>
    </row>
    <row r="165" spans="1:9" x14ac:dyDescent="0.2">
      <c r="A165" s="104" t="s">
        <v>17</v>
      </c>
      <c r="B165" s="105">
        <v>2018</v>
      </c>
      <c r="C165" s="105">
        <v>10</v>
      </c>
      <c r="D165" s="106" t="s">
        <v>87</v>
      </c>
      <c r="E165" s="107">
        <v>100.2992031907162</v>
      </c>
      <c r="F165" s="107">
        <v>99.631478586546251</v>
      </c>
      <c r="G165" s="107">
        <v>100.69705096692073</v>
      </c>
      <c r="H165" s="107">
        <v>100.1267921297068</v>
      </c>
      <c r="I165" s="108">
        <v>100.64799066668542</v>
      </c>
    </row>
    <row r="166" spans="1:9" x14ac:dyDescent="0.2">
      <c r="A166" s="109" t="s">
        <v>17</v>
      </c>
      <c r="B166" s="110">
        <v>2018</v>
      </c>
      <c r="C166" s="110">
        <v>11</v>
      </c>
      <c r="D166" s="111" t="s">
        <v>87</v>
      </c>
      <c r="E166" s="112">
        <v>113.6675901653777</v>
      </c>
      <c r="F166" s="112">
        <v>111.37086351067687</v>
      </c>
      <c r="G166" s="112">
        <v>119.35973319593657</v>
      </c>
      <c r="H166" s="112">
        <v>117.00039057644516</v>
      </c>
      <c r="I166" s="113">
        <v>100.90100220682288</v>
      </c>
    </row>
    <row r="167" spans="1:9" x14ac:dyDescent="0.2">
      <c r="A167" s="104" t="s">
        <v>17</v>
      </c>
      <c r="B167" s="105">
        <v>2018</v>
      </c>
      <c r="C167" s="105">
        <v>12</v>
      </c>
      <c r="D167" s="106" t="s">
        <v>87</v>
      </c>
      <c r="E167" s="107">
        <v>81.273956732088578</v>
      </c>
      <c r="F167" s="107">
        <v>79.587841493439399</v>
      </c>
      <c r="G167" s="107">
        <v>103.10313154867215</v>
      </c>
      <c r="H167" s="107">
        <v>100.97633884972218</v>
      </c>
      <c r="I167" s="108">
        <v>98.219079881365701</v>
      </c>
    </row>
    <row r="168" spans="1:9" x14ac:dyDescent="0.2">
      <c r="A168" s="109" t="s">
        <v>17</v>
      </c>
      <c r="B168" s="110">
        <v>2019</v>
      </c>
      <c r="C168" s="110">
        <v>1</v>
      </c>
      <c r="D168" s="111" t="s">
        <v>87</v>
      </c>
      <c r="E168" s="112">
        <v>97.349696477821055</v>
      </c>
      <c r="F168" s="112">
        <v>96.282644542945036</v>
      </c>
      <c r="G168" s="112">
        <v>91.826047285000712</v>
      </c>
      <c r="H168" s="112">
        <v>90.933245899093521</v>
      </c>
      <c r="I168" s="113">
        <v>100.05763040636465</v>
      </c>
    </row>
    <row r="169" spans="1:9" x14ac:dyDescent="0.2">
      <c r="A169" s="104" t="s">
        <v>17</v>
      </c>
      <c r="B169" s="105">
        <v>2019</v>
      </c>
      <c r="C169" s="105">
        <v>2</v>
      </c>
      <c r="D169" s="106" t="s">
        <v>87</v>
      </c>
      <c r="E169" s="107">
        <v>106.33624685175307</v>
      </c>
      <c r="F169" s="107">
        <v>105.45511564959261</v>
      </c>
      <c r="G169" s="107">
        <v>101.91488968030815</v>
      </c>
      <c r="H169" s="107">
        <v>101.18199034755908</v>
      </c>
      <c r="I169" s="108">
        <v>101.55883221118032</v>
      </c>
    </row>
    <row r="170" spans="1:9" x14ac:dyDescent="0.2">
      <c r="A170" s="109" t="s">
        <v>17</v>
      </c>
      <c r="B170" s="110">
        <v>2019</v>
      </c>
      <c r="C170" s="110">
        <v>3</v>
      </c>
      <c r="D170" s="111" t="s">
        <v>87</v>
      </c>
      <c r="E170" s="112">
        <v>116.28863908293286</v>
      </c>
      <c r="F170" s="112">
        <v>114.53543297036069</v>
      </c>
      <c r="G170" s="112">
        <v>112.77093286473438</v>
      </c>
      <c r="H170" s="112">
        <v>111.20558554677142</v>
      </c>
      <c r="I170" s="113">
        <v>101.9973855474186</v>
      </c>
    </row>
    <row r="171" spans="1:9" x14ac:dyDescent="0.2">
      <c r="A171" s="104" t="s">
        <v>17</v>
      </c>
      <c r="B171" s="105">
        <v>2019</v>
      </c>
      <c r="C171" s="105">
        <v>4</v>
      </c>
      <c r="D171" s="106" t="s">
        <v>87</v>
      </c>
      <c r="E171" s="112">
        <v>119.92622558843905</v>
      </c>
      <c r="F171" s="112">
        <v>118.04652668399929</v>
      </c>
      <c r="G171" s="112">
        <v>115.21856879139591</v>
      </c>
      <c r="H171" s="112">
        <v>113.55342606093002</v>
      </c>
      <c r="I171" s="113">
        <v>102.16605990751023</v>
      </c>
    </row>
    <row r="172" spans="1:9" x14ac:dyDescent="0.2">
      <c r="A172" s="104" t="s">
        <v>17</v>
      </c>
      <c r="B172" s="105">
        <v>2018</v>
      </c>
      <c r="C172" s="105">
        <v>1</v>
      </c>
      <c r="D172" s="106" t="s">
        <v>88</v>
      </c>
      <c r="E172" s="107">
        <v>69.127318893188487</v>
      </c>
      <c r="F172" s="107">
        <v>69.913086264155396</v>
      </c>
      <c r="G172" s="107">
        <v>84.135618937856393</v>
      </c>
      <c r="H172" s="107">
        <v>85.201881993274114</v>
      </c>
      <c r="I172" s="108">
        <v>98.227065306834902</v>
      </c>
    </row>
    <row r="173" spans="1:9" x14ac:dyDescent="0.2">
      <c r="A173" s="109" t="s">
        <v>17</v>
      </c>
      <c r="B173" s="110">
        <v>2018</v>
      </c>
      <c r="C173" s="110">
        <v>2</v>
      </c>
      <c r="D173" s="111" t="s">
        <v>88</v>
      </c>
      <c r="E173" s="112">
        <v>79.945407617705854</v>
      </c>
      <c r="F173" s="112">
        <v>80.62133813404489</v>
      </c>
      <c r="G173" s="112">
        <v>87.875606607865762</v>
      </c>
      <c r="H173" s="112">
        <v>88.601767690688277</v>
      </c>
      <c r="I173" s="113">
        <v>99.025010597710889</v>
      </c>
    </row>
    <row r="174" spans="1:9" x14ac:dyDescent="0.2">
      <c r="A174" s="104" t="s">
        <v>17</v>
      </c>
      <c r="B174" s="105">
        <v>2018</v>
      </c>
      <c r="C174" s="105">
        <v>3</v>
      </c>
      <c r="D174" s="106" t="s">
        <v>88</v>
      </c>
      <c r="E174" s="107">
        <v>82.98263406897847</v>
      </c>
      <c r="F174" s="107">
        <v>83.811240524961477</v>
      </c>
      <c r="G174" s="107">
        <v>93.973305894464531</v>
      </c>
      <c r="H174" s="107">
        <v>94.904271148058442</v>
      </c>
      <c r="I174" s="108">
        <v>98.775652694312143</v>
      </c>
    </row>
    <row r="175" spans="1:9" x14ac:dyDescent="0.2">
      <c r="A175" s="109" t="s">
        <v>17</v>
      </c>
      <c r="B175" s="110">
        <v>2018</v>
      </c>
      <c r="C175" s="110">
        <v>4</v>
      </c>
      <c r="D175" s="111" t="s">
        <v>88</v>
      </c>
      <c r="E175" s="112">
        <v>90.946978218948232</v>
      </c>
      <c r="F175" s="112">
        <v>92.13164877663958</v>
      </c>
      <c r="G175" s="112">
        <v>94.017456261192422</v>
      </c>
      <c r="H175" s="112">
        <v>95.142793159447564</v>
      </c>
      <c r="I175" s="113">
        <v>99.902750417674483</v>
      </c>
    </row>
    <row r="176" spans="1:9" x14ac:dyDescent="0.2">
      <c r="A176" s="104" t="s">
        <v>17</v>
      </c>
      <c r="B176" s="105">
        <v>2018</v>
      </c>
      <c r="C176" s="105">
        <v>5</v>
      </c>
      <c r="D176" s="106" t="s">
        <v>88</v>
      </c>
      <c r="E176" s="107">
        <v>102.05934747096242</v>
      </c>
      <c r="F176" s="107">
        <v>102.21242264604034</v>
      </c>
      <c r="G176" s="107">
        <v>97.38568425379971</v>
      </c>
      <c r="H176" s="107">
        <v>97.489160034908863</v>
      </c>
      <c r="I176" s="108">
        <v>100.49123506969552</v>
      </c>
    </row>
    <row r="177" spans="1:9" x14ac:dyDescent="0.2">
      <c r="A177" s="109" t="s">
        <v>17</v>
      </c>
      <c r="B177" s="110">
        <v>2018</v>
      </c>
      <c r="C177" s="110">
        <v>6</v>
      </c>
      <c r="D177" s="111" t="s">
        <v>88</v>
      </c>
      <c r="E177" s="112">
        <v>102.48619907896914</v>
      </c>
      <c r="F177" s="112">
        <v>102.24905714941197</v>
      </c>
      <c r="G177" s="112">
        <v>97.016485082746442</v>
      </c>
      <c r="H177" s="112">
        <v>96.717875628937136</v>
      </c>
      <c r="I177" s="113">
        <v>99.603520933595973</v>
      </c>
    </row>
    <row r="178" spans="1:9" x14ac:dyDescent="0.2">
      <c r="A178" s="104" t="s">
        <v>17</v>
      </c>
      <c r="B178" s="105">
        <v>2018</v>
      </c>
      <c r="C178" s="105">
        <v>7</v>
      </c>
      <c r="D178" s="106" t="s">
        <v>88</v>
      </c>
      <c r="E178" s="107">
        <v>105.0112469879913</v>
      </c>
      <c r="F178" s="107">
        <v>105.31409549039843</v>
      </c>
      <c r="G178" s="107">
        <v>98.955804554413191</v>
      </c>
      <c r="H178" s="107">
        <v>99.254758453213142</v>
      </c>
      <c r="I178" s="108">
        <v>100.18203126948107</v>
      </c>
    </row>
    <row r="179" spans="1:9" x14ac:dyDescent="0.2">
      <c r="A179" s="109" t="s">
        <v>17</v>
      </c>
      <c r="B179" s="110">
        <v>2018</v>
      </c>
      <c r="C179" s="110">
        <v>8</v>
      </c>
      <c r="D179" s="111" t="s">
        <v>88</v>
      </c>
      <c r="E179" s="112">
        <v>113.65318421894102</v>
      </c>
      <c r="F179" s="112">
        <v>113.90816254149031</v>
      </c>
      <c r="G179" s="112">
        <v>103.89693860433334</v>
      </c>
      <c r="H179" s="112">
        <v>104.07464030483116</v>
      </c>
      <c r="I179" s="113">
        <v>99.982544946762076</v>
      </c>
    </row>
    <row r="180" spans="1:9" x14ac:dyDescent="0.2">
      <c r="A180" s="104" t="s">
        <v>17</v>
      </c>
      <c r="B180" s="105">
        <v>2018</v>
      </c>
      <c r="C180" s="105">
        <v>9</v>
      </c>
      <c r="D180" s="106" t="s">
        <v>88</v>
      </c>
      <c r="E180" s="107">
        <v>113.53348471238057</v>
      </c>
      <c r="F180" s="107">
        <v>113.45804834148758</v>
      </c>
      <c r="G180" s="107">
        <v>101.51832972947609</v>
      </c>
      <c r="H180" s="107">
        <v>101.28031748271741</v>
      </c>
      <c r="I180" s="108">
        <v>102.03725407076776</v>
      </c>
    </row>
    <row r="181" spans="1:9" x14ac:dyDescent="0.2">
      <c r="A181" s="109" t="s">
        <v>17</v>
      </c>
      <c r="B181" s="110">
        <v>2018</v>
      </c>
      <c r="C181" s="110">
        <v>10</v>
      </c>
      <c r="D181" s="111" t="s">
        <v>88</v>
      </c>
      <c r="E181" s="112">
        <v>119.83691831307188</v>
      </c>
      <c r="F181" s="112">
        <v>119.35891891558974</v>
      </c>
      <c r="G181" s="112">
        <v>107.50993873533481</v>
      </c>
      <c r="H181" s="112">
        <v>106.92262987114435</v>
      </c>
      <c r="I181" s="113">
        <v>102.24671470962269</v>
      </c>
    </row>
    <row r="182" spans="1:9" x14ac:dyDescent="0.2">
      <c r="A182" s="104" t="s">
        <v>17</v>
      </c>
      <c r="B182" s="105">
        <v>2018</v>
      </c>
      <c r="C182" s="105">
        <v>11</v>
      </c>
      <c r="D182" s="106" t="s">
        <v>88</v>
      </c>
      <c r="E182" s="107">
        <v>119.57806147507618</v>
      </c>
      <c r="F182" s="107">
        <v>117.59531527069362</v>
      </c>
      <c r="G182" s="107">
        <v>115.07723025585086</v>
      </c>
      <c r="H182" s="107">
        <v>113.28088912844413</v>
      </c>
      <c r="I182" s="108">
        <v>100.97000224422111</v>
      </c>
    </row>
    <row r="183" spans="1:9" x14ac:dyDescent="0.2">
      <c r="A183" s="109" t="s">
        <v>17</v>
      </c>
      <c r="B183" s="110">
        <v>2018</v>
      </c>
      <c r="C183" s="110">
        <v>12</v>
      </c>
      <c r="D183" s="111" t="s">
        <v>88</v>
      </c>
      <c r="E183" s="112">
        <v>100.83921894378628</v>
      </c>
      <c r="F183" s="112">
        <v>99.426665945086384</v>
      </c>
      <c r="G183" s="112">
        <v>118.63760108266634</v>
      </c>
      <c r="H183" s="112">
        <v>117.12901510433521</v>
      </c>
      <c r="I183" s="113">
        <v>98.556217739321227</v>
      </c>
    </row>
    <row r="184" spans="1:9" x14ac:dyDescent="0.2">
      <c r="A184" s="104" t="s">
        <v>17</v>
      </c>
      <c r="B184" s="105">
        <v>2019</v>
      </c>
      <c r="C184" s="105">
        <v>1</v>
      </c>
      <c r="D184" s="106" t="s">
        <v>88</v>
      </c>
      <c r="E184" s="107">
        <v>73.662167665459236</v>
      </c>
      <c r="F184" s="107">
        <v>72.291031399280115</v>
      </c>
      <c r="G184" s="107">
        <v>89.770099117116231</v>
      </c>
      <c r="H184" s="107">
        <v>86.874664314743555</v>
      </c>
      <c r="I184" s="108">
        <v>95.334513627409407</v>
      </c>
    </row>
    <row r="185" spans="1:9" x14ac:dyDescent="0.2">
      <c r="A185" s="109" t="s">
        <v>17</v>
      </c>
      <c r="B185" s="110">
        <v>2019</v>
      </c>
      <c r="C185" s="110">
        <v>2</v>
      </c>
      <c r="D185" s="111" t="s">
        <v>88</v>
      </c>
      <c r="E185" s="112">
        <v>89.503073324305603</v>
      </c>
      <c r="F185" s="112">
        <v>87.482884076168077</v>
      </c>
      <c r="G185" s="112">
        <v>99.540502766260872</v>
      </c>
      <c r="H185" s="112">
        <v>96.645439629091953</v>
      </c>
      <c r="I185" s="113">
        <v>98.735755429768318</v>
      </c>
    </row>
    <row r="186" spans="1:9" x14ac:dyDescent="0.2">
      <c r="A186" s="104" t="s">
        <v>17</v>
      </c>
      <c r="B186" s="105">
        <v>2019</v>
      </c>
      <c r="C186" s="105">
        <v>3</v>
      </c>
      <c r="D186" s="106" t="s">
        <v>88</v>
      </c>
      <c r="E186" s="107">
        <v>93.32825271877401</v>
      </c>
      <c r="F186" s="107">
        <v>90.641111618245361</v>
      </c>
      <c r="G186" s="107">
        <v>104.37722976873029</v>
      </c>
      <c r="H186" s="107">
        <v>100.94293202444463</v>
      </c>
      <c r="I186" s="108">
        <v>99.693289778819519</v>
      </c>
    </row>
    <row r="187" spans="1:9" x14ac:dyDescent="0.2">
      <c r="A187" s="104" t="s">
        <v>17</v>
      </c>
      <c r="B187" s="105">
        <v>2019</v>
      </c>
      <c r="C187" s="105">
        <v>4</v>
      </c>
      <c r="D187" s="106" t="s">
        <v>88</v>
      </c>
      <c r="E187" s="107">
        <v>102.49840728484267</v>
      </c>
      <c r="F187" s="107">
        <v>99.602566453119778</v>
      </c>
      <c r="G187" s="107">
        <v>116.20187329235324</v>
      </c>
      <c r="H187" s="107">
        <v>112.13045397815394</v>
      </c>
      <c r="I187" s="108">
        <v>99.433957559284821</v>
      </c>
    </row>
    <row r="188" spans="1:9" x14ac:dyDescent="0.2">
      <c r="A188" s="109" t="s">
        <v>90</v>
      </c>
      <c r="B188" s="110">
        <v>2018</v>
      </c>
      <c r="C188" s="110">
        <v>1</v>
      </c>
      <c r="D188" s="111" t="s">
        <v>117</v>
      </c>
      <c r="E188" s="112">
        <v>85.002427113974122</v>
      </c>
      <c r="F188" s="112">
        <v>85.9242826896879</v>
      </c>
      <c r="G188" s="112">
        <v>82.340879320591952</v>
      </c>
      <c r="H188" s="112">
        <v>83.228799279512799</v>
      </c>
      <c r="I188" s="113">
        <v>97.585445998129188</v>
      </c>
    </row>
    <row r="189" spans="1:9" x14ac:dyDescent="0.2">
      <c r="A189" s="104" t="s">
        <v>90</v>
      </c>
      <c r="B189" s="105">
        <v>2018</v>
      </c>
      <c r="C189" s="105">
        <v>2</v>
      </c>
      <c r="D189" s="106" t="s">
        <v>117</v>
      </c>
      <c r="E189" s="107">
        <v>93.286088498059371</v>
      </c>
      <c r="F189" s="107">
        <v>93.769781446597619</v>
      </c>
      <c r="G189" s="107">
        <v>92.38393166853362</v>
      </c>
      <c r="H189" s="107">
        <v>92.885782867700655</v>
      </c>
      <c r="I189" s="108">
        <v>99.854891708440263</v>
      </c>
    </row>
    <row r="190" spans="1:9" x14ac:dyDescent="0.2">
      <c r="A190" s="109" t="s">
        <v>90</v>
      </c>
      <c r="B190" s="110">
        <v>2018</v>
      </c>
      <c r="C190" s="110">
        <v>3</v>
      </c>
      <c r="D190" s="111" t="s">
        <v>117</v>
      </c>
      <c r="E190" s="112">
        <v>95.505035001064982</v>
      </c>
      <c r="F190" s="112">
        <v>95.907052072392858</v>
      </c>
      <c r="G190" s="112">
        <v>95.349078445845549</v>
      </c>
      <c r="H190" s="112">
        <v>95.752335145886192</v>
      </c>
      <c r="I190" s="113">
        <v>99.702348115990702</v>
      </c>
    </row>
    <row r="191" spans="1:9" x14ac:dyDescent="0.2">
      <c r="A191" s="104" t="s">
        <v>90</v>
      </c>
      <c r="B191" s="105">
        <v>2018</v>
      </c>
      <c r="C191" s="105">
        <v>4</v>
      </c>
      <c r="D191" s="106" t="s">
        <v>117</v>
      </c>
      <c r="E191" s="107">
        <v>97.410525983716383</v>
      </c>
      <c r="F191" s="107">
        <v>98.031393094294415</v>
      </c>
      <c r="G191" s="107">
        <v>96.410989112541898</v>
      </c>
      <c r="H191" s="107">
        <v>97.037265004022743</v>
      </c>
      <c r="I191" s="108">
        <v>99.938358957139087</v>
      </c>
    </row>
    <row r="192" spans="1:9" x14ac:dyDescent="0.2">
      <c r="A192" s="109" t="s">
        <v>90</v>
      </c>
      <c r="B192" s="110">
        <v>2018</v>
      </c>
      <c r="C192" s="110">
        <v>5</v>
      </c>
      <c r="D192" s="111" t="s">
        <v>117</v>
      </c>
      <c r="E192" s="112">
        <v>103.83721595124636</v>
      </c>
      <c r="F192" s="112">
        <v>104.05481831196811</v>
      </c>
      <c r="G192" s="112">
        <v>100.48875575957554</v>
      </c>
      <c r="H192" s="112">
        <v>100.71428630681712</v>
      </c>
      <c r="I192" s="113">
        <v>100.19523661046219</v>
      </c>
    </row>
    <row r="193" spans="1:9" x14ac:dyDescent="0.2">
      <c r="A193" s="104" t="s">
        <v>90</v>
      </c>
      <c r="B193" s="105">
        <v>2018</v>
      </c>
      <c r="C193" s="105">
        <v>6</v>
      </c>
      <c r="D193" s="106" t="s">
        <v>117</v>
      </c>
      <c r="E193" s="107">
        <v>97.385966679940012</v>
      </c>
      <c r="F193" s="107">
        <v>97.455336568869015</v>
      </c>
      <c r="G193" s="107">
        <v>98.266176245873538</v>
      </c>
      <c r="H193" s="107">
        <v>98.357984745845471</v>
      </c>
      <c r="I193" s="108">
        <v>99.998081212673597</v>
      </c>
    </row>
    <row r="194" spans="1:9" x14ac:dyDescent="0.2">
      <c r="A194" s="109" t="s">
        <v>90</v>
      </c>
      <c r="B194" s="110">
        <v>2018</v>
      </c>
      <c r="C194" s="110">
        <v>7</v>
      </c>
      <c r="D194" s="111" t="s">
        <v>117</v>
      </c>
      <c r="E194" s="112">
        <v>100.03459757734601</v>
      </c>
      <c r="F194" s="112">
        <v>100.32001074989245</v>
      </c>
      <c r="G194" s="112">
        <v>97.385978524224299</v>
      </c>
      <c r="H194" s="112">
        <v>97.685096301032189</v>
      </c>
      <c r="I194" s="113">
        <v>100.10097618305231</v>
      </c>
    </row>
    <row r="195" spans="1:9" x14ac:dyDescent="0.2">
      <c r="A195" s="104" t="s">
        <v>90</v>
      </c>
      <c r="B195" s="105">
        <v>2018</v>
      </c>
      <c r="C195" s="105">
        <v>8</v>
      </c>
      <c r="D195" s="106" t="s">
        <v>117</v>
      </c>
      <c r="E195" s="107">
        <v>103.89952261452167</v>
      </c>
      <c r="F195" s="107">
        <v>103.94946580434113</v>
      </c>
      <c r="G195" s="107">
        <v>103.68505345242734</v>
      </c>
      <c r="H195" s="107">
        <v>103.75566167717639</v>
      </c>
      <c r="I195" s="108">
        <v>100.34634111241695</v>
      </c>
    </row>
    <row r="196" spans="1:9" x14ac:dyDescent="0.2">
      <c r="A196" s="109" t="s">
        <v>90</v>
      </c>
      <c r="B196" s="110">
        <v>2018</v>
      </c>
      <c r="C196" s="110">
        <v>9</v>
      </c>
      <c r="D196" s="111" t="s">
        <v>117</v>
      </c>
      <c r="E196" s="112">
        <v>100.73317680544135</v>
      </c>
      <c r="F196" s="112">
        <v>100.45981748711806</v>
      </c>
      <c r="G196" s="112">
        <v>101.12405460859597</v>
      </c>
      <c r="H196" s="112">
        <v>100.86757118733922</v>
      </c>
      <c r="I196" s="113">
        <v>100.49744561437173</v>
      </c>
    </row>
    <row r="197" spans="1:9" x14ac:dyDescent="0.2">
      <c r="A197" s="104" t="s">
        <v>90</v>
      </c>
      <c r="B197" s="105">
        <v>2018</v>
      </c>
      <c r="C197" s="105">
        <v>10</v>
      </c>
      <c r="D197" s="106" t="s">
        <v>117</v>
      </c>
      <c r="E197" s="107">
        <v>110.7938259199198</v>
      </c>
      <c r="F197" s="107">
        <v>110.09204595303576</v>
      </c>
      <c r="G197" s="107">
        <v>106.16561146309927</v>
      </c>
      <c r="H197" s="107">
        <v>105.50880564575748</v>
      </c>
      <c r="I197" s="108">
        <v>101.00472501379129</v>
      </c>
    </row>
    <row r="198" spans="1:9" x14ac:dyDescent="0.2">
      <c r="A198" s="109" t="s">
        <v>90</v>
      </c>
      <c r="B198" s="110">
        <v>2018</v>
      </c>
      <c r="C198" s="110">
        <v>11</v>
      </c>
      <c r="D198" s="111" t="s">
        <v>117</v>
      </c>
      <c r="E198" s="112">
        <v>109.80099225210837</v>
      </c>
      <c r="F198" s="112">
        <v>108.8294642064081</v>
      </c>
      <c r="G198" s="112">
        <v>112.90720193614453</v>
      </c>
      <c r="H198" s="112">
        <v>111.90224385972314</v>
      </c>
      <c r="I198" s="113">
        <v>101.05941045259395</v>
      </c>
    </row>
    <row r="199" spans="1:9" x14ac:dyDescent="0.2">
      <c r="A199" s="104" t="s">
        <v>90</v>
      </c>
      <c r="B199" s="105">
        <v>2018</v>
      </c>
      <c r="C199" s="105">
        <v>12</v>
      </c>
      <c r="D199" s="106" t="s">
        <v>117</v>
      </c>
      <c r="E199" s="107">
        <v>102.31062560266152</v>
      </c>
      <c r="F199" s="107">
        <v>101.20653161539474</v>
      </c>
      <c r="G199" s="107">
        <v>113.49228946254672</v>
      </c>
      <c r="H199" s="107">
        <v>112.30416797918635</v>
      </c>
      <c r="I199" s="108">
        <v>99.716739020938761</v>
      </c>
    </row>
    <row r="200" spans="1:9" x14ac:dyDescent="0.2">
      <c r="A200" s="109" t="s">
        <v>90</v>
      </c>
      <c r="B200" s="110">
        <v>2019</v>
      </c>
      <c r="C200" s="110">
        <v>1</v>
      </c>
      <c r="D200" s="111" t="s">
        <v>117</v>
      </c>
      <c r="E200" s="112">
        <v>88.434284460768382</v>
      </c>
      <c r="F200" s="112">
        <v>87.410649502048201</v>
      </c>
      <c r="G200" s="112">
        <v>86.651502337571543</v>
      </c>
      <c r="H200" s="112">
        <v>85.666589743176175</v>
      </c>
      <c r="I200" s="113">
        <v>96.940733456455519</v>
      </c>
    </row>
    <row r="201" spans="1:9" x14ac:dyDescent="0.2">
      <c r="A201" s="104" t="s">
        <v>90</v>
      </c>
      <c r="B201" s="105">
        <v>2019</v>
      </c>
      <c r="C201" s="105">
        <v>2</v>
      </c>
      <c r="D201" s="106" t="s">
        <v>117</v>
      </c>
      <c r="E201" s="107">
        <v>98.151785404917689</v>
      </c>
      <c r="F201" s="107">
        <v>96.607349323788284</v>
      </c>
      <c r="G201" s="107">
        <v>95.350384121064991</v>
      </c>
      <c r="H201" s="107">
        <v>93.895372723581062</v>
      </c>
      <c r="I201" s="108">
        <v>99.09001511045021</v>
      </c>
    </row>
    <row r="202" spans="1:9" x14ac:dyDescent="0.2">
      <c r="A202" s="109" t="s">
        <v>90</v>
      </c>
      <c r="B202" s="110">
        <v>2019</v>
      </c>
      <c r="C202" s="110">
        <v>3</v>
      </c>
      <c r="D202" s="111" t="s">
        <v>117</v>
      </c>
      <c r="E202" s="112">
        <v>102.38944639851702</v>
      </c>
      <c r="F202" s="112">
        <v>100.46353288441775</v>
      </c>
      <c r="G202" s="112">
        <v>99.829244110175253</v>
      </c>
      <c r="H202" s="112">
        <v>98.005603834651154</v>
      </c>
      <c r="I202" s="113">
        <v>98.994315592545519</v>
      </c>
    </row>
    <row r="203" spans="1:9" x14ac:dyDescent="0.2">
      <c r="A203" s="104" t="s">
        <v>90</v>
      </c>
      <c r="B203" s="105">
        <v>2019</v>
      </c>
      <c r="C203" s="105">
        <v>4</v>
      </c>
      <c r="D203" s="106" t="s">
        <v>117</v>
      </c>
      <c r="E203" s="112">
        <v>100.34199480688484</v>
      </c>
      <c r="F203" s="112">
        <v>98.302628416131085</v>
      </c>
      <c r="G203" s="112">
        <v>99.848079478869352</v>
      </c>
      <c r="H203" s="112">
        <v>97.853193449912851</v>
      </c>
      <c r="I203" s="113">
        <v>98.876310171971326</v>
      </c>
    </row>
    <row r="204" spans="1:9" x14ac:dyDescent="0.2">
      <c r="A204" s="104" t="s">
        <v>90</v>
      </c>
      <c r="B204" s="105">
        <v>2018</v>
      </c>
      <c r="C204" s="105">
        <v>1</v>
      </c>
      <c r="D204" s="106" t="s">
        <v>10</v>
      </c>
      <c r="E204" s="107">
        <v>94.861407528410766</v>
      </c>
      <c r="F204" s="107">
        <v>95.169528767992333</v>
      </c>
      <c r="G204" s="107">
        <v>92.08471870586547</v>
      </c>
      <c r="H204" s="107">
        <v>92.385427493330937</v>
      </c>
      <c r="I204" s="108">
        <v>98.522350752775679</v>
      </c>
    </row>
    <row r="205" spans="1:9" x14ac:dyDescent="0.2">
      <c r="A205" s="109" t="s">
        <v>90</v>
      </c>
      <c r="B205" s="110">
        <v>2018</v>
      </c>
      <c r="C205" s="110">
        <v>2</v>
      </c>
      <c r="D205" s="111" t="s">
        <v>10</v>
      </c>
      <c r="E205" s="112">
        <v>91.943909812657836</v>
      </c>
      <c r="F205" s="112">
        <v>91.431737511783879</v>
      </c>
      <c r="G205" s="112">
        <v>92.196133959278626</v>
      </c>
      <c r="H205" s="112">
        <v>91.675599246106316</v>
      </c>
      <c r="I205" s="113">
        <v>99.704702668139277</v>
      </c>
    </row>
    <row r="206" spans="1:9" x14ac:dyDescent="0.2">
      <c r="A206" s="104" t="s">
        <v>90</v>
      </c>
      <c r="B206" s="105">
        <v>2018</v>
      </c>
      <c r="C206" s="105">
        <v>3</v>
      </c>
      <c r="D206" s="106" t="s">
        <v>10</v>
      </c>
      <c r="E206" s="107">
        <v>100.62550918635844</v>
      </c>
      <c r="F206" s="107">
        <v>100.43240221520819</v>
      </c>
      <c r="G206" s="107">
        <v>99.180919574574503</v>
      </c>
      <c r="H206" s="107">
        <v>98.929767001460192</v>
      </c>
      <c r="I206" s="108">
        <v>99.450095913503461</v>
      </c>
    </row>
    <row r="207" spans="1:9" x14ac:dyDescent="0.2">
      <c r="A207" s="109" t="s">
        <v>90</v>
      </c>
      <c r="B207" s="110">
        <v>2018</v>
      </c>
      <c r="C207" s="110">
        <v>4</v>
      </c>
      <c r="D207" s="111" t="s">
        <v>10</v>
      </c>
      <c r="E207" s="112">
        <v>95.955609350091379</v>
      </c>
      <c r="F207" s="112">
        <v>95.849601495317501</v>
      </c>
      <c r="G207" s="112">
        <v>95.614856245775471</v>
      </c>
      <c r="H207" s="112">
        <v>95.510969151153731</v>
      </c>
      <c r="I207" s="113">
        <v>99.394291693309313</v>
      </c>
    </row>
    <row r="208" spans="1:9" x14ac:dyDescent="0.2">
      <c r="A208" s="104" t="s">
        <v>90</v>
      </c>
      <c r="B208" s="105">
        <v>2018</v>
      </c>
      <c r="C208" s="105">
        <v>5</v>
      </c>
      <c r="D208" s="106" t="s">
        <v>10</v>
      </c>
      <c r="E208" s="107">
        <v>103.31097354221343</v>
      </c>
      <c r="F208" s="107">
        <v>103.47851209674349</v>
      </c>
      <c r="G208" s="107">
        <v>99.697205868707542</v>
      </c>
      <c r="H208" s="107">
        <v>99.856240373325534</v>
      </c>
      <c r="I208" s="108">
        <v>99.861652037435334</v>
      </c>
    </row>
    <row r="209" spans="1:9" x14ac:dyDescent="0.2">
      <c r="A209" s="109" t="s">
        <v>90</v>
      </c>
      <c r="B209" s="110">
        <v>2018</v>
      </c>
      <c r="C209" s="110">
        <v>6</v>
      </c>
      <c r="D209" s="111" t="s">
        <v>10</v>
      </c>
      <c r="E209" s="112">
        <v>97.856600107380245</v>
      </c>
      <c r="F209" s="112">
        <v>97.929439174617258</v>
      </c>
      <c r="G209" s="112">
        <v>99.196763193998677</v>
      </c>
      <c r="H209" s="112">
        <v>99.292859292320017</v>
      </c>
      <c r="I209" s="113">
        <v>99.160611521246295</v>
      </c>
    </row>
    <row r="210" spans="1:9" x14ac:dyDescent="0.2">
      <c r="A210" s="104" t="s">
        <v>90</v>
      </c>
      <c r="B210" s="105">
        <v>2018</v>
      </c>
      <c r="C210" s="105">
        <v>7</v>
      </c>
      <c r="D210" s="106" t="s">
        <v>10</v>
      </c>
      <c r="E210" s="107">
        <v>101.89974458505995</v>
      </c>
      <c r="F210" s="107">
        <v>102.11307697492025</v>
      </c>
      <c r="G210" s="107">
        <v>100.0435376089346</v>
      </c>
      <c r="H210" s="107">
        <v>100.26209767501537</v>
      </c>
      <c r="I210" s="108">
        <v>99.837237691100398</v>
      </c>
    </row>
    <row r="211" spans="1:9" x14ac:dyDescent="0.2">
      <c r="A211" s="109" t="s">
        <v>90</v>
      </c>
      <c r="B211" s="110">
        <v>2018</v>
      </c>
      <c r="C211" s="110">
        <v>8</v>
      </c>
      <c r="D211" s="111" t="s">
        <v>10</v>
      </c>
      <c r="E211" s="112">
        <v>105.11695235494209</v>
      </c>
      <c r="F211" s="112">
        <v>105.51850166704381</v>
      </c>
      <c r="G211" s="112">
        <v>104.35707588144068</v>
      </c>
      <c r="H211" s="112">
        <v>104.7635589870608</v>
      </c>
      <c r="I211" s="113">
        <v>99.86862756495961</v>
      </c>
    </row>
    <row r="212" spans="1:9" x14ac:dyDescent="0.2">
      <c r="A212" s="104" t="s">
        <v>90</v>
      </c>
      <c r="B212" s="105">
        <v>2018</v>
      </c>
      <c r="C212" s="105">
        <v>9</v>
      </c>
      <c r="D212" s="106" t="s">
        <v>10</v>
      </c>
      <c r="E212" s="107">
        <v>97.225639485077224</v>
      </c>
      <c r="F212" s="107">
        <v>97.394782521776946</v>
      </c>
      <c r="G212" s="107">
        <v>99.770125527981051</v>
      </c>
      <c r="H212" s="107">
        <v>99.940796088294476</v>
      </c>
      <c r="I212" s="108">
        <v>100.01860140673141</v>
      </c>
    </row>
    <row r="213" spans="1:9" x14ac:dyDescent="0.2">
      <c r="A213" s="109" t="s">
        <v>90</v>
      </c>
      <c r="B213" s="110">
        <v>2018</v>
      </c>
      <c r="C213" s="110">
        <v>10</v>
      </c>
      <c r="D213" s="111" t="s">
        <v>10</v>
      </c>
      <c r="E213" s="112">
        <v>106.27603428460843</v>
      </c>
      <c r="F213" s="112">
        <v>105.7409872725498</v>
      </c>
      <c r="G213" s="112">
        <v>104.46630086552653</v>
      </c>
      <c r="H213" s="112">
        <v>103.92221170524006</v>
      </c>
      <c r="I213" s="113">
        <v>101.01261407893973</v>
      </c>
    </row>
    <row r="214" spans="1:9" x14ac:dyDescent="0.2">
      <c r="A214" s="104" t="s">
        <v>90</v>
      </c>
      <c r="B214" s="105">
        <v>2018</v>
      </c>
      <c r="C214" s="105">
        <v>11</v>
      </c>
      <c r="D214" s="106" t="s">
        <v>10</v>
      </c>
      <c r="E214" s="107">
        <v>103.76158685002794</v>
      </c>
      <c r="F214" s="107">
        <v>103.84870567034936</v>
      </c>
      <c r="G214" s="107">
        <v>104.38090129570602</v>
      </c>
      <c r="H214" s="107">
        <v>104.48673530490974</v>
      </c>
      <c r="I214" s="108">
        <v>101.76597105156078</v>
      </c>
    </row>
    <row r="215" spans="1:9" x14ac:dyDescent="0.2">
      <c r="A215" s="109" t="s">
        <v>90</v>
      </c>
      <c r="B215" s="110">
        <v>2018</v>
      </c>
      <c r="C215" s="110">
        <v>12</v>
      </c>
      <c r="D215" s="111" t="s">
        <v>10</v>
      </c>
      <c r="E215" s="112">
        <v>101.16603291317203</v>
      </c>
      <c r="F215" s="112">
        <v>101.09272463169694</v>
      </c>
      <c r="G215" s="112">
        <v>109.01146127221094</v>
      </c>
      <c r="H215" s="112">
        <v>108.9737376817825</v>
      </c>
      <c r="I215" s="113">
        <v>101.4032436202988</v>
      </c>
    </row>
    <row r="216" spans="1:9" x14ac:dyDescent="0.2">
      <c r="A216" s="104" t="s">
        <v>90</v>
      </c>
      <c r="B216" s="105">
        <v>2019</v>
      </c>
      <c r="C216" s="105">
        <v>1</v>
      </c>
      <c r="D216" s="106" t="s">
        <v>10</v>
      </c>
      <c r="E216" s="107">
        <v>100.82048365117365</v>
      </c>
      <c r="F216" s="107">
        <v>101.40342626607264</v>
      </c>
      <c r="G216" s="107">
        <v>98.411659664376657</v>
      </c>
      <c r="H216" s="107">
        <v>98.99468366626887</v>
      </c>
      <c r="I216" s="108">
        <v>99.307097599255954</v>
      </c>
    </row>
    <row r="217" spans="1:9" x14ac:dyDescent="0.2">
      <c r="A217" s="109" t="s">
        <v>90</v>
      </c>
      <c r="B217" s="110">
        <v>2019</v>
      </c>
      <c r="C217" s="110">
        <v>2</v>
      </c>
      <c r="D217" s="111" t="s">
        <v>10</v>
      </c>
      <c r="E217" s="112">
        <v>103.43056536169462</v>
      </c>
      <c r="F217" s="112">
        <v>103.24821996622609</v>
      </c>
      <c r="G217" s="112">
        <v>100.29374744163371</v>
      </c>
      <c r="H217" s="112">
        <v>100.27696426878177</v>
      </c>
      <c r="I217" s="113">
        <v>100.19298959483812</v>
      </c>
    </row>
    <row r="218" spans="1:9" x14ac:dyDescent="0.2">
      <c r="A218" s="104" t="s">
        <v>90</v>
      </c>
      <c r="B218" s="105">
        <v>2019</v>
      </c>
      <c r="C218" s="105">
        <v>3</v>
      </c>
      <c r="D218" s="106" t="s">
        <v>10</v>
      </c>
      <c r="E218" s="107">
        <v>104.28212366485471</v>
      </c>
      <c r="F218" s="107">
        <v>103.83100101626326</v>
      </c>
      <c r="G218" s="107">
        <v>104.72945535980254</v>
      </c>
      <c r="H218" s="107">
        <v>104.35172519166575</v>
      </c>
      <c r="I218" s="108">
        <v>100.73708074173111</v>
      </c>
    </row>
    <row r="219" spans="1:9" x14ac:dyDescent="0.2">
      <c r="A219" s="104" t="s">
        <v>90</v>
      </c>
      <c r="B219" s="105">
        <v>2019</v>
      </c>
      <c r="C219" s="105">
        <v>4</v>
      </c>
      <c r="D219" s="106" t="s">
        <v>10</v>
      </c>
      <c r="E219" s="107">
        <v>103.84417523112144</v>
      </c>
      <c r="F219" s="107">
        <v>103.22152116347453</v>
      </c>
      <c r="G219" s="107">
        <v>105.6938287789976</v>
      </c>
      <c r="H219" s="107">
        <v>104.98926113901663</v>
      </c>
      <c r="I219" s="108">
        <v>101.27768412486195</v>
      </c>
    </row>
    <row r="220" spans="1:9" x14ac:dyDescent="0.2">
      <c r="A220" s="109" t="s">
        <v>90</v>
      </c>
      <c r="B220" s="110">
        <v>2018</v>
      </c>
      <c r="C220" s="110">
        <v>1</v>
      </c>
      <c r="D220" s="111" t="s">
        <v>84</v>
      </c>
      <c r="E220" s="112">
        <v>74.761471338956994</v>
      </c>
      <c r="F220" s="112">
        <v>75.568455056608471</v>
      </c>
      <c r="G220" s="112">
        <v>73.479737401170041</v>
      </c>
      <c r="H220" s="112">
        <v>74.297262092719009</v>
      </c>
      <c r="I220" s="113">
        <v>96.169381855772727</v>
      </c>
    </row>
    <row r="221" spans="1:9" x14ac:dyDescent="0.2">
      <c r="A221" s="104" t="s">
        <v>90</v>
      </c>
      <c r="B221" s="105">
        <v>2018</v>
      </c>
      <c r="C221" s="105">
        <v>2</v>
      </c>
      <c r="D221" s="106" t="s">
        <v>84</v>
      </c>
      <c r="E221" s="107">
        <v>91.23987539875651</v>
      </c>
      <c r="F221" s="107">
        <v>91.805567468962835</v>
      </c>
      <c r="G221" s="107">
        <v>79.782568433418547</v>
      </c>
      <c r="H221" s="107">
        <v>80.380641320313757</v>
      </c>
      <c r="I221" s="108">
        <v>99.829622681241275</v>
      </c>
    </row>
    <row r="222" spans="1:9" x14ac:dyDescent="0.2">
      <c r="A222" s="109" t="s">
        <v>90</v>
      </c>
      <c r="B222" s="110">
        <v>2018</v>
      </c>
      <c r="C222" s="110">
        <v>3</v>
      </c>
      <c r="D222" s="111" t="s">
        <v>84</v>
      </c>
      <c r="E222" s="112">
        <v>91.537624125348415</v>
      </c>
      <c r="F222" s="112">
        <v>92.136490353476319</v>
      </c>
      <c r="G222" s="112">
        <v>81.920602010973425</v>
      </c>
      <c r="H222" s="112">
        <v>82.497477519022254</v>
      </c>
      <c r="I222" s="113">
        <v>100.1780347263434</v>
      </c>
    </row>
    <row r="223" spans="1:9" x14ac:dyDescent="0.2">
      <c r="A223" s="104" t="s">
        <v>90</v>
      </c>
      <c r="B223" s="105">
        <v>2018</v>
      </c>
      <c r="C223" s="105">
        <v>4</v>
      </c>
      <c r="D223" s="106" t="s">
        <v>84</v>
      </c>
      <c r="E223" s="107">
        <v>99.00687880142641</v>
      </c>
      <c r="F223" s="107">
        <v>99.943441646633545</v>
      </c>
      <c r="G223" s="107">
        <v>88.92197262918738</v>
      </c>
      <c r="H223" s="107">
        <v>89.86622888836402</v>
      </c>
      <c r="I223" s="108">
        <v>99.944483795011195</v>
      </c>
    </row>
    <row r="224" spans="1:9" x14ac:dyDescent="0.2">
      <c r="A224" s="109" t="s">
        <v>90</v>
      </c>
      <c r="B224" s="110">
        <v>2018</v>
      </c>
      <c r="C224" s="110">
        <v>5</v>
      </c>
      <c r="D224" s="111" t="s">
        <v>84</v>
      </c>
      <c r="E224" s="112">
        <v>104.71244701914722</v>
      </c>
      <c r="F224" s="112">
        <v>104.96652791066037</v>
      </c>
      <c r="G224" s="112">
        <v>92.413110142424117</v>
      </c>
      <c r="H224" s="112">
        <v>92.706339954920978</v>
      </c>
      <c r="I224" s="113">
        <v>100.47667362214521</v>
      </c>
    </row>
    <row r="225" spans="1:9" x14ac:dyDescent="0.2">
      <c r="A225" s="104" t="s">
        <v>90</v>
      </c>
      <c r="B225" s="105">
        <v>2018</v>
      </c>
      <c r="C225" s="105">
        <v>6</v>
      </c>
      <c r="D225" s="106" t="s">
        <v>84</v>
      </c>
      <c r="E225" s="107">
        <v>91.260191231705775</v>
      </c>
      <c r="F225" s="107">
        <v>91.173493302444044</v>
      </c>
      <c r="G225" s="107">
        <v>98.113040171495371</v>
      </c>
      <c r="H225" s="107">
        <v>98.088286162492537</v>
      </c>
      <c r="I225" s="108">
        <v>100.92846066964029</v>
      </c>
    </row>
    <row r="226" spans="1:9" x14ac:dyDescent="0.2">
      <c r="A226" s="109" t="s">
        <v>90</v>
      </c>
      <c r="B226" s="110">
        <v>2018</v>
      </c>
      <c r="C226" s="110">
        <v>7</v>
      </c>
      <c r="D226" s="111" t="s">
        <v>84</v>
      </c>
      <c r="E226" s="112">
        <v>94.372714722858774</v>
      </c>
      <c r="F226" s="112">
        <v>94.220373720245092</v>
      </c>
      <c r="G226" s="112">
        <v>89.612929846670809</v>
      </c>
      <c r="H226" s="112">
        <v>89.547928679452596</v>
      </c>
      <c r="I226" s="113">
        <v>100.69108103451576</v>
      </c>
    </row>
    <row r="227" spans="1:9" x14ac:dyDescent="0.2">
      <c r="A227" s="104" t="s">
        <v>90</v>
      </c>
      <c r="B227" s="105">
        <v>2018</v>
      </c>
      <c r="C227" s="105">
        <v>8</v>
      </c>
      <c r="D227" s="106" t="s">
        <v>84</v>
      </c>
      <c r="E227" s="107">
        <v>102.97016528342158</v>
      </c>
      <c r="F227" s="107">
        <v>102.93887236209696</v>
      </c>
      <c r="G227" s="107">
        <v>101.3245270256111</v>
      </c>
      <c r="H227" s="107">
        <v>101.37736004094819</v>
      </c>
      <c r="I227" s="108">
        <v>100.34266898941362</v>
      </c>
    </row>
    <row r="228" spans="1:9" x14ac:dyDescent="0.2">
      <c r="A228" s="109" t="s">
        <v>90</v>
      </c>
      <c r="B228" s="110">
        <v>2018</v>
      </c>
      <c r="C228" s="110">
        <v>9</v>
      </c>
      <c r="D228" s="111" t="s">
        <v>84</v>
      </c>
      <c r="E228" s="112">
        <v>105.41559358347739</v>
      </c>
      <c r="F228" s="112">
        <v>105.47668967220714</v>
      </c>
      <c r="G228" s="112">
        <v>105.63756078081943</v>
      </c>
      <c r="H228" s="112">
        <v>105.72203761497991</v>
      </c>
      <c r="I228" s="113">
        <v>100.69873844210042</v>
      </c>
    </row>
    <row r="229" spans="1:9" x14ac:dyDescent="0.2">
      <c r="A229" s="104" t="s">
        <v>90</v>
      </c>
      <c r="B229" s="105">
        <v>2018</v>
      </c>
      <c r="C229" s="105">
        <v>10</v>
      </c>
      <c r="D229" s="106" t="s">
        <v>84</v>
      </c>
      <c r="E229" s="107">
        <v>119.0337851641972</v>
      </c>
      <c r="F229" s="107">
        <v>118.8562295496241</v>
      </c>
      <c r="G229" s="107">
        <v>107.84487548454246</v>
      </c>
      <c r="H229" s="107">
        <v>107.70881405187542</v>
      </c>
      <c r="I229" s="108">
        <v>100.71405325726975</v>
      </c>
    </row>
    <row r="230" spans="1:9" x14ac:dyDescent="0.2">
      <c r="A230" s="109" t="s">
        <v>90</v>
      </c>
      <c r="B230" s="110">
        <v>2018</v>
      </c>
      <c r="C230" s="110">
        <v>11</v>
      </c>
      <c r="D230" s="111" t="s">
        <v>84</v>
      </c>
      <c r="E230" s="112">
        <v>123.83787958132868</v>
      </c>
      <c r="F230" s="112">
        <v>122.51190442997321</v>
      </c>
      <c r="G230" s="112">
        <v>130.80048632180402</v>
      </c>
      <c r="H230" s="112">
        <v>129.52865050446258</v>
      </c>
      <c r="I230" s="113">
        <v>100.66428010796945</v>
      </c>
    </row>
    <row r="231" spans="1:9" x14ac:dyDescent="0.2">
      <c r="A231" s="104" t="s">
        <v>90</v>
      </c>
      <c r="B231" s="105">
        <v>2018</v>
      </c>
      <c r="C231" s="105">
        <v>12</v>
      </c>
      <c r="D231" s="106" t="s">
        <v>84</v>
      </c>
      <c r="E231" s="107">
        <v>101.85137374937538</v>
      </c>
      <c r="F231" s="107">
        <v>100.40195452706811</v>
      </c>
      <c r="G231" s="107">
        <v>150.14858975188326</v>
      </c>
      <c r="H231" s="107">
        <v>148.27897317044852</v>
      </c>
      <c r="I231" s="108">
        <v>99.362520818576868</v>
      </c>
    </row>
    <row r="232" spans="1:9" x14ac:dyDescent="0.2">
      <c r="A232" s="109" t="s">
        <v>90</v>
      </c>
      <c r="B232" s="110">
        <v>2019</v>
      </c>
      <c r="C232" s="110">
        <v>1</v>
      </c>
      <c r="D232" s="111" t="s">
        <v>84</v>
      </c>
      <c r="E232" s="112">
        <v>76.037402850291087</v>
      </c>
      <c r="F232" s="112">
        <v>73.791239259406154</v>
      </c>
      <c r="G232" s="112">
        <v>78.388245590009646</v>
      </c>
      <c r="H232" s="112">
        <v>76.283246365536428</v>
      </c>
      <c r="I232" s="113">
        <v>95.552960545207412</v>
      </c>
    </row>
    <row r="233" spans="1:9" x14ac:dyDescent="0.2">
      <c r="A233" s="104" t="s">
        <v>90</v>
      </c>
      <c r="B233" s="105">
        <v>2019</v>
      </c>
      <c r="C233" s="105">
        <v>2</v>
      </c>
      <c r="D233" s="106" t="s">
        <v>84</v>
      </c>
      <c r="E233" s="107">
        <v>86.447514568006213</v>
      </c>
      <c r="F233" s="107">
        <v>83.612927922745769</v>
      </c>
      <c r="G233" s="107">
        <v>83.420669626163971</v>
      </c>
      <c r="H233" s="107">
        <v>80.792833716060173</v>
      </c>
      <c r="I233" s="108">
        <v>97.302678178302727</v>
      </c>
    </row>
    <row r="234" spans="1:9" x14ac:dyDescent="0.2">
      <c r="A234" s="109" t="s">
        <v>90</v>
      </c>
      <c r="B234" s="110">
        <v>2019</v>
      </c>
      <c r="C234" s="110">
        <v>3</v>
      </c>
      <c r="D234" s="111" t="s">
        <v>84</v>
      </c>
      <c r="E234" s="112">
        <v>97.937695089939282</v>
      </c>
      <c r="F234" s="112">
        <v>94.580301478859809</v>
      </c>
      <c r="G234" s="112">
        <v>89.528129324088752</v>
      </c>
      <c r="H234" s="112">
        <v>86.590538960986748</v>
      </c>
      <c r="I234" s="113">
        <v>97.291192066925731</v>
      </c>
    </row>
    <row r="235" spans="1:9" x14ac:dyDescent="0.2">
      <c r="A235" s="104" t="s">
        <v>90</v>
      </c>
      <c r="B235" s="105">
        <v>2019</v>
      </c>
      <c r="C235" s="105">
        <v>4</v>
      </c>
      <c r="D235" s="106" t="s">
        <v>84</v>
      </c>
      <c r="E235" s="112">
        <v>105.049204623465</v>
      </c>
      <c r="F235" s="112">
        <v>101.32026598232392</v>
      </c>
      <c r="G235" s="112">
        <v>93.941786413995175</v>
      </c>
      <c r="H235" s="112">
        <v>90.547354989133751</v>
      </c>
      <c r="I235" s="113">
        <v>97.360108735187694</v>
      </c>
    </row>
    <row r="236" spans="1:9" x14ac:dyDescent="0.2">
      <c r="A236" s="104" t="s">
        <v>90</v>
      </c>
      <c r="B236" s="105">
        <v>2018</v>
      </c>
      <c r="C236" s="105">
        <v>1</v>
      </c>
      <c r="D236" s="106" t="s">
        <v>85</v>
      </c>
      <c r="E236" s="107">
        <v>74.31080433182953</v>
      </c>
      <c r="F236" s="107">
        <v>75.17239700576593</v>
      </c>
      <c r="G236" s="107">
        <v>95.148206114891522</v>
      </c>
      <c r="H236" s="107">
        <v>96.059185142796892</v>
      </c>
      <c r="I236" s="108">
        <v>90.838224093902596</v>
      </c>
    </row>
    <row r="237" spans="1:9" x14ac:dyDescent="0.2">
      <c r="A237" s="109" t="s">
        <v>90</v>
      </c>
      <c r="B237" s="110">
        <v>2018</v>
      </c>
      <c r="C237" s="110">
        <v>2</v>
      </c>
      <c r="D237" s="111" t="s">
        <v>85</v>
      </c>
      <c r="E237" s="112">
        <v>96.06234148954394</v>
      </c>
      <c r="F237" s="112">
        <v>96.987749710394652</v>
      </c>
      <c r="G237" s="112">
        <v>86.238698947177596</v>
      </c>
      <c r="H237" s="112">
        <v>87.051896739849838</v>
      </c>
      <c r="I237" s="113">
        <v>104.45768558756328</v>
      </c>
    </row>
    <row r="238" spans="1:9" x14ac:dyDescent="0.2">
      <c r="A238" s="104" t="s">
        <v>90</v>
      </c>
      <c r="B238" s="105">
        <v>2018</v>
      </c>
      <c r="C238" s="105">
        <v>3</v>
      </c>
      <c r="D238" s="106" t="s">
        <v>85</v>
      </c>
      <c r="E238" s="107">
        <v>95.919250305736696</v>
      </c>
      <c r="F238" s="107">
        <v>96.499175923697905</v>
      </c>
      <c r="G238" s="107">
        <v>90.135046684443736</v>
      </c>
      <c r="H238" s="107">
        <v>90.713878461755826</v>
      </c>
      <c r="I238" s="108">
        <v>99.870077505488098</v>
      </c>
    </row>
    <row r="239" spans="1:9" x14ac:dyDescent="0.2">
      <c r="A239" s="109" t="s">
        <v>90</v>
      </c>
      <c r="B239" s="110">
        <v>2018</v>
      </c>
      <c r="C239" s="110">
        <v>4</v>
      </c>
      <c r="D239" s="111" t="s">
        <v>85</v>
      </c>
      <c r="E239" s="112">
        <v>101.21516415108798</v>
      </c>
      <c r="F239" s="112">
        <v>102.16752468762667</v>
      </c>
      <c r="G239" s="112">
        <v>89.885514366371964</v>
      </c>
      <c r="H239" s="112">
        <v>90.869887800714139</v>
      </c>
      <c r="I239" s="113">
        <v>101.75171363290174</v>
      </c>
    </row>
    <row r="240" spans="1:9" x14ac:dyDescent="0.2">
      <c r="A240" s="104" t="s">
        <v>90</v>
      </c>
      <c r="B240" s="105">
        <v>2018</v>
      </c>
      <c r="C240" s="105">
        <v>5</v>
      </c>
      <c r="D240" s="106" t="s">
        <v>85</v>
      </c>
      <c r="E240" s="107">
        <v>91.442398424868102</v>
      </c>
      <c r="F240" s="107">
        <v>91.885117508267456</v>
      </c>
      <c r="G240" s="107">
        <v>92.35492865333191</v>
      </c>
      <c r="H240" s="107">
        <v>92.953792699692485</v>
      </c>
      <c r="I240" s="108">
        <v>102.2534832668787</v>
      </c>
    </row>
    <row r="241" spans="1:9" x14ac:dyDescent="0.2">
      <c r="A241" s="109" t="s">
        <v>90</v>
      </c>
      <c r="B241" s="110">
        <v>2018</v>
      </c>
      <c r="C241" s="110">
        <v>6</v>
      </c>
      <c r="D241" s="111" t="s">
        <v>85</v>
      </c>
      <c r="E241" s="112">
        <v>97.301317127092915</v>
      </c>
      <c r="F241" s="112">
        <v>97.659715320710035</v>
      </c>
      <c r="G241" s="112">
        <v>92.581017135910812</v>
      </c>
      <c r="H241" s="112">
        <v>92.907285810373608</v>
      </c>
      <c r="I241" s="113">
        <v>102.48644773979659</v>
      </c>
    </row>
    <row r="242" spans="1:9" x14ac:dyDescent="0.2">
      <c r="A242" s="104" t="s">
        <v>90</v>
      </c>
      <c r="B242" s="105">
        <v>2018</v>
      </c>
      <c r="C242" s="105">
        <v>7</v>
      </c>
      <c r="D242" s="106" t="s">
        <v>85</v>
      </c>
      <c r="E242" s="107">
        <v>95.597136152854162</v>
      </c>
      <c r="F242" s="107">
        <v>95.999634042646505</v>
      </c>
      <c r="G242" s="107">
        <v>89.527997221984648</v>
      </c>
      <c r="H242" s="107">
        <v>89.886892098053352</v>
      </c>
      <c r="I242" s="108">
        <v>101.64419156847809</v>
      </c>
    </row>
    <row r="243" spans="1:9" x14ac:dyDescent="0.2">
      <c r="A243" s="109" t="s">
        <v>90</v>
      </c>
      <c r="B243" s="110">
        <v>2018</v>
      </c>
      <c r="C243" s="110">
        <v>8</v>
      </c>
      <c r="D243" s="111" t="s">
        <v>85</v>
      </c>
      <c r="E243" s="112">
        <v>106.81024863270315</v>
      </c>
      <c r="F243" s="112">
        <v>106.96086999701294</v>
      </c>
      <c r="G243" s="112">
        <v>101.11565135307667</v>
      </c>
      <c r="H243" s="112">
        <v>101.27283030940977</v>
      </c>
      <c r="I243" s="113">
        <v>101.85923569732537</v>
      </c>
    </row>
    <row r="244" spans="1:9" x14ac:dyDescent="0.2">
      <c r="A244" s="104" t="s">
        <v>90</v>
      </c>
      <c r="B244" s="105">
        <v>2018</v>
      </c>
      <c r="C244" s="105">
        <v>9</v>
      </c>
      <c r="D244" s="106" t="s">
        <v>85</v>
      </c>
      <c r="E244" s="107">
        <v>105.36527561266249</v>
      </c>
      <c r="F244" s="107">
        <v>104.93544078754582</v>
      </c>
      <c r="G244" s="107">
        <v>99.818708775183993</v>
      </c>
      <c r="H244" s="107">
        <v>99.403784324959773</v>
      </c>
      <c r="I244" s="108">
        <v>100.65857264459477</v>
      </c>
    </row>
    <row r="245" spans="1:9" x14ac:dyDescent="0.2">
      <c r="A245" s="109" t="s">
        <v>90</v>
      </c>
      <c r="B245" s="110">
        <v>2018</v>
      </c>
      <c r="C245" s="110">
        <v>10</v>
      </c>
      <c r="D245" s="111" t="s">
        <v>85</v>
      </c>
      <c r="E245" s="112">
        <v>112.64861433816631</v>
      </c>
      <c r="F245" s="112">
        <v>111.94643737071037</v>
      </c>
      <c r="G245" s="112">
        <v>99.54599702353444</v>
      </c>
      <c r="H245" s="112">
        <v>98.865796250246007</v>
      </c>
      <c r="I245" s="113">
        <v>101.19618296671295</v>
      </c>
    </row>
    <row r="246" spans="1:9" x14ac:dyDescent="0.2">
      <c r="A246" s="104" t="s">
        <v>90</v>
      </c>
      <c r="B246" s="105">
        <v>2018</v>
      </c>
      <c r="C246" s="105">
        <v>11</v>
      </c>
      <c r="D246" s="106" t="s">
        <v>85</v>
      </c>
      <c r="E246" s="107">
        <v>120.26255206704968</v>
      </c>
      <c r="F246" s="107">
        <v>118.44831194603925</v>
      </c>
      <c r="G246" s="107">
        <v>118.02900876694326</v>
      </c>
      <c r="H246" s="107">
        <v>116.21404777436143</v>
      </c>
      <c r="I246" s="108">
        <v>99.601272344429006</v>
      </c>
    </row>
    <row r="247" spans="1:9" x14ac:dyDescent="0.2">
      <c r="A247" s="109" t="s">
        <v>90</v>
      </c>
      <c r="B247" s="110">
        <v>2018</v>
      </c>
      <c r="C247" s="110">
        <v>12</v>
      </c>
      <c r="D247" s="111" t="s">
        <v>85</v>
      </c>
      <c r="E247" s="112">
        <v>103.06489736640508</v>
      </c>
      <c r="F247" s="112">
        <v>101.33762569958274</v>
      </c>
      <c r="G247" s="112">
        <v>145.61922495714902</v>
      </c>
      <c r="H247" s="112">
        <v>143.80072258778696</v>
      </c>
      <c r="I247" s="113">
        <v>93.38291295192866</v>
      </c>
    </row>
    <row r="248" spans="1:9" x14ac:dyDescent="0.2">
      <c r="A248" s="104" t="s">
        <v>90</v>
      </c>
      <c r="B248" s="105">
        <v>2019</v>
      </c>
      <c r="C248" s="105">
        <v>1</v>
      </c>
      <c r="D248" s="106" t="s">
        <v>85</v>
      </c>
      <c r="E248" s="107">
        <v>93.41026564289109</v>
      </c>
      <c r="F248" s="107">
        <v>91.769654440696129</v>
      </c>
      <c r="G248" s="107">
        <v>88.204388354237352</v>
      </c>
      <c r="H248" s="107">
        <v>86.872991590680186</v>
      </c>
      <c r="I248" s="108">
        <v>81.663007929752226</v>
      </c>
    </row>
    <row r="249" spans="1:9" x14ac:dyDescent="0.2">
      <c r="A249" s="109" t="s">
        <v>90</v>
      </c>
      <c r="B249" s="110">
        <v>2019</v>
      </c>
      <c r="C249" s="110">
        <v>2</v>
      </c>
      <c r="D249" s="111" t="s">
        <v>85</v>
      </c>
      <c r="E249" s="112">
        <v>110.85935197575864</v>
      </c>
      <c r="F249" s="112">
        <v>109.51798645965134</v>
      </c>
      <c r="G249" s="112">
        <v>89.241782361129935</v>
      </c>
      <c r="H249" s="112">
        <v>87.865004618718842</v>
      </c>
      <c r="I249" s="113">
        <v>95.730478025178058</v>
      </c>
    </row>
    <row r="250" spans="1:9" x14ac:dyDescent="0.2">
      <c r="A250" s="104" t="s">
        <v>90</v>
      </c>
      <c r="B250" s="105">
        <v>2019</v>
      </c>
      <c r="C250" s="105">
        <v>3</v>
      </c>
      <c r="D250" s="106" t="s">
        <v>85</v>
      </c>
      <c r="E250" s="107">
        <v>118.25994778921746</v>
      </c>
      <c r="F250" s="107">
        <v>116.38341246738844</v>
      </c>
      <c r="G250" s="107">
        <v>105.62588849030929</v>
      </c>
      <c r="H250" s="107">
        <v>103.92066780890129</v>
      </c>
      <c r="I250" s="108">
        <v>95.389991487836539</v>
      </c>
    </row>
    <row r="251" spans="1:9" x14ac:dyDescent="0.2">
      <c r="A251" s="104" t="s">
        <v>90</v>
      </c>
      <c r="B251" s="105">
        <v>2019</v>
      </c>
      <c r="C251" s="105">
        <v>4</v>
      </c>
      <c r="D251" s="106" t="s">
        <v>85</v>
      </c>
      <c r="E251" s="107">
        <v>113.05519398584619</v>
      </c>
      <c r="F251" s="107">
        <v>110.89997596290824</v>
      </c>
      <c r="G251" s="107">
        <v>101.36410819615465</v>
      </c>
      <c r="H251" s="107">
        <v>99.413821699496879</v>
      </c>
      <c r="I251" s="108">
        <v>92.57649746875137</v>
      </c>
    </row>
    <row r="252" spans="1:9" x14ac:dyDescent="0.2">
      <c r="A252" s="109" t="s">
        <v>90</v>
      </c>
      <c r="B252" s="110">
        <v>2018</v>
      </c>
      <c r="C252" s="110">
        <v>1</v>
      </c>
      <c r="D252" s="111" t="s">
        <v>12</v>
      </c>
      <c r="E252" s="112">
        <v>69.568097251621566</v>
      </c>
      <c r="F252" s="112">
        <v>70.20077155321556</v>
      </c>
      <c r="G252" s="112">
        <v>71.255160519609589</v>
      </c>
      <c r="H252" s="112">
        <v>71.894732929447898</v>
      </c>
      <c r="I252" s="113">
        <v>94.475941080196407</v>
      </c>
    </row>
    <row r="253" spans="1:9" x14ac:dyDescent="0.2">
      <c r="A253" s="104" t="s">
        <v>90</v>
      </c>
      <c r="B253" s="105">
        <v>2018</v>
      </c>
      <c r="C253" s="105">
        <v>2</v>
      </c>
      <c r="D253" s="106" t="s">
        <v>12</v>
      </c>
      <c r="E253" s="107">
        <v>75.371526737970129</v>
      </c>
      <c r="F253" s="107">
        <v>75.933815337328838</v>
      </c>
      <c r="G253" s="107">
        <v>85.835109227147939</v>
      </c>
      <c r="H253" s="107">
        <v>86.45550646483035</v>
      </c>
      <c r="I253" s="108">
        <v>95.764320785597377</v>
      </c>
    </row>
    <row r="254" spans="1:9" x14ac:dyDescent="0.2">
      <c r="A254" s="109" t="s">
        <v>90</v>
      </c>
      <c r="B254" s="110">
        <v>2018</v>
      </c>
      <c r="C254" s="110">
        <v>3</v>
      </c>
      <c r="D254" s="111" t="s">
        <v>12</v>
      </c>
      <c r="E254" s="112">
        <v>87.416640118953111</v>
      </c>
      <c r="F254" s="112">
        <v>87.870407681024673</v>
      </c>
      <c r="G254" s="112">
        <v>82.439739806366532</v>
      </c>
      <c r="H254" s="112">
        <v>82.898945650217314</v>
      </c>
      <c r="I254" s="113">
        <v>97.948281505728303</v>
      </c>
    </row>
    <row r="255" spans="1:9" x14ac:dyDescent="0.2">
      <c r="A255" s="104" t="s">
        <v>90</v>
      </c>
      <c r="B255" s="105">
        <v>2018</v>
      </c>
      <c r="C255" s="105">
        <v>4</v>
      </c>
      <c r="D255" s="106" t="s">
        <v>12</v>
      </c>
      <c r="E255" s="107">
        <v>92.666405727111666</v>
      </c>
      <c r="F255" s="107">
        <v>93.486143855754506</v>
      </c>
      <c r="G255" s="107">
        <v>85.833450540666291</v>
      </c>
      <c r="H255" s="107">
        <v>86.619667639987881</v>
      </c>
      <c r="I255" s="108">
        <v>97.96399345335513</v>
      </c>
    </row>
    <row r="256" spans="1:9" x14ac:dyDescent="0.2">
      <c r="A256" s="109" t="s">
        <v>90</v>
      </c>
      <c r="B256" s="110">
        <v>2018</v>
      </c>
      <c r="C256" s="110">
        <v>5</v>
      </c>
      <c r="D256" s="111" t="s">
        <v>12</v>
      </c>
      <c r="E256" s="112">
        <v>88.132997964185122</v>
      </c>
      <c r="F256" s="112">
        <v>88.23441955315819</v>
      </c>
      <c r="G256" s="112">
        <v>85.59262823090063</v>
      </c>
      <c r="H256" s="112">
        <v>85.696405070130496</v>
      </c>
      <c r="I256" s="113">
        <v>99.456628477905042</v>
      </c>
    </row>
    <row r="257" spans="1:9" x14ac:dyDescent="0.2">
      <c r="A257" s="104" t="s">
        <v>90</v>
      </c>
      <c r="B257" s="105">
        <v>2018</v>
      </c>
      <c r="C257" s="105">
        <v>6</v>
      </c>
      <c r="D257" s="106" t="s">
        <v>12</v>
      </c>
      <c r="E257" s="107">
        <v>97.269100134129687</v>
      </c>
      <c r="F257" s="107">
        <v>97.406958534445238</v>
      </c>
      <c r="G257" s="107">
        <v>94.592010041124112</v>
      </c>
      <c r="H257" s="107">
        <v>94.738241072994086</v>
      </c>
      <c r="I257" s="108">
        <v>98.278232405891956</v>
      </c>
    </row>
    <row r="258" spans="1:9" x14ac:dyDescent="0.2">
      <c r="A258" s="109" t="s">
        <v>90</v>
      </c>
      <c r="B258" s="110">
        <v>2018</v>
      </c>
      <c r="C258" s="110">
        <v>7</v>
      </c>
      <c r="D258" s="111" t="s">
        <v>12</v>
      </c>
      <c r="E258" s="112">
        <v>94.661770983698062</v>
      </c>
      <c r="F258" s="112">
        <v>94.467214355510009</v>
      </c>
      <c r="G258" s="112">
        <v>100.00050522834131</v>
      </c>
      <c r="H258" s="112">
        <v>99.825885681861635</v>
      </c>
      <c r="I258" s="113">
        <v>98.121112929623536</v>
      </c>
    </row>
    <row r="259" spans="1:9" x14ac:dyDescent="0.2">
      <c r="A259" s="104" t="s">
        <v>90</v>
      </c>
      <c r="B259" s="105">
        <v>2018</v>
      </c>
      <c r="C259" s="105">
        <v>8</v>
      </c>
      <c r="D259" s="106" t="s">
        <v>12</v>
      </c>
      <c r="E259" s="107">
        <v>101.40562236800538</v>
      </c>
      <c r="F259" s="107">
        <v>101.22894602991886</v>
      </c>
      <c r="G259" s="107">
        <v>103.37198571180744</v>
      </c>
      <c r="H259" s="107">
        <v>103.1983701954927</v>
      </c>
      <c r="I259" s="108">
        <v>101.92340425531911</v>
      </c>
    </row>
    <row r="260" spans="1:9" x14ac:dyDescent="0.2">
      <c r="A260" s="109" t="s">
        <v>90</v>
      </c>
      <c r="B260" s="110">
        <v>2018</v>
      </c>
      <c r="C260" s="110">
        <v>9</v>
      </c>
      <c r="D260" s="111" t="s">
        <v>12</v>
      </c>
      <c r="E260" s="112">
        <v>106.08680353182635</v>
      </c>
      <c r="F260" s="112">
        <v>105.61092230643115</v>
      </c>
      <c r="G260" s="112">
        <v>109.76515200196684</v>
      </c>
      <c r="H260" s="112">
        <v>109.29841637412976</v>
      </c>
      <c r="I260" s="113">
        <v>101.3891980360065</v>
      </c>
    </row>
    <row r="261" spans="1:9" x14ac:dyDescent="0.2">
      <c r="A261" s="104" t="s">
        <v>90</v>
      </c>
      <c r="B261" s="105">
        <v>2018</v>
      </c>
      <c r="C261" s="105">
        <v>10</v>
      </c>
      <c r="D261" s="106" t="s">
        <v>12</v>
      </c>
      <c r="E261" s="107">
        <v>103.54223901682495</v>
      </c>
      <c r="F261" s="107">
        <v>103.18592406022709</v>
      </c>
      <c r="G261" s="107">
        <v>97.895547345745129</v>
      </c>
      <c r="H261" s="107">
        <v>97.534826498587705</v>
      </c>
      <c r="I261" s="108">
        <v>104.23306055646476</v>
      </c>
    </row>
    <row r="262" spans="1:9" x14ac:dyDescent="0.2">
      <c r="A262" s="109" t="s">
        <v>90</v>
      </c>
      <c r="B262" s="110">
        <v>2018</v>
      </c>
      <c r="C262" s="110">
        <v>11</v>
      </c>
      <c r="D262" s="111" t="s">
        <v>12</v>
      </c>
      <c r="E262" s="112">
        <v>118.06383904783108</v>
      </c>
      <c r="F262" s="112">
        <v>117.34936544048381</v>
      </c>
      <c r="G262" s="112">
        <v>121.85311114470557</v>
      </c>
      <c r="H262" s="112">
        <v>121.14838611386166</v>
      </c>
      <c r="I262" s="113">
        <v>105.97708674304414</v>
      </c>
    </row>
    <row r="263" spans="1:9" x14ac:dyDescent="0.2">
      <c r="A263" s="104" t="s">
        <v>90</v>
      </c>
      <c r="B263" s="105">
        <v>2018</v>
      </c>
      <c r="C263" s="105">
        <v>12</v>
      </c>
      <c r="D263" s="106" t="s">
        <v>12</v>
      </c>
      <c r="E263" s="107">
        <v>165.81495711784319</v>
      </c>
      <c r="F263" s="107">
        <v>165.02511129250206</v>
      </c>
      <c r="G263" s="107">
        <v>161.56560020161865</v>
      </c>
      <c r="H263" s="107">
        <v>160.69061630845832</v>
      </c>
      <c r="I263" s="108">
        <v>104.46873977086737</v>
      </c>
    </row>
    <row r="264" spans="1:9" x14ac:dyDescent="0.2">
      <c r="A264" s="109" t="s">
        <v>90</v>
      </c>
      <c r="B264" s="110">
        <v>2019</v>
      </c>
      <c r="C264" s="110">
        <v>1</v>
      </c>
      <c r="D264" s="111" t="s">
        <v>12</v>
      </c>
      <c r="E264" s="112">
        <v>69.913234263619032</v>
      </c>
      <c r="F264" s="112">
        <v>69.220918873980921</v>
      </c>
      <c r="G264" s="112">
        <v>71.337017888198261</v>
      </c>
      <c r="H264" s="112">
        <v>70.610568283402287</v>
      </c>
      <c r="I264" s="113">
        <v>99.629459901800274</v>
      </c>
    </row>
    <row r="265" spans="1:9" x14ac:dyDescent="0.2">
      <c r="A265" s="104" t="s">
        <v>90</v>
      </c>
      <c r="B265" s="105">
        <v>2019</v>
      </c>
      <c r="C265" s="105">
        <v>2</v>
      </c>
      <c r="D265" s="106" t="s">
        <v>12</v>
      </c>
      <c r="E265" s="107">
        <v>87.909185692541413</v>
      </c>
      <c r="F265" s="107">
        <v>86.656140756542172</v>
      </c>
      <c r="G265" s="107">
        <v>83.794150410036551</v>
      </c>
      <c r="H265" s="107">
        <v>82.612427638915435</v>
      </c>
      <c r="I265" s="108">
        <v>102.11194762684119</v>
      </c>
    </row>
    <row r="266" spans="1:9" x14ac:dyDescent="0.2">
      <c r="A266" s="109" t="s">
        <v>90</v>
      </c>
      <c r="B266" s="110">
        <v>2019</v>
      </c>
      <c r="C266" s="110">
        <v>3</v>
      </c>
      <c r="D266" s="111" t="s">
        <v>12</v>
      </c>
      <c r="E266" s="112">
        <v>84.503191202328779</v>
      </c>
      <c r="F266" s="112">
        <v>82.970063763756798</v>
      </c>
      <c r="G266" s="112">
        <v>81.600189363040116</v>
      </c>
      <c r="H266" s="112">
        <v>80.064162133595715</v>
      </c>
      <c r="I266" s="113">
        <v>102.01767594108013</v>
      </c>
    </row>
    <row r="267" spans="1:9" x14ac:dyDescent="0.2">
      <c r="A267" s="104" t="s">
        <v>90</v>
      </c>
      <c r="B267" s="105">
        <v>2019</v>
      </c>
      <c r="C267" s="105">
        <v>4</v>
      </c>
      <c r="D267" s="106" t="s">
        <v>12</v>
      </c>
      <c r="E267" s="112">
        <v>91.575603426478608</v>
      </c>
      <c r="F267" s="112">
        <v>90.161055845045709</v>
      </c>
      <c r="G267" s="112">
        <v>88.242874067977965</v>
      </c>
      <c r="H267" s="112">
        <v>86.912093542113112</v>
      </c>
      <c r="I267" s="113">
        <v>100.66644844517178</v>
      </c>
    </row>
    <row r="268" spans="1:9" x14ac:dyDescent="0.2">
      <c r="A268" s="104" t="s">
        <v>90</v>
      </c>
      <c r="B268" s="105">
        <v>2018</v>
      </c>
      <c r="C268" s="105">
        <v>1</v>
      </c>
      <c r="D268" s="106" t="s">
        <v>13</v>
      </c>
      <c r="E268" s="107">
        <v>84.947934268734144</v>
      </c>
      <c r="F268" s="107">
        <v>84.444677187836575</v>
      </c>
      <c r="G268" s="107">
        <v>85.979836727902523</v>
      </c>
      <c r="H268" s="107">
        <v>85.471095020682853</v>
      </c>
      <c r="I268" s="108">
        <v>100.57691577788742</v>
      </c>
    </row>
    <row r="269" spans="1:9" x14ac:dyDescent="0.2">
      <c r="A269" s="109" t="s">
        <v>90</v>
      </c>
      <c r="B269" s="110">
        <v>2018</v>
      </c>
      <c r="C269" s="110">
        <v>2</v>
      </c>
      <c r="D269" s="111" t="s">
        <v>13</v>
      </c>
      <c r="E269" s="112">
        <v>97.566622375360467</v>
      </c>
      <c r="F269" s="112">
        <v>96.282972791646159</v>
      </c>
      <c r="G269" s="112">
        <v>91.871996277879703</v>
      </c>
      <c r="H269" s="112">
        <v>90.706870799025623</v>
      </c>
      <c r="I269" s="113">
        <v>101.56754089649677</v>
      </c>
    </row>
    <row r="270" spans="1:9" x14ac:dyDescent="0.2">
      <c r="A270" s="104" t="s">
        <v>90</v>
      </c>
      <c r="B270" s="105">
        <v>2018</v>
      </c>
      <c r="C270" s="105">
        <v>3</v>
      </c>
      <c r="D270" s="106" t="s">
        <v>13</v>
      </c>
      <c r="E270" s="107">
        <v>97.898939037860174</v>
      </c>
      <c r="F270" s="107">
        <v>96.569693574164901</v>
      </c>
      <c r="G270" s="107">
        <v>94.734619605661948</v>
      </c>
      <c r="H270" s="107">
        <v>93.424011005836945</v>
      </c>
      <c r="I270" s="108">
        <v>98.937260409154746</v>
      </c>
    </row>
    <row r="271" spans="1:9" x14ac:dyDescent="0.2">
      <c r="A271" s="109" t="s">
        <v>90</v>
      </c>
      <c r="B271" s="110">
        <v>2018</v>
      </c>
      <c r="C271" s="110">
        <v>4</v>
      </c>
      <c r="D271" s="111" t="s">
        <v>13</v>
      </c>
      <c r="E271" s="112">
        <v>102.09387517064468</v>
      </c>
      <c r="F271" s="112">
        <v>100.7484198978008</v>
      </c>
      <c r="G271" s="112">
        <v>105.7894798654071</v>
      </c>
      <c r="H271" s="112">
        <v>104.34607849862333</v>
      </c>
      <c r="I271" s="113">
        <v>98.789235966144147</v>
      </c>
    </row>
    <row r="272" spans="1:9" x14ac:dyDescent="0.2">
      <c r="A272" s="104" t="s">
        <v>90</v>
      </c>
      <c r="B272" s="105">
        <v>2018</v>
      </c>
      <c r="C272" s="105">
        <v>5</v>
      </c>
      <c r="D272" s="106" t="s">
        <v>13</v>
      </c>
      <c r="E272" s="107">
        <v>103.64930285425696</v>
      </c>
      <c r="F272" s="107">
        <v>102.13063286066705</v>
      </c>
      <c r="G272" s="107">
        <v>104.75352684609253</v>
      </c>
      <c r="H272" s="107">
        <v>103.19831092968747</v>
      </c>
      <c r="I272" s="108">
        <v>98.641211523133563</v>
      </c>
    </row>
    <row r="273" spans="1:9" x14ac:dyDescent="0.2">
      <c r="A273" s="109" t="s">
        <v>90</v>
      </c>
      <c r="B273" s="110">
        <v>2018</v>
      </c>
      <c r="C273" s="110">
        <v>6</v>
      </c>
      <c r="D273" s="111" t="s">
        <v>13</v>
      </c>
      <c r="E273" s="112">
        <v>92.110502970389376</v>
      </c>
      <c r="F273" s="112">
        <v>90.987528612978764</v>
      </c>
      <c r="G273" s="112">
        <v>93.557957236737082</v>
      </c>
      <c r="H273" s="112">
        <v>92.407957474576236</v>
      </c>
      <c r="I273" s="113">
        <v>99.529358181197097</v>
      </c>
    </row>
    <row r="274" spans="1:9" x14ac:dyDescent="0.2">
      <c r="A274" s="104" t="s">
        <v>90</v>
      </c>
      <c r="B274" s="105">
        <v>2018</v>
      </c>
      <c r="C274" s="105">
        <v>7</v>
      </c>
      <c r="D274" s="106" t="s">
        <v>13</v>
      </c>
      <c r="E274" s="107">
        <v>93.65287852631927</v>
      </c>
      <c r="F274" s="107">
        <v>95.195502079403965</v>
      </c>
      <c r="G274" s="107">
        <v>91.676946300488027</v>
      </c>
      <c r="H274" s="107">
        <v>93.205680016585703</v>
      </c>
      <c r="I274" s="108">
        <v>99.688769119823874</v>
      </c>
    </row>
    <row r="275" spans="1:9" x14ac:dyDescent="0.2">
      <c r="A275" s="109" t="s">
        <v>90</v>
      </c>
      <c r="B275" s="110">
        <v>2018</v>
      </c>
      <c r="C275" s="110">
        <v>8</v>
      </c>
      <c r="D275" s="111" t="s">
        <v>13</v>
      </c>
      <c r="E275" s="112">
        <v>102.17015720348836</v>
      </c>
      <c r="F275" s="112">
        <v>103.76009538961793</v>
      </c>
      <c r="G275" s="112">
        <v>101.02967073819353</v>
      </c>
      <c r="H275" s="112">
        <v>102.61162883407073</v>
      </c>
      <c r="I275" s="113">
        <v>100.24670740501764</v>
      </c>
    </row>
    <row r="276" spans="1:9" x14ac:dyDescent="0.2">
      <c r="A276" s="104" t="s">
        <v>90</v>
      </c>
      <c r="B276" s="105">
        <v>2018</v>
      </c>
      <c r="C276" s="105">
        <v>9</v>
      </c>
      <c r="D276" s="106" t="s">
        <v>13</v>
      </c>
      <c r="E276" s="107">
        <v>93.311124792709123</v>
      </c>
      <c r="F276" s="107">
        <v>94.648625195585652</v>
      </c>
      <c r="G276" s="107">
        <v>92.041655088729456</v>
      </c>
      <c r="H276" s="107">
        <v>93.382472873741335</v>
      </c>
      <c r="I276" s="108">
        <v>100.65662124720082</v>
      </c>
    </row>
    <row r="277" spans="1:9" x14ac:dyDescent="0.2">
      <c r="A277" s="109" t="s">
        <v>90</v>
      </c>
      <c r="B277" s="110">
        <v>2018</v>
      </c>
      <c r="C277" s="110">
        <v>10</v>
      </c>
      <c r="D277" s="111" t="s">
        <v>13</v>
      </c>
      <c r="E277" s="112">
        <v>110.16118109532222</v>
      </c>
      <c r="F277" s="112">
        <v>111.55580105419203</v>
      </c>
      <c r="G277" s="112">
        <v>110.77542203103877</v>
      </c>
      <c r="H277" s="112">
        <v>112.20071036796043</v>
      </c>
      <c r="I277" s="113">
        <v>101.009602611303</v>
      </c>
    </row>
    <row r="278" spans="1:9" x14ac:dyDescent="0.2">
      <c r="A278" s="104" t="s">
        <v>90</v>
      </c>
      <c r="B278" s="105">
        <v>2018</v>
      </c>
      <c r="C278" s="105">
        <v>11</v>
      </c>
      <c r="D278" s="106" t="s">
        <v>13</v>
      </c>
      <c r="E278" s="107">
        <v>116.2913796743959</v>
      </c>
      <c r="F278" s="107">
        <v>117.7737825021423</v>
      </c>
      <c r="G278" s="107">
        <v>115.7295055792966</v>
      </c>
      <c r="H278" s="107">
        <v>117.22742412327604</v>
      </c>
      <c r="I278" s="108">
        <v>100.25809390063385</v>
      </c>
    </row>
    <row r="279" spans="1:9" x14ac:dyDescent="0.2">
      <c r="A279" s="109" t="s">
        <v>90</v>
      </c>
      <c r="B279" s="110">
        <v>2018</v>
      </c>
      <c r="C279" s="110">
        <v>12</v>
      </c>
      <c r="D279" s="111" t="s">
        <v>13</v>
      </c>
      <c r="E279" s="112">
        <v>106.14610203051942</v>
      </c>
      <c r="F279" s="112">
        <v>105.90226885396373</v>
      </c>
      <c r="G279" s="112">
        <v>112.059383702573</v>
      </c>
      <c r="H279" s="112">
        <v>111.81776005593352</v>
      </c>
      <c r="I279" s="113">
        <v>100.09868296200706</v>
      </c>
    </row>
    <row r="280" spans="1:9" x14ac:dyDescent="0.2">
      <c r="A280" s="104" t="s">
        <v>90</v>
      </c>
      <c r="B280" s="105">
        <v>2019</v>
      </c>
      <c r="C280" s="105">
        <v>1</v>
      </c>
      <c r="D280" s="106" t="s">
        <v>13</v>
      </c>
      <c r="E280" s="107">
        <v>96.994157280194216</v>
      </c>
      <c r="F280" s="107">
        <v>95.823739151976753</v>
      </c>
      <c r="G280" s="107">
        <v>95.881543468832874</v>
      </c>
      <c r="H280" s="107">
        <v>94.727310660676977</v>
      </c>
      <c r="I280" s="108">
        <v>99.916499032147883</v>
      </c>
    </row>
    <row r="281" spans="1:9" x14ac:dyDescent="0.2">
      <c r="A281" s="109" t="s">
        <v>90</v>
      </c>
      <c r="B281" s="110">
        <v>2019</v>
      </c>
      <c r="C281" s="110">
        <v>2</v>
      </c>
      <c r="D281" s="111" t="s">
        <v>13</v>
      </c>
      <c r="E281" s="112">
        <v>97.245385740650164</v>
      </c>
      <c r="F281" s="112">
        <v>95.935279019305526</v>
      </c>
      <c r="G281" s="112">
        <v>97.420733108371692</v>
      </c>
      <c r="H281" s="112">
        <v>96.109779767368934</v>
      </c>
      <c r="I281" s="113">
        <v>100.20116142255287</v>
      </c>
    </row>
    <row r="282" spans="1:9" x14ac:dyDescent="0.2">
      <c r="A282" s="104" t="s">
        <v>90</v>
      </c>
      <c r="B282" s="105">
        <v>2019</v>
      </c>
      <c r="C282" s="105">
        <v>3</v>
      </c>
      <c r="D282" s="106" t="s">
        <v>13</v>
      </c>
      <c r="E282" s="107">
        <v>98.107595046981729</v>
      </c>
      <c r="F282" s="107">
        <v>96.754156710667118</v>
      </c>
      <c r="G282" s="107">
        <v>94.634895101362687</v>
      </c>
      <c r="H282" s="107">
        <v>93.336299295873019</v>
      </c>
      <c r="I282" s="108">
        <v>98.094659733556028</v>
      </c>
    </row>
    <row r="283" spans="1:9" x14ac:dyDescent="0.2">
      <c r="A283" s="104" t="s">
        <v>90</v>
      </c>
      <c r="B283" s="105">
        <v>2019</v>
      </c>
      <c r="C283" s="105">
        <v>4</v>
      </c>
      <c r="D283" s="106" t="s">
        <v>13</v>
      </c>
      <c r="E283" s="107">
        <v>108.12658955263139</v>
      </c>
      <c r="F283" s="107">
        <v>106.48564753255012</v>
      </c>
      <c r="G283" s="107">
        <v>106.46854143487379</v>
      </c>
      <c r="H283" s="107">
        <v>104.8531055830737</v>
      </c>
      <c r="I283" s="108">
        <v>98.652598018749799</v>
      </c>
    </row>
    <row r="284" spans="1:9" x14ac:dyDescent="0.2">
      <c r="A284" s="109" t="s">
        <v>90</v>
      </c>
      <c r="B284" s="110">
        <v>2018</v>
      </c>
      <c r="C284" s="110">
        <v>1</v>
      </c>
      <c r="D284" s="111" t="s">
        <v>116</v>
      </c>
      <c r="E284" s="112">
        <v>88.066324108259934</v>
      </c>
      <c r="F284" s="112">
        <v>89.417548124891539</v>
      </c>
      <c r="G284" s="112">
        <v>83.143675559660863</v>
      </c>
      <c r="H284" s="112">
        <v>84.411546876670428</v>
      </c>
      <c r="I284" s="113">
        <v>98.205462919632524</v>
      </c>
    </row>
    <row r="285" spans="1:9" x14ac:dyDescent="0.2">
      <c r="A285" s="104" t="s">
        <v>90</v>
      </c>
      <c r="B285" s="105">
        <v>2018</v>
      </c>
      <c r="C285" s="105">
        <v>2</v>
      </c>
      <c r="D285" s="106" t="s">
        <v>116</v>
      </c>
      <c r="E285" s="107">
        <v>95.407708703710995</v>
      </c>
      <c r="F285" s="107">
        <v>96.528326447266522</v>
      </c>
      <c r="G285" s="107">
        <v>96.814438177973784</v>
      </c>
      <c r="H285" s="107">
        <v>97.951609995998098</v>
      </c>
      <c r="I285" s="108">
        <v>99.839905421048741</v>
      </c>
    </row>
    <row r="286" spans="1:9" x14ac:dyDescent="0.2">
      <c r="A286" s="109" t="s">
        <v>90</v>
      </c>
      <c r="B286" s="110">
        <v>2018</v>
      </c>
      <c r="C286" s="110">
        <v>3</v>
      </c>
      <c r="D286" s="111" t="s">
        <v>116</v>
      </c>
      <c r="E286" s="112">
        <v>97.230805769265601</v>
      </c>
      <c r="F286" s="112">
        <v>97.985136490527708</v>
      </c>
      <c r="G286" s="112">
        <v>100.80382604714707</v>
      </c>
      <c r="H286" s="112">
        <v>101.61493011996517</v>
      </c>
      <c r="I286" s="113">
        <v>100.15024260486196</v>
      </c>
    </row>
    <row r="287" spans="1:9" x14ac:dyDescent="0.2">
      <c r="A287" s="104" t="s">
        <v>90</v>
      </c>
      <c r="B287" s="105">
        <v>2018</v>
      </c>
      <c r="C287" s="105">
        <v>4</v>
      </c>
      <c r="D287" s="106" t="s">
        <v>116</v>
      </c>
      <c r="E287" s="107">
        <v>102.09370984513211</v>
      </c>
      <c r="F287" s="107">
        <v>103.09066179249579</v>
      </c>
      <c r="G287" s="107">
        <v>100.32343328318279</v>
      </c>
      <c r="H287" s="107">
        <v>101.3215514090605</v>
      </c>
      <c r="I287" s="108">
        <v>100.20048767271744</v>
      </c>
    </row>
    <row r="288" spans="1:9" x14ac:dyDescent="0.2">
      <c r="A288" s="109" t="s">
        <v>90</v>
      </c>
      <c r="B288" s="110">
        <v>2018</v>
      </c>
      <c r="C288" s="110">
        <v>5</v>
      </c>
      <c r="D288" s="111" t="s">
        <v>116</v>
      </c>
      <c r="E288" s="112">
        <v>106.45471104481868</v>
      </c>
      <c r="F288" s="112">
        <v>107.01289746364444</v>
      </c>
      <c r="G288" s="112">
        <v>103.21110767625883</v>
      </c>
      <c r="H288" s="112">
        <v>103.79568987441608</v>
      </c>
      <c r="I288" s="113">
        <v>100.12068668259406</v>
      </c>
    </row>
    <row r="289" spans="1:9" x14ac:dyDescent="0.2">
      <c r="A289" s="104" t="s">
        <v>90</v>
      </c>
      <c r="B289" s="105">
        <v>2018</v>
      </c>
      <c r="C289" s="105">
        <v>6</v>
      </c>
      <c r="D289" s="106" t="s">
        <v>116</v>
      </c>
      <c r="E289" s="107">
        <v>98.521813497954795</v>
      </c>
      <c r="F289" s="107">
        <v>99.071982398888309</v>
      </c>
      <c r="G289" s="107">
        <v>97.250800441927169</v>
      </c>
      <c r="H289" s="107">
        <v>97.852932305627306</v>
      </c>
      <c r="I289" s="108">
        <v>99.78079357651292</v>
      </c>
    </row>
    <row r="290" spans="1:9" x14ac:dyDescent="0.2">
      <c r="A290" s="109" t="s">
        <v>90</v>
      </c>
      <c r="B290" s="110">
        <v>2018</v>
      </c>
      <c r="C290" s="110">
        <v>7</v>
      </c>
      <c r="D290" s="111" t="s">
        <v>116</v>
      </c>
      <c r="E290" s="112">
        <v>100.54416657143823</v>
      </c>
      <c r="F290" s="112">
        <v>101.09456282672699</v>
      </c>
      <c r="G290" s="112">
        <v>98.34823312419843</v>
      </c>
      <c r="H290" s="112">
        <v>98.909522708664483</v>
      </c>
      <c r="I290" s="113">
        <v>99.934484372306116</v>
      </c>
    </row>
    <row r="291" spans="1:9" x14ac:dyDescent="0.2">
      <c r="A291" s="104" t="s">
        <v>90</v>
      </c>
      <c r="B291" s="105">
        <v>2018</v>
      </c>
      <c r="C291" s="105">
        <v>8</v>
      </c>
      <c r="D291" s="106" t="s">
        <v>116</v>
      </c>
      <c r="E291" s="107">
        <v>102.78377401891197</v>
      </c>
      <c r="F291" s="107">
        <v>102.59712764782095</v>
      </c>
      <c r="G291" s="107">
        <v>103.03538967805649</v>
      </c>
      <c r="H291" s="107">
        <v>102.87546879349703</v>
      </c>
      <c r="I291" s="108">
        <v>99.981773847934804</v>
      </c>
    </row>
    <row r="292" spans="1:9" x14ac:dyDescent="0.2">
      <c r="A292" s="109" t="s">
        <v>90</v>
      </c>
      <c r="B292" s="110">
        <v>2018</v>
      </c>
      <c r="C292" s="110">
        <v>9</v>
      </c>
      <c r="D292" s="111" t="s">
        <v>116</v>
      </c>
      <c r="E292" s="112">
        <v>101.01892547754709</v>
      </c>
      <c r="F292" s="112">
        <v>100.2391809449668</v>
      </c>
      <c r="G292" s="112">
        <v>99.828213876211052</v>
      </c>
      <c r="H292" s="112">
        <v>99.073668079198157</v>
      </c>
      <c r="I292" s="113">
        <v>100.24777714834612</v>
      </c>
    </row>
    <row r="293" spans="1:9" x14ac:dyDescent="0.2">
      <c r="A293" s="104" t="s">
        <v>90</v>
      </c>
      <c r="B293" s="105">
        <v>2018</v>
      </c>
      <c r="C293" s="105">
        <v>10</v>
      </c>
      <c r="D293" s="106" t="s">
        <v>116</v>
      </c>
      <c r="E293" s="107">
        <v>108.51839803751385</v>
      </c>
      <c r="F293" s="107">
        <v>107.33541410629064</v>
      </c>
      <c r="G293" s="107">
        <v>104.4025345644461</v>
      </c>
      <c r="H293" s="107">
        <v>103.28021420133308</v>
      </c>
      <c r="I293" s="108">
        <v>100.99849757395138</v>
      </c>
    </row>
    <row r="294" spans="1:9" x14ac:dyDescent="0.2">
      <c r="A294" s="109" t="s">
        <v>90</v>
      </c>
      <c r="B294" s="110">
        <v>2018</v>
      </c>
      <c r="C294" s="110">
        <v>11</v>
      </c>
      <c r="D294" s="111" t="s">
        <v>116</v>
      </c>
      <c r="E294" s="112">
        <v>106.81058741428511</v>
      </c>
      <c r="F294" s="112">
        <v>104.90291487509694</v>
      </c>
      <c r="G294" s="112">
        <v>113.06354693903971</v>
      </c>
      <c r="H294" s="112">
        <v>111.00171827156161</v>
      </c>
      <c r="I294" s="113">
        <v>101.03987586512648</v>
      </c>
    </row>
    <row r="295" spans="1:9" x14ac:dyDescent="0.2">
      <c r="A295" s="104" t="s">
        <v>90</v>
      </c>
      <c r="B295" s="105">
        <v>2018</v>
      </c>
      <c r="C295" s="105">
        <v>12</v>
      </c>
      <c r="D295" s="106" t="s">
        <v>116</v>
      </c>
      <c r="E295" s="107">
        <v>92.549075511161845</v>
      </c>
      <c r="F295" s="107">
        <v>90.724246881383195</v>
      </c>
      <c r="G295" s="107">
        <v>99.77480063189779</v>
      </c>
      <c r="H295" s="107">
        <v>97.911147364008087</v>
      </c>
      <c r="I295" s="108">
        <v>99.500012314967606</v>
      </c>
    </row>
    <row r="296" spans="1:9" x14ac:dyDescent="0.2">
      <c r="A296" s="109" t="s">
        <v>90</v>
      </c>
      <c r="B296" s="110">
        <v>2019</v>
      </c>
      <c r="C296" s="110">
        <v>1</v>
      </c>
      <c r="D296" s="111" t="s">
        <v>116</v>
      </c>
      <c r="E296" s="112">
        <v>87.713950003397755</v>
      </c>
      <c r="F296" s="112">
        <v>85.862490592820862</v>
      </c>
      <c r="G296" s="112">
        <v>83.730514650192376</v>
      </c>
      <c r="H296" s="112">
        <v>81.919771529130259</v>
      </c>
      <c r="I296" s="113">
        <v>97.868525405778172</v>
      </c>
    </row>
    <row r="297" spans="1:9" x14ac:dyDescent="0.2">
      <c r="A297" s="104" t="s">
        <v>90</v>
      </c>
      <c r="B297" s="105">
        <v>2019</v>
      </c>
      <c r="C297" s="105">
        <v>2</v>
      </c>
      <c r="D297" s="106" t="s">
        <v>116</v>
      </c>
      <c r="E297" s="107">
        <v>98.16424273065293</v>
      </c>
      <c r="F297" s="107">
        <v>95.702908383649216</v>
      </c>
      <c r="G297" s="107">
        <v>96.464452163133473</v>
      </c>
      <c r="H297" s="107">
        <v>94.075948895479499</v>
      </c>
      <c r="I297" s="108">
        <v>100.35417846851061</v>
      </c>
    </row>
    <row r="298" spans="1:9" x14ac:dyDescent="0.2">
      <c r="A298" s="109" t="s">
        <v>90</v>
      </c>
      <c r="B298" s="110">
        <v>2019</v>
      </c>
      <c r="C298" s="110">
        <v>3</v>
      </c>
      <c r="D298" s="111" t="s">
        <v>116</v>
      </c>
      <c r="E298" s="112">
        <v>101.57355554821807</v>
      </c>
      <c r="F298" s="112">
        <v>98.8132644941808</v>
      </c>
      <c r="G298" s="112">
        <v>100.20267687686371</v>
      </c>
      <c r="H298" s="112">
        <v>97.537278147926258</v>
      </c>
      <c r="I298" s="113">
        <v>100.89505184601363</v>
      </c>
    </row>
    <row r="299" spans="1:9" x14ac:dyDescent="0.2">
      <c r="A299" s="104" t="s">
        <v>90</v>
      </c>
      <c r="B299" s="105">
        <v>2019</v>
      </c>
      <c r="C299" s="105">
        <v>4</v>
      </c>
      <c r="D299" s="106" t="s">
        <v>116</v>
      </c>
      <c r="E299" s="112">
        <v>99.789240376514556</v>
      </c>
      <c r="F299" s="112">
        <v>96.810654521822229</v>
      </c>
      <c r="G299" s="112">
        <v>99.181122114615277</v>
      </c>
      <c r="H299" s="112">
        <v>96.290542403614552</v>
      </c>
      <c r="I299" s="113">
        <v>100.54629196325213</v>
      </c>
    </row>
    <row r="300" spans="1:9" x14ac:dyDescent="0.2">
      <c r="A300" s="104" t="s">
        <v>90</v>
      </c>
      <c r="B300" s="105">
        <v>2018</v>
      </c>
      <c r="C300" s="105">
        <v>1</v>
      </c>
      <c r="D300" s="106" t="s">
        <v>15</v>
      </c>
      <c r="E300" s="107">
        <v>91.695086181949108</v>
      </c>
      <c r="F300" s="107">
        <v>93.188181419967194</v>
      </c>
      <c r="G300" s="107">
        <v>92.14638433736819</v>
      </c>
      <c r="H300" s="107">
        <v>93.664736350073724</v>
      </c>
      <c r="I300" s="108">
        <v>102.64147234439885</v>
      </c>
    </row>
    <row r="301" spans="1:9" x14ac:dyDescent="0.2">
      <c r="A301" s="109" t="s">
        <v>90</v>
      </c>
      <c r="B301" s="110">
        <v>2018</v>
      </c>
      <c r="C301" s="110">
        <v>2</v>
      </c>
      <c r="D301" s="111" t="s">
        <v>15</v>
      </c>
      <c r="E301" s="112">
        <v>100.61813553683984</v>
      </c>
      <c r="F301" s="112">
        <v>102.20509299101691</v>
      </c>
      <c r="G301" s="112">
        <v>102.60893794251264</v>
      </c>
      <c r="H301" s="112">
        <v>104.24771263438778</v>
      </c>
      <c r="I301" s="113">
        <v>101.10818979285942</v>
      </c>
    </row>
    <row r="302" spans="1:9" x14ac:dyDescent="0.2">
      <c r="A302" s="104" t="s">
        <v>90</v>
      </c>
      <c r="B302" s="105">
        <v>2018</v>
      </c>
      <c r="C302" s="105">
        <v>3</v>
      </c>
      <c r="D302" s="106" t="s">
        <v>15</v>
      </c>
      <c r="E302" s="107">
        <v>97.38257331205709</v>
      </c>
      <c r="F302" s="107">
        <v>98.574646782643342</v>
      </c>
      <c r="G302" s="107">
        <v>95.969142432263126</v>
      </c>
      <c r="H302" s="107">
        <v>97.091837722038164</v>
      </c>
      <c r="I302" s="108">
        <v>100.01720028503328</v>
      </c>
    </row>
    <row r="303" spans="1:9" x14ac:dyDescent="0.2">
      <c r="A303" s="109" t="s">
        <v>90</v>
      </c>
      <c r="B303" s="110">
        <v>2018</v>
      </c>
      <c r="C303" s="110">
        <v>4</v>
      </c>
      <c r="D303" s="111" t="s">
        <v>15</v>
      </c>
      <c r="E303" s="112">
        <v>98.232922786563691</v>
      </c>
      <c r="F303" s="112">
        <v>99.851761932877736</v>
      </c>
      <c r="G303" s="112">
        <v>97.961743448491987</v>
      </c>
      <c r="H303" s="112">
        <v>99.494071631547968</v>
      </c>
      <c r="I303" s="113">
        <v>99.427476226748894</v>
      </c>
    </row>
    <row r="304" spans="1:9" x14ac:dyDescent="0.2">
      <c r="A304" s="104" t="s">
        <v>90</v>
      </c>
      <c r="B304" s="105">
        <v>2018</v>
      </c>
      <c r="C304" s="105">
        <v>5</v>
      </c>
      <c r="D304" s="106" t="s">
        <v>15</v>
      </c>
      <c r="E304" s="107">
        <v>100.76055496901758</v>
      </c>
      <c r="F304" s="107">
        <v>101.12860032460161</v>
      </c>
      <c r="G304" s="107">
        <v>104.01979550438018</v>
      </c>
      <c r="H304" s="107">
        <v>104.44149213876376</v>
      </c>
      <c r="I304" s="108">
        <v>99.692852052976875</v>
      </c>
    </row>
    <row r="305" spans="1:9" x14ac:dyDescent="0.2">
      <c r="A305" s="109" t="s">
        <v>90</v>
      </c>
      <c r="B305" s="110">
        <v>2018</v>
      </c>
      <c r="C305" s="110">
        <v>6</v>
      </c>
      <c r="D305" s="111" t="s">
        <v>15</v>
      </c>
      <c r="E305" s="112">
        <v>96.13923474203412</v>
      </c>
      <c r="F305" s="112">
        <v>96.250594780242793</v>
      </c>
      <c r="G305" s="112">
        <v>95.426610080797587</v>
      </c>
      <c r="H305" s="112">
        <v>95.552205188702388</v>
      </c>
      <c r="I305" s="113">
        <v>99.073641791778257</v>
      </c>
    </row>
    <row r="306" spans="1:9" x14ac:dyDescent="0.2">
      <c r="A306" s="104" t="s">
        <v>90</v>
      </c>
      <c r="B306" s="105">
        <v>2018</v>
      </c>
      <c r="C306" s="105">
        <v>7</v>
      </c>
      <c r="D306" s="106" t="s">
        <v>15</v>
      </c>
      <c r="E306" s="107">
        <v>99.374653978677728</v>
      </c>
      <c r="F306" s="107">
        <v>98.990326957689106</v>
      </c>
      <c r="G306" s="107">
        <v>99.018007572915138</v>
      </c>
      <c r="H306" s="107">
        <v>98.660587392996902</v>
      </c>
      <c r="I306" s="108">
        <v>99.633879647148447</v>
      </c>
    </row>
    <row r="307" spans="1:9" x14ac:dyDescent="0.2">
      <c r="A307" s="109" t="s">
        <v>90</v>
      </c>
      <c r="B307" s="110">
        <v>2018</v>
      </c>
      <c r="C307" s="110">
        <v>8</v>
      </c>
      <c r="D307" s="111" t="s">
        <v>15</v>
      </c>
      <c r="E307" s="112">
        <v>104.20815172607031</v>
      </c>
      <c r="F307" s="112">
        <v>103.6685625145245</v>
      </c>
      <c r="G307" s="112">
        <v>105.15637838523156</v>
      </c>
      <c r="H307" s="112">
        <v>104.61433139872213</v>
      </c>
      <c r="I307" s="113">
        <v>99.044155588864058</v>
      </c>
    </row>
    <row r="308" spans="1:9" x14ac:dyDescent="0.2">
      <c r="A308" s="104" t="s">
        <v>90</v>
      </c>
      <c r="B308" s="105">
        <v>2018</v>
      </c>
      <c r="C308" s="105">
        <v>9</v>
      </c>
      <c r="D308" s="106" t="s">
        <v>15</v>
      </c>
      <c r="E308" s="107">
        <v>102.7438486306566</v>
      </c>
      <c r="F308" s="107">
        <v>101.69981959154953</v>
      </c>
      <c r="G308" s="107">
        <v>103.24544133601505</v>
      </c>
      <c r="H308" s="107">
        <v>102.19554321105029</v>
      </c>
      <c r="I308" s="108">
        <v>99.899255473376428</v>
      </c>
    </row>
    <row r="309" spans="1:9" x14ac:dyDescent="0.2">
      <c r="A309" s="109" t="s">
        <v>90</v>
      </c>
      <c r="B309" s="110">
        <v>2018</v>
      </c>
      <c r="C309" s="110">
        <v>10</v>
      </c>
      <c r="D309" s="111" t="s">
        <v>15</v>
      </c>
      <c r="E309" s="112">
        <v>109.81822442083983</v>
      </c>
      <c r="F309" s="112">
        <v>108.65426832634267</v>
      </c>
      <c r="G309" s="112">
        <v>108.07241788605845</v>
      </c>
      <c r="H309" s="112">
        <v>106.97492983546945</v>
      </c>
      <c r="I309" s="113">
        <v>99.427476226748908</v>
      </c>
    </row>
    <row r="310" spans="1:9" x14ac:dyDescent="0.2">
      <c r="A310" s="104" t="s">
        <v>90</v>
      </c>
      <c r="B310" s="105">
        <v>2018</v>
      </c>
      <c r="C310" s="105">
        <v>11</v>
      </c>
      <c r="D310" s="106" t="s">
        <v>15</v>
      </c>
      <c r="E310" s="107">
        <v>101.90814543344331</v>
      </c>
      <c r="F310" s="107">
        <v>100.04022792266912</v>
      </c>
      <c r="G310" s="107">
        <v>103.75060639639024</v>
      </c>
      <c r="H310" s="107">
        <v>101.79746859995966</v>
      </c>
      <c r="I310" s="108">
        <v>100.48897953166083</v>
      </c>
    </row>
    <row r="311" spans="1:9" x14ac:dyDescent="0.2">
      <c r="A311" s="109" t="s">
        <v>90</v>
      </c>
      <c r="B311" s="110">
        <v>2018</v>
      </c>
      <c r="C311" s="110">
        <v>12</v>
      </c>
      <c r="D311" s="111" t="s">
        <v>15</v>
      </c>
      <c r="E311" s="112">
        <v>97.118468281850582</v>
      </c>
      <c r="F311" s="112">
        <v>95.747916455875483</v>
      </c>
      <c r="G311" s="112">
        <v>92.624534677575767</v>
      </c>
      <c r="H311" s="112">
        <v>91.265083896288104</v>
      </c>
      <c r="I311" s="113">
        <v>99.545421038405792</v>
      </c>
    </row>
    <row r="312" spans="1:9" x14ac:dyDescent="0.2">
      <c r="A312" s="104" t="s">
        <v>90</v>
      </c>
      <c r="B312" s="105">
        <v>2019</v>
      </c>
      <c r="C312" s="105">
        <v>1</v>
      </c>
      <c r="D312" s="106" t="s">
        <v>15</v>
      </c>
      <c r="E312" s="107">
        <v>84.441045385043552</v>
      </c>
      <c r="F312" s="107">
        <v>82.856268112135083</v>
      </c>
      <c r="G312" s="107">
        <v>85.086688544349911</v>
      </c>
      <c r="H312" s="107">
        <v>83.474425178395109</v>
      </c>
      <c r="I312" s="108">
        <v>98.071110892694804</v>
      </c>
    </row>
    <row r="313" spans="1:9" x14ac:dyDescent="0.2">
      <c r="A313" s="109" t="s">
        <v>90</v>
      </c>
      <c r="B313" s="110">
        <v>2019</v>
      </c>
      <c r="C313" s="110">
        <v>2</v>
      </c>
      <c r="D313" s="111" t="s">
        <v>15</v>
      </c>
      <c r="E313" s="112">
        <v>98.367819162398376</v>
      </c>
      <c r="F313" s="112">
        <v>96.46147957412542</v>
      </c>
      <c r="G313" s="112">
        <v>101.02378095658855</v>
      </c>
      <c r="H313" s="112">
        <v>98.937730945690902</v>
      </c>
      <c r="I313" s="113">
        <v>99.751824458805331</v>
      </c>
    </row>
    <row r="314" spans="1:9" x14ac:dyDescent="0.2">
      <c r="A314" s="104" t="s">
        <v>90</v>
      </c>
      <c r="B314" s="105">
        <v>2019</v>
      </c>
      <c r="C314" s="105">
        <v>3</v>
      </c>
      <c r="D314" s="106" t="s">
        <v>15</v>
      </c>
      <c r="E314" s="107">
        <v>108.82804559440757</v>
      </c>
      <c r="F314" s="107">
        <v>106.34426945639859</v>
      </c>
      <c r="G314" s="107">
        <v>103.47399275369385</v>
      </c>
      <c r="H314" s="107">
        <v>101.22549347819552</v>
      </c>
      <c r="I314" s="108">
        <v>98.690321153893422</v>
      </c>
    </row>
    <row r="315" spans="1:9" x14ac:dyDescent="0.2">
      <c r="A315" s="104" t="s">
        <v>90</v>
      </c>
      <c r="B315" s="105">
        <v>2019</v>
      </c>
      <c r="C315" s="105">
        <v>4</v>
      </c>
      <c r="D315" s="106" t="s">
        <v>15</v>
      </c>
      <c r="E315" s="107">
        <v>97.025036431479947</v>
      </c>
      <c r="F315" s="107">
        <v>94.906617319338622</v>
      </c>
      <c r="G315" s="107">
        <v>95.932164366071987</v>
      </c>
      <c r="H315" s="107">
        <v>93.832866733559698</v>
      </c>
      <c r="I315" s="108">
        <v>98.98518318303563</v>
      </c>
    </row>
    <row r="316" spans="1:9" x14ac:dyDescent="0.2">
      <c r="A316" s="109" t="s">
        <v>90</v>
      </c>
      <c r="B316" s="110">
        <v>2018</v>
      </c>
      <c r="C316" s="110">
        <v>1</v>
      </c>
      <c r="D316" s="111" t="s">
        <v>16</v>
      </c>
      <c r="E316" s="112">
        <v>73.217155545857864</v>
      </c>
      <c r="F316" s="112">
        <v>74.989976067245394</v>
      </c>
      <c r="G316" s="112">
        <v>71.192101027000874</v>
      </c>
      <c r="H316" s="112">
        <v>72.913671876173524</v>
      </c>
      <c r="I316" s="113">
        <v>96.740137640946614</v>
      </c>
    </row>
    <row r="317" spans="1:9" x14ac:dyDescent="0.2">
      <c r="A317" s="104" t="s">
        <v>90</v>
      </c>
      <c r="B317" s="105">
        <v>2018</v>
      </c>
      <c r="C317" s="105">
        <v>2</v>
      </c>
      <c r="D317" s="106" t="s">
        <v>16</v>
      </c>
      <c r="E317" s="107">
        <v>99.018018214464092</v>
      </c>
      <c r="F317" s="107">
        <v>100.50887476437863</v>
      </c>
      <c r="G317" s="107">
        <v>95.662527525632427</v>
      </c>
      <c r="H317" s="107">
        <v>97.104360857180453</v>
      </c>
      <c r="I317" s="108">
        <v>99.163950982331571</v>
      </c>
    </row>
    <row r="318" spans="1:9" x14ac:dyDescent="0.2">
      <c r="A318" s="109" t="s">
        <v>90</v>
      </c>
      <c r="B318" s="110">
        <v>2018</v>
      </c>
      <c r="C318" s="110">
        <v>3</v>
      </c>
      <c r="D318" s="111" t="s">
        <v>16</v>
      </c>
      <c r="E318" s="112">
        <v>91.356845223187335</v>
      </c>
      <c r="F318" s="112">
        <v>92.340245362603397</v>
      </c>
      <c r="G318" s="112">
        <v>90.483102505652795</v>
      </c>
      <c r="H318" s="112">
        <v>91.472917347047556</v>
      </c>
      <c r="I318" s="113">
        <v>98.576738471789852</v>
      </c>
    </row>
    <row r="319" spans="1:9" x14ac:dyDescent="0.2">
      <c r="A319" s="104" t="s">
        <v>90</v>
      </c>
      <c r="B319" s="105">
        <v>2018</v>
      </c>
      <c r="C319" s="105">
        <v>4</v>
      </c>
      <c r="D319" s="106" t="s">
        <v>16</v>
      </c>
      <c r="E319" s="107">
        <v>96.312869353038522</v>
      </c>
      <c r="F319" s="107">
        <v>97.680094630413052</v>
      </c>
      <c r="G319" s="107">
        <v>97.590108829924532</v>
      </c>
      <c r="H319" s="107">
        <v>98.984804053004524</v>
      </c>
      <c r="I319" s="108">
        <v>98.851603902256173</v>
      </c>
    </row>
    <row r="320" spans="1:9" x14ac:dyDescent="0.2">
      <c r="A320" s="109" t="s">
        <v>90</v>
      </c>
      <c r="B320" s="110">
        <v>2018</v>
      </c>
      <c r="C320" s="110">
        <v>5</v>
      </c>
      <c r="D320" s="111" t="s">
        <v>16</v>
      </c>
      <c r="E320" s="112">
        <v>107.53245626296332</v>
      </c>
      <c r="F320" s="112">
        <v>108.22294818709845</v>
      </c>
      <c r="G320" s="112">
        <v>106.4827321747776</v>
      </c>
      <c r="H320" s="112">
        <v>107.17386023266967</v>
      </c>
      <c r="I320" s="113">
        <v>100.2634127041969</v>
      </c>
    </row>
    <row r="321" spans="1:9" x14ac:dyDescent="0.2">
      <c r="A321" s="104" t="s">
        <v>90</v>
      </c>
      <c r="B321" s="105">
        <v>2018</v>
      </c>
      <c r="C321" s="105">
        <v>6</v>
      </c>
      <c r="D321" s="106" t="s">
        <v>16</v>
      </c>
      <c r="E321" s="107">
        <v>94.231056932498277</v>
      </c>
      <c r="F321" s="107">
        <v>94.4472484343882</v>
      </c>
      <c r="G321" s="107">
        <v>98.308963526369496</v>
      </c>
      <c r="H321" s="107">
        <v>98.541554714355456</v>
      </c>
      <c r="I321" s="108">
        <v>101.35038054285921</v>
      </c>
    </row>
    <row r="322" spans="1:9" x14ac:dyDescent="0.2">
      <c r="A322" s="109" t="s">
        <v>90</v>
      </c>
      <c r="B322" s="110">
        <v>2018</v>
      </c>
      <c r="C322" s="110">
        <v>7</v>
      </c>
      <c r="D322" s="111" t="s">
        <v>16</v>
      </c>
      <c r="E322" s="112">
        <v>97.911840545266912</v>
      </c>
      <c r="F322" s="112">
        <v>98.079838882255416</v>
      </c>
      <c r="G322" s="112">
        <v>97.636372822197799</v>
      </c>
      <c r="H322" s="112">
        <v>97.812386525911194</v>
      </c>
      <c r="I322" s="113">
        <v>102.1749768342582</v>
      </c>
    </row>
    <row r="323" spans="1:9" x14ac:dyDescent="0.2">
      <c r="A323" s="104" t="s">
        <v>90</v>
      </c>
      <c r="B323" s="105">
        <v>2018</v>
      </c>
      <c r="C323" s="105">
        <v>8</v>
      </c>
      <c r="D323" s="106" t="s">
        <v>16</v>
      </c>
      <c r="E323" s="107">
        <v>101.4940846035354</v>
      </c>
      <c r="F323" s="107">
        <v>101.2263975575364</v>
      </c>
      <c r="G323" s="107">
        <v>99.787004384169677</v>
      </c>
      <c r="H323" s="107">
        <v>99.539862177698339</v>
      </c>
      <c r="I323" s="108">
        <v>101.75018480535569</v>
      </c>
    </row>
    <row r="324" spans="1:9" x14ac:dyDescent="0.2">
      <c r="A324" s="109" t="s">
        <v>90</v>
      </c>
      <c r="B324" s="110">
        <v>2018</v>
      </c>
      <c r="C324" s="110">
        <v>9</v>
      </c>
      <c r="D324" s="111" t="s">
        <v>16</v>
      </c>
      <c r="E324" s="112">
        <v>100.98378304434883</v>
      </c>
      <c r="F324" s="112">
        <v>99.760433235617981</v>
      </c>
      <c r="G324" s="112">
        <v>101.45453478488395</v>
      </c>
      <c r="H324" s="112">
        <v>100.23842361324932</v>
      </c>
      <c r="I324" s="113">
        <v>101.62524597332553</v>
      </c>
    </row>
    <row r="325" spans="1:9" x14ac:dyDescent="0.2">
      <c r="A325" s="104" t="s">
        <v>90</v>
      </c>
      <c r="B325" s="105">
        <v>2018</v>
      </c>
      <c r="C325" s="105">
        <v>10</v>
      </c>
      <c r="D325" s="106" t="s">
        <v>16</v>
      </c>
      <c r="E325" s="107">
        <v>113.63303593238939</v>
      </c>
      <c r="F325" s="107">
        <v>111.96961846593018</v>
      </c>
      <c r="G325" s="107">
        <v>110.28007487375393</v>
      </c>
      <c r="H325" s="107">
        <v>108.6989871488949</v>
      </c>
      <c r="I325" s="108">
        <v>100.71319249950542</v>
      </c>
    </row>
    <row r="326" spans="1:9" x14ac:dyDescent="0.2">
      <c r="A326" s="109" t="s">
        <v>90</v>
      </c>
      <c r="B326" s="110">
        <v>2018</v>
      </c>
      <c r="C326" s="110">
        <v>11</v>
      </c>
      <c r="D326" s="111" t="s">
        <v>16</v>
      </c>
      <c r="E326" s="112">
        <v>110.40542401933531</v>
      </c>
      <c r="F326" s="112">
        <v>108.69478760801032</v>
      </c>
      <c r="G326" s="112">
        <v>111.1034443531978</v>
      </c>
      <c r="H326" s="112">
        <v>109.40863391140317</v>
      </c>
      <c r="I326" s="113">
        <v>99.888596208106421</v>
      </c>
    </row>
    <row r="327" spans="1:9" x14ac:dyDescent="0.2">
      <c r="A327" s="104" t="s">
        <v>90</v>
      </c>
      <c r="B327" s="105">
        <v>2018</v>
      </c>
      <c r="C327" s="105">
        <v>12</v>
      </c>
      <c r="D327" s="106" t="s">
        <v>16</v>
      </c>
      <c r="E327" s="107">
        <v>113.90343032311499</v>
      </c>
      <c r="F327" s="107">
        <v>112.07953680452265</v>
      </c>
      <c r="G327" s="107">
        <v>120.01903319243915</v>
      </c>
      <c r="H327" s="107">
        <v>118.11053754241226</v>
      </c>
      <c r="I327" s="108">
        <v>98.901579435068214</v>
      </c>
    </row>
    <row r="328" spans="1:9" x14ac:dyDescent="0.2">
      <c r="A328" s="109" t="s">
        <v>90</v>
      </c>
      <c r="B328" s="110">
        <v>2019</v>
      </c>
      <c r="C328" s="110">
        <v>1</v>
      </c>
      <c r="D328" s="111" t="s">
        <v>16</v>
      </c>
      <c r="E328" s="112">
        <v>78.861818239346491</v>
      </c>
      <c r="F328" s="112">
        <v>77.305531578285965</v>
      </c>
      <c r="G328" s="112">
        <v>78.595541648900678</v>
      </c>
      <c r="H328" s="112">
        <v>77.07308795981487</v>
      </c>
      <c r="I328" s="113">
        <v>94.491238664403852</v>
      </c>
    </row>
    <row r="329" spans="1:9" x14ac:dyDescent="0.2">
      <c r="A329" s="104" t="s">
        <v>90</v>
      </c>
      <c r="B329" s="105">
        <v>2019</v>
      </c>
      <c r="C329" s="105">
        <v>2</v>
      </c>
      <c r="D329" s="106" t="s">
        <v>16</v>
      </c>
      <c r="E329" s="107">
        <v>97.628880995911629</v>
      </c>
      <c r="F329" s="107">
        <v>95.337271635479709</v>
      </c>
      <c r="G329" s="107">
        <v>97.242921142006978</v>
      </c>
      <c r="H329" s="107">
        <v>94.971312235368231</v>
      </c>
      <c r="I329" s="108">
        <v>95.728133101502365</v>
      </c>
    </row>
    <row r="330" spans="1:9" x14ac:dyDescent="0.2">
      <c r="A330" s="109" t="s">
        <v>90</v>
      </c>
      <c r="B330" s="110">
        <v>2019</v>
      </c>
      <c r="C330" s="110">
        <v>3</v>
      </c>
      <c r="D330" s="111" t="s">
        <v>16</v>
      </c>
      <c r="E330" s="112">
        <v>100.25025615254386</v>
      </c>
      <c r="F330" s="112">
        <v>97.88023642513869</v>
      </c>
      <c r="G330" s="112">
        <v>100.57069711491745</v>
      </c>
      <c r="H330" s="112">
        <v>98.206084657698213</v>
      </c>
      <c r="I330" s="113">
        <v>95.115932824554619</v>
      </c>
    </row>
    <row r="331" spans="1:9" x14ac:dyDescent="0.2">
      <c r="A331" s="104" t="s">
        <v>90</v>
      </c>
      <c r="B331" s="105">
        <v>2019</v>
      </c>
      <c r="C331" s="105">
        <v>4</v>
      </c>
      <c r="D331" s="106" t="s">
        <v>16</v>
      </c>
      <c r="E331" s="112">
        <v>99.442955630788774</v>
      </c>
      <c r="F331" s="112">
        <v>96.598072431668982</v>
      </c>
      <c r="G331" s="112">
        <v>98.485237682736042</v>
      </c>
      <c r="H331" s="112">
        <v>95.693137062792715</v>
      </c>
      <c r="I331" s="113">
        <v>94.116422168313406</v>
      </c>
    </row>
    <row r="332" spans="1:9" x14ac:dyDescent="0.2">
      <c r="A332" s="104" t="s">
        <v>90</v>
      </c>
      <c r="B332" s="105">
        <v>2018</v>
      </c>
      <c r="C332" s="105">
        <v>1</v>
      </c>
      <c r="D332" s="106" t="s">
        <v>87</v>
      </c>
      <c r="E332" s="107">
        <v>70.77200209762799</v>
      </c>
      <c r="F332" s="107">
        <v>71.466072307787854</v>
      </c>
      <c r="G332" s="107">
        <v>67.567409631422436</v>
      </c>
      <c r="H332" s="107">
        <v>68.199922104578633</v>
      </c>
      <c r="I332" s="108">
        <v>97.037854354099466</v>
      </c>
    </row>
    <row r="333" spans="1:9" x14ac:dyDescent="0.2">
      <c r="A333" s="109" t="s">
        <v>90</v>
      </c>
      <c r="B333" s="110">
        <v>2018</v>
      </c>
      <c r="C333" s="110">
        <v>2</v>
      </c>
      <c r="D333" s="111" t="s">
        <v>87</v>
      </c>
      <c r="E333" s="112">
        <v>79.357464455937858</v>
      </c>
      <c r="F333" s="112">
        <v>80.217109780529086</v>
      </c>
      <c r="G333" s="112">
        <v>88.312848902478393</v>
      </c>
      <c r="H333" s="112">
        <v>89.259171310850604</v>
      </c>
      <c r="I333" s="113">
        <v>98.794771685622123</v>
      </c>
    </row>
    <row r="334" spans="1:9" x14ac:dyDescent="0.2">
      <c r="A334" s="104" t="s">
        <v>90</v>
      </c>
      <c r="B334" s="105">
        <v>2018</v>
      </c>
      <c r="C334" s="105">
        <v>3</v>
      </c>
      <c r="D334" s="106" t="s">
        <v>87</v>
      </c>
      <c r="E334" s="107">
        <v>73.464501402099486</v>
      </c>
      <c r="F334" s="107">
        <v>74.107327547663147</v>
      </c>
      <c r="G334" s="107">
        <v>86.739640608996069</v>
      </c>
      <c r="H334" s="107">
        <v>87.496914024428108</v>
      </c>
      <c r="I334" s="108">
        <v>98.132744865048366</v>
      </c>
    </row>
    <row r="335" spans="1:9" x14ac:dyDescent="0.2">
      <c r="A335" s="109" t="s">
        <v>90</v>
      </c>
      <c r="B335" s="110">
        <v>2018</v>
      </c>
      <c r="C335" s="110">
        <v>4</v>
      </c>
      <c r="D335" s="111" t="s">
        <v>87</v>
      </c>
      <c r="E335" s="112">
        <v>84.394038900218789</v>
      </c>
      <c r="F335" s="112">
        <v>85.466761479723914</v>
      </c>
      <c r="G335" s="112">
        <v>91.112980318336142</v>
      </c>
      <c r="H335" s="112">
        <v>92.260667641667723</v>
      </c>
      <c r="I335" s="113">
        <v>99.023934815820724</v>
      </c>
    </row>
    <row r="336" spans="1:9" x14ac:dyDescent="0.2">
      <c r="A336" s="104" t="s">
        <v>90</v>
      </c>
      <c r="B336" s="105">
        <v>2018</v>
      </c>
      <c r="C336" s="105">
        <v>5</v>
      </c>
      <c r="D336" s="106" t="s">
        <v>87</v>
      </c>
      <c r="E336" s="107">
        <v>101.04973382924126</v>
      </c>
      <c r="F336" s="107">
        <v>101.30467154526677</v>
      </c>
      <c r="G336" s="107">
        <v>101.14035361558211</v>
      </c>
      <c r="H336" s="107">
        <v>101.35084262723642</v>
      </c>
      <c r="I336" s="108">
        <v>99.991512476659295</v>
      </c>
    </row>
    <row r="337" spans="1:9" x14ac:dyDescent="0.2">
      <c r="A337" s="109" t="s">
        <v>90</v>
      </c>
      <c r="B337" s="110">
        <v>2018</v>
      </c>
      <c r="C337" s="110">
        <v>6</v>
      </c>
      <c r="D337" s="111" t="s">
        <v>87</v>
      </c>
      <c r="E337" s="112">
        <v>100.69738452667325</v>
      </c>
      <c r="F337" s="112">
        <v>100.76119353096657</v>
      </c>
      <c r="G337" s="112">
        <v>103.13377127960628</v>
      </c>
      <c r="H337" s="112">
        <v>103.1597255545939</v>
      </c>
      <c r="I337" s="113">
        <v>99.456798506195881</v>
      </c>
    </row>
    <row r="338" spans="1:9" x14ac:dyDescent="0.2">
      <c r="A338" s="104" t="s">
        <v>90</v>
      </c>
      <c r="B338" s="105">
        <v>2018</v>
      </c>
      <c r="C338" s="105">
        <v>7</v>
      </c>
      <c r="D338" s="106" t="s">
        <v>87</v>
      </c>
      <c r="E338" s="107">
        <v>110.51816434772707</v>
      </c>
      <c r="F338" s="107">
        <v>110.5920014421373</v>
      </c>
      <c r="G338" s="107">
        <v>105.27461332781925</v>
      </c>
      <c r="H338" s="107">
        <v>105.31379137879127</v>
      </c>
      <c r="I338" s="108">
        <v>99.278560516041409</v>
      </c>
    </row>
    <row r="339" spans="1:9" x14ac:dyDescent="0.2">
      <c r="A339" s="109" t="s">
        <v>90</v>
      </c>
      <c r="B339" s="110">
        <v>2018</v>
      </c>
      <c r="C339" s="110">
        <v>8</v>
      </c>
      <c r="D339" s="111" t="s">
        <v>87</v>
      </c>
      <c r="E339" s="112">
        <v>116.80053991997204</v>
      </c>
      <c r="F339" s="112">
        <v>116.48026171227414</v>
      </c>
      <c r="G339" s="112">
        <v>114.42511229363825</v>
      </c>
      <c r="H339" s="112">
        <v>114.07575601625113</v>
      </c>
      <c r="I339" s="113">
        <v>101.08640298760821</v>
      </c>
    </row>
    <row r="340" spans="1:9" x14ac:dyDescent="0.2">
      <c r="A340" s="104" t="s">
        <v>90</v>
      </c>
      <c r="B340" s="105">
        <v>2018</v>
      </c>
      <c r="C340" s="105">
        <v>9</v>
      </c>
      <c r="D340" s="106" t="s">
        <v>87</v>
      </c>
      <c r="E340" s="107">
        <v>112.80302021224966</v>
      </c>
      <c r="F340" s="107">
        <v>112.73641774882249</v>
      </c>
      <c r="G340" s="107">
        <v>112.69304807489836</v>
      </c>
      <c r="H340" s="107">
        <v>112.58343207212228</v>
      </c>
      <c r="I340" s="108">
        <v>101.57019181802748</v>
      </c>
    </row>
    <row r="341" spans="1:9" x14ac:dyDescent="0.2">
      <c r="A341" s="109" t="s">
        <v>90</v>
      </c>
      <c r="B341" s="110">
        <v>2018</v>
      </c>
      <c r="C341" s="110">
        <v>10</v>
      </c>
      <c r="D341" s="111" t="s">
        <v>87</v>
      </c>
      <c r="E341" s="112">
        <v>127.44156390811682</v>
      </c>
      <c r="F341" s="112">
        <v>126.92447059071399</v>
      </c>
      <c r="G341" s="112">
        <v>105.81220222444675</v>
      </c>
      <c r="H341" s="112">
        <v>105.37023758771565</v>
      </c>
      <c r="I341" s="113">
        <v>102.30860634866742</v>
      </c>
    </row>
    <row r="342" spans="1:9" x14ac:dyDescent="0.2">
      <c r="A342" s="104" t="s">
        <v>90</v>
      </c>
      <c r="B342" s="105">
        <v>2018</v>
      </c>
      <c r="C342" s="105">
        <v>11</v>
      </c>
      <c r="D342" s="106" t="s">
        <v>87</v>
      </c>
      <c r="E342" s="107">
        <v>120.58596475352044</v>
      </c>
      <c r="F342" s="107">
        <v>119.2613597829358</v>
      </c>
      <c r="G342" s="107">
        <v>116.64095913978591</v>
      </c>
      <c r="H342" s="107">
        <v>115.35150641157891</v>
      </c>
      <c r="I342" s="108">
        <v>102.1812934985571</v>
      </c>
    </row>
    <row r="343" spans="1:9" x14ac:dyDescent="0.2">
      <c r="A343" s="109" t="s">
        <v>90</v>
      </c>
      <c r="B343" s="110">
        <v>2018</v>
      </c>
      <c r="C343" s="110">
        <v>12</v>
      </c>
      <c r="D343" s="111" t="s">
        <v>87</v>
      </c>
      <c r="E343" s="112">
        <v>102.11562164661547</v>
      </c>
      <c r="F343" s="112">
        <v>100.68235253117892</v>
      </c>
      <c r="G343" s="112">
        <v>107.14706058299008</v>
      </c>
      <c r="H343" s="112">
        <v>105.5780332701854</v>
      </c>
      <c r="I343" s="113">
        <v>101.13732812765232</v>
      </c>
    </row>
    <row r="344" spans="1:9" x14ac:dyDescent="0.2">
      <c r="A344" s="104" t="s">
        <v>90</v>
      </c>
      <c r="B344" s="105">
        <v>2019</v>
      </c>
      <c r="C344" s="105">
        <v>1</v>
      </c>
      <c r="D344" s="106" t="s">
        <v>87</v>
      </c>
      <c r="E344" s="107">
        <v>79.217462835921978</v>
      </c>
      <c r="F344" s="107">
        <v>78.891091022900667</v>
      </c>
      <c r="G344" s="107">
        <v>84.096483987806636</v>
      </c>
      <c r="H344" s="107">
        <v>83.699304608140082</v>
      </c>
      <c r="I344" s="108">
        <v>98.336445425224895</v>
      </c>
    </row>
    <row r="345" spans="1:9" x14ac:dyDescent="0.2">
      <c r="A345" s="109" t="s">
        <v>90</v>
      </c>
      <c r="B345" s="110">
        <v>2019</v>
      </c>
      <c r="C345" s="110">
        <v>2</v>
      </c>
      <c r="D345" s="111" t="s">
        <v>87</v>
      </c>
      <c r="E345" s="112">
        <v>107.32247472896283</v>
      </c>
      <c r="F345" s="112">
        <v>106.96900176048705</v>
      </c>
      <c r="G345" s="112">
        <v>92.616139504823977</v>
      </c>
      <c r="H345" s="112">
        <v>92.252619843687981</v>
      </c>
      <c r="I345" s="113">
        <v>98.081819725004209</v>
      </c>
    </row>
    <row r="346" spans="1:9" x14ac:dyDescent="0.2">
      <c r="A346" s="104" t="s">
        <v>90</v>
      </c>
      <c r="B346" s="105">
        <v>2019</v>
      </c>
      <c r="C346" s="105">
        <v>3</v>
      </c>
      <c r="D346" s="106" t="s">
        <v>87</v>
      </c>
      <c r="E346" s="107">
        <v>113.86438658203933</v>
      </c>
      <c r="F346" s="107">
        <v>113.17268538182131</v>
      </c>
      <c r="G346" s="107">
        <v>97.852502137205676</v>
      </c>
      <c r="H346" s="107">
        <v>97.174192478212973</v>
      </c>
      <c r="I346" s="108">
        <v>98.234595145136609</v>
      </c>
    </row>
    <row r="347" spans="1:9" x14ac:dyDescent="0.2">
      <c r="A347" s="104" t="s">
        <v>90</v>
      </c>
      <c r="B347" s="105">
        <v>2019</v>
      </c>
      <c r="C347" s="105">
        <v>4</v>
      </c>
      <c r="D347" s="106" t="s">
        <v>87</v>
      </c>
      <c r="E347" s="107">
        <v>82.085790252797707</v>
      </c>
      <c r="F347" s="107">
        <v>81.510919211950508</v>
      </c>
      <c r="G347" s="107">
        <v>88.568543644658689</v>
      </c>
      <c r="H347" s="107">
        <v>87.948419454791306</v>
      </c>
      <c r="I347" s="108">
        <v>96.401290103547751</v>
      </c>
    </row>
    <row r="348" spans="1:9" x14ac:dyDescent="0.2">
      <c r="A348" s="109" t="s">
        <v>90</v>
      </c>
      <c r="B348" s="110">
        <v>2018</v>
      </c>
      <c r="C348" s="110">
        <v>1</v>
      </c>
      <c r="D348" s="111" t="s">
        <v>88</v>
      </c>
      <c r="E348" s="112">
        <v>77.658179427096499</v>
      </c>
      <c r="F348" s="112">
        <v>79.266932695595457</v>
      </c>
      <c r="G348" s="112">
        <v>75.589749464219523</v>
      </c>
      <c r="H348" s="112">
        <v>77.211717240481221</v>
      </c>
      <c r="I348" s="113">
        <v>98.430344345394161</v>
      </c>
    </row>
    <row r="349" spans="1:9" x14ac:dyDescent="0.2">
      <c r="A349" s="104" t="s">
        <v>90</v>
      </c>
      <c r="B349" s="105">
        <v>2018</v>
      </c>
      <c r="C349" s="105">
        <v>2</v>
      </c>
      <c r="D349" s="106" t="s">
        <v>88</v>
      </c>
      <c r="E349" s="107">
        <v>96.838237362202335</v>
      </c>
      <c r="F349" s="107">
        <v>97.695009209728823</v>
      </c>
      <c r="G349" s="107">
        <v>93.33540962384231</v>
      </c>
      <c r="H349" s="107">
        <v>94.268902137455129</v>
      </c>
      <c r="I349" s="108">
        <v>99.590980597797582</v>
      </c>
    </row>
    <row r="350" spans="1:9" x14ac:dyDescent="0.2">
      <c r="A350" s="109" t="s">
        <v>90</v>
      </c>
      <c r="B350" s="110">
        <v>2018</v>
      </c>
      <c r="C350" s="110">
        <v>3</v>
      </c>
      <c r="D350" s="111" t="s">
        <v>88</v>
      </c>
      <c r="E350" s="112">
        <v>95.511139201519896</v>
      </c>
      <c r="F350" s="112">
        <v>96.369341257717764</v>
      </c>
      <c r="G350" s="112">
        <v>93.889197286348846</v>
      </c>
      <c r="H350" s="112">
        <v>94.739663090970112</v>
      </c>
      <c r="I350" s="113">
        <v>100.45097011012059</v>
      </c>
    </row>
    <row r="351" spans="1:9" x14ac:dyDescent="0.2">
      <c r="A351" s="104" t="s">
        <v>90</v>
      </c>
      <c r="B351" s="105">
        <v>2018</v>
      </c>
      <c r="C351" s="105">
        <v>4</v>
      </c>
      <c r="D351" s="106" t="s">
        <v>88</v>
      </c>
      <c r="E351" s="107">
        <v>91.468587161504232</v>
      </c>
      <c r="F351" s="107">
        <v>92.54544208862383</v>
      </c>
      <c r="G351" s="107">
        <v>94.775126572386085</v>
      </c>
      <c r="H351" s="107">
        <v>95.924275240003283</v>
      </c>
      <c r="I351" s="108">
        <v>102.25485055060304</v>
      </c>
    </row>
    <row r="352" spans="1:9" x14ac:dyDescent="0.2">
      <c r="A352" s="109" t="s">
        <v>90</v>
      </c>
      <c r="B352" s="110">
        <v>2018</v>
      </c>
      <c r="C352" s="110">
        <v>5</v>
      </c>
      <c r="D352" s="111" t="s">
        <v>88</v>
      </c>
      <c r="E352" s="112">
        <v>101.74530764604337</v>
      </c>
      <c r="F352" s="112">
        <v>101.6726260416962</v>
      </c>
      <c r="G352" s="112">
        <v>100.65451269153348</v>
      </c>
      <c r="H352" s="112">
        <v>100.62808968284037</v>
      </c>
      <c r="I352" s="113">
        <v>101.14315679077083</v>
      </c>
    </row>
    <row r="353" spans="1:9" x14ac:dyDescent="0.2">
      <c r="A353" s="104" t="s">
        <v>90</v>
      </c>
      <c r="B353" s="105">
        <v>2018</v>
      </c>
      <c r="C353" s="105">
        <v>6</v>
      </c>
      <c r="D353" s="106" t="s">
        <v>88</v>
      </c>
      <c r="E353" s="107">
        <v>100.83797204344987</v>
      </c>
      <c r="F353" s="107">
        <v>100.15217005994606</v>
      </c>
      <c r="G353" s="107">
        <v>100.57428821766808</v>
      </c>
      <c r="H353" s="107">
        <v>99.934295357120305</v>
      </c>
      <c r="I353" s="108">
        <v>100.18528229330535</v>
      </c>
    </row>
    <row r="354" spans="1:9" x14ac:dyDescent="0.2">
      <c r="A354" s="109" t="s">
        <v>90</v>
      </c>
      <c r="B354" s="110">
        <v>2018</v>
      </c>
      <c r="C354" s="110">
        <v>7</v>
      </c>
      <c r="D354" s="111" t="s">
        <v>88</v>
      </c>
      <c r="E354" s="112">
        <v>99.361894750702092</v>
      </c>
      <c r="F354" s="112">
        <v>99.234401669043066</v>
      </c>
      <c r="G354" s="112">
        <v>94.409196968557737</v>
      </c>
      <c r="H354" s="112">
        <v>94.340567330623458</v>
      </c>
      <c r="I354" s="113">
        <v>99.65390665967486</v>
      </c>
    </row>
    <row r="355" spans="1:9" x14ac:dyDescent="0.2">
      <c r="A355" s="104" t="s">
        <v>90</v>
      </c>
      <c r="B355" s="105">
        <v>2018</v>
      </c>
      <c r="C355" s="105">
        <v>8</v>
      </c>
      <c r="D355" s="106" t="s">
        <v>88</v>
      </c>
      <c r="E355" s="107">
        <v>100.29812903189575</v>
      </c>
      <c r="F355" s="107">
        <v>100.02869443136386</v>
      </c>
      <c r="G355" s="107">
        <v>103.38588405418278</v>
      </c>
      <c r="H355" s="107">
        <v>103.12260805473431</v>
      </c>
      <c r="I355" s="108">
        <v>100.26219192448869</v>
      </c>
    </row>
    <row r="356" spans="1:9" x14ac:dyDescent="0.2">
      <c r="A356" s="109" t="s">
        <v>90</v>
      </c>
      <c r="B356" s="110">
        <v>2018</v>
      </c>
      <c r="C356" s="110">
        <v>9</v>
      </c>
      <c r="D356" s="111" t="s">
        <v>88</v>
      </c>
      <c r="E356" s="112">
        <v>99.121625084039536</v>
      </c>
      <c r="F356" s="112">
        <v>98.688076730311693</v>
      </c>
      <c r="G356" s="112">
        <v>99.823356686056613</v>
      </c>
      <c r="H356" s="112">
        <v>99.398546230018923</v>
      </c>
      <c r="I356" s="113">
        <v>100.33910155567204</v>
      </c>
    </row>
    <row r="357" spans="1:9" x14ac:dyDescent="0.2">
      <c r="A357" s="104" t="s">
        <v>90</v>
      </c>
      <c r="B357" s="105">
        <v>2018</v>
      </c>
      <c r="C357" s="105">
        <v>10</v>
      </c>
      <c r="D357" s="106" t="s">
        <v>88</v>
      </c>
      <c r="E357" s="107">
        <v>112.1678024194763</v>
      </c>
      <c r="F357" s="107">
        <v>111.3043259863525</v>
      </c>
      <c r="G357" s="107">
        <v>111.43845605396741</v>
      </c>
      <c r="H357" s="107">
        <v>110.59327419104326</v>
      </c>
      <c r="I357" s="108">
        <v>100.19926586261138</v>
      </c>
    </row>
    <row r="358" spans="1:9" x14ac:dyDescent="0.2">
      <c r="A358" s="109" t="s">
        <v>90</v>
      </c>
      <c r="B358" s="110">
        <v>2018</v>
      </c>
      <c r="C358" s="110">
        <v>11</v>
      </c>
      <c r="D358" s="111" t="s">
        <v>88</v>
      </c>
      <c r="E358" s="112">
        <v>109.614324122366</v>
      </c>
      <c r="F358" s="112">
        <v>108.69413002931562</v>
      </c>
      <c r="G358" s="112">
        <v>112.4370865724914</v>
      </c>
      <c r="H358" s="112">
        <v>111.43877969263775</v>
      </c>
      <c r="I358" s="113">
        <v>99.765775214123366</v>
      </c>
    </row>
    <row r="359" spans="1:9" x14ac:dyDescent="0.2">
      <c r="A359" s="104" t="s">
        <v>90</v>
      </c>
      <c r="B359" s="105">
        <v>2018</v>
      </c>
      <c r="C359" s="105">
        <v>12</v>
      </c>
      <c r="D359" s="106" t="s">
        <v>88</v>
      </c>
      <c r="E359" s="107">
        <v>115.37680174970377</v>
      </c>
      <c r="F359" s="107">
        <v>114.34884980030492</v>
      </c>
      <c r="G359" s="107">
        <v>119.68773580874588</v>
      </c>
      <c r="H359" s="107">
        <v>118.3992817520722</v>
      </c>
      <c r="I359" s="108">
        <v>97.724174095437832</v>
      </c>
    </row>
    <row r="360" spans="1:9" x14ac:dyDescent="0.2">
      <c r="A360" s="109" t="s">
        <v>90</v>
      </c>
      <c r="B360" s="110">
        <v>2019</v>
      </c>
      <c r="C360" s="110">
        <v>1</v>
      </c>
      <c r="D360" s="111" t="s">
        <v>88</v>
      </c>
      <c r="E360" s="112">
        <v>81.405818702096596</v>
      </c>
      <c r="F360" s="112">
        <v>80.128657280771094</v>
      </c>
      <c r="G360" s="112">
        <v>78.796669429804311</v>
      </c>
      <c r="H360" s="112">
        <v>77.582671505624148</v>
      </c>
      <c r="I360" s="113">
        <v>96.19297325642367</v>
      </c>
    </row>
    <row r="361" spans="1:9" x14ac:dyDescent="0.2">
      <c r="A361" s="104" t="s">
        <v>90</v>
      </c>
      <c r="B361" s="105">
        <v>2019</v>
      </c>
      <c r="C361" s="105">
        <v>2</v>
      </c>
      <c r="D361" s="106" t="s">
        <v>88</v>
      </c>
      <c r="E361" s="107">
        <v>92.952668200150882</v>
      </c>
      <c r="F361" s="107">
        <v>91.592883551254758</v>
      </c>
      <c r="G361" s="107">
        <v>93.522401715162289</v>
      </c>
      <c r="H361" s="107">
        <v>92.133147599352895</v>
      </c>
      <c r="I361" s="108">
        <v>98.437336130047157</v>
      </c>
    </row>
    <row r="362" spans="1:9" x14ac:dyDescent="0.2">
      <c r="A362" s="109" t="s">
        <v>90</v>
      </c>
      <c r="B362" s="110">
        <v>2019</v>
      </c>
      <c r="C362" s="110">
        <v>3</v>
      </c>
      <c r="D362" s="111" t="s">
        <v>88</v>
      </c>
      <c r="E362" s="112">
        <v>101.84590135504959</v>
      </c>
      <c r="F362" s="112">
        <v>99.469899929977473</v>
      </c>
      <c r="G362" s="112">
        <v>102.62800035267468</v>
      </c>
      <c r="H362" s="112">
        <v>100.19726234141072</v>
      </c>
      <c r="I362" s="113">
        <v>97.178814892501279</v>
      </c>
    </row>
    <row r="363" spans="1:9" x14ac:dyDescent="0.2">
      <c r="A363" s="104" t="s">
        <v>90</v>
      </c>
      <c r="B363" s="105">
        <v>2019</v>
      </c>
      <c r="C363" s="105">
        <v>4</v>
      </c>
      <c r="D363" s="106" t="s">
        <v>88</v>
      </c>
      <c r="E363" s="112">
        <v>96.898941029016797</v>
      </c>
      <c r="F363" s="112">
        <v>95.013661985209581</v>
      </c>
      <c r="G363" s="112">
        <v>99.889116679444896</v>
      </c>
      <c r="H363" s="112">
        <v>97.947979987950774</v>
      </c>
      <c r="I363" s="113">
        <v>97.996853696906101</v>
      </c>
    </row>
    <row r="364" spans="1:9" x14ac:dyDescent="0.2">
      <c r="A364" s="104" t="s">
        <v>39</v>
      </c>
      <c r="B364" s="105">
        <v>2018</v>
      </c>
      <c r="C364" s="105">
        <v>1</v>
      </c>
      <c r="D364" s="106" t="s">
        <v>117</v>
      </c>
      <c r="E364" s="107">
        <v>86.28149731910122</v>
      </c>
      <c r="F364" s="107">
        <v>86.662330140636939</v>
      </c>
      <c r="G364" s="107">
        <v>88.945592585241059</v>
      </c>
      <c r="H364" s="107">
        <v>89.272100207340856</v>
      </c>
      <c r="I364" s="108">
        <v>97.26126386530332</v>
      </c>
    </row>
    <row r="365" spans="1:9" x14ac:dyDescent="0.2">
      <c r="A365" s="109" t="s">
        <v>39</v>
      </c>
      <c r="B365" s="110">
        <v>2018</v>
      </c>
      <c r="C365" s="110">
        <v>2</v>
      </c>
      <c r="D365" s="111" t="s">
        <v>117</v>
      </c>
      <c r="E365" s="112">
        <v>92.333058020910769</v>
      </c>
      <c r="F365" s="112">
        <v>92.431214861620987</v>
      </c>
      <c r="G365" s="112">
        <v>90.798310050493043</v>
      </c>
      <c r="H365" s="112">
        <v>90.897964469086546</v>
      </c>
      <c r="I365" s="113">
        <v>99.294239500909285</v>
      </c>
    </row>
    <row r="366" spans="1:9" x14ac:dyDescent="0.2">
      <c r="A366" s="104" t="s">
        <v>39</v>
      </c>
      <c r="B366" s="105">
        <v>2018</v>
      </c>
      <c r="C366" s="105">
        <v>3</v>
      </c>
      <c r="D366" s="106" t="s">
        <v>117</v>
      </c>
      <c r="E366" s="107">
        <v>97.28182936957532</v>
      </c>
      <c r="F366" s="107">
        <v>97.620974271256742</v>
      </c>
      <c r="G366" s="107">
        <v>96.381260642581225</v>
      </c>
      <c r="H366" s="107">
        <v>96.735287337682436</v>
      </c>
      <c r="I366" s="108">
        <v>99.61219303633581</v>
      </c>
    </row>
    <row r="367" spans="1:9" x14ac:dyDescent="0.2">
      <c r="A367" s="109" t="s">
        <v>39</v>
      </c>
      <c r="B367" s="110">
        <v>2018</v>
      </c>
      <c r="C367" s="110">
        <v>4</v>
      </c>
      <c r="D367" s="111" t="s">
        <v>117</v>
      </c>
      <c r="E367" s="112">
        <v>95.332220401429609</v>
      </c>
      <c r="F367" s="112">
        <v>95.965390494519212</v>
      </c>
      <c r="G367" s="112">
        <v>94.331576697548741</v>
      </c>
      <c r="H367" s="112">
        <v>94.966926568487466</v>
      </c>
      <c r="I367" s="113">
        <v>99.354457973527943</v>
      </c>
    </row>
    <row r="368" spans="1:9" x14ac:dyDescent="0.2">
      <c r="A368" s="104" t="s">
        <v>39</v>
      </c>
      <c r="B368" s="105">
        <v>2018</v>
      </c>
      <c r="C368" s="105">
        <v>5</v>
      </c>
      <c r="D368" s="106" t="s">
        <v>117</v>
      </c>
      <c r="E368" s="107">
        <v>97.759923115615152</v>
      </c>
      <c r="F368" s="107">
        <v>98.076403543124641</v>
      </c>
      <c r="G368" s="107">
        <v>97.163228007639447</v>
      </c>
      <c r="H368" s="107">
        <v>97.496002628838113</v>
      </c>
      <c r="I368" s="108">
        <v>99.763943587334836</v>
      </c>
    </row>
    <row r="369" spans="1:9" x14ac:dyDescent="0.2">
      <c r="A369" s="109" t="s">
        <v>39</v>
      </c>
      <c r="B369" s="110">
        <v>2018</v>
      </c>
      <c r="C369" s="110">
        <v>6</v>
      </c>
      <c r="D369" s="111" t="s">
        <v>117</v>
      </c>
      <c r="E369" s="112">
        <v>98.299203589723035</v>
      </c>
      <c r="F369" s="112">
        <v>98.735813616618813</v>
      </c>
      <c r="G369" s="112">
        <v>99.040792357531615</v>
      </c>
      <c r="H369" s="112">
        <v>99.493192046978194</v>
      </c>
      <c r="I369" s="113">
        <v>99.643506642097506</v>
      </c>
    </row>
    <row r="370" spans="1:9" x14ac:dyDescent="0.2">
      <c r="A370" s="104" t="s">
        <v>39</v>
      </c>
      <c r="B370" s="105">
        <v>2018</v>
      </c>
      <c r="C370" s="105">
        <v>7</v>
      </c>
      <c r="D370" s="106" t="s">
        <v>117</v>
      </c>
      <c r="E370" s="107">
        <v>101.80466135449713</v>
      </c>
      <c r="F370" s="107">
        <v>102.58850476655165</v>
      </c>
      <c r="G370" s="107">
        <v>99.465923838135808</v>
      </c>
      <c r="H370" s="107">
        <v>100.20117987758152</v>
      </c>
      <c r="I370" s="108">
        <v>99.949416483000306</v>
      </c>
    </row>
    <row r="371" spans="1:9" x14ac:dyDescent="0.2">
      <c r="A371" s="109" t="s">
        <v>39</v>
      </c>
      <c r="B371" s="110">
        <v>2018</v>
      </c>
      <c r="C371" s="110">
        <v>8</v>
      </c>
      <c r="D371" s="111" t="s">
        <v>117</v>
      </c>
      <c r="E371" s="112">
        <v>109.23254777106261</v>
      </c>
      <c r="F371" s="112">
        <v>109.76963980502198</v>
      </c>
      <c r="G371" s="112">
        <v>104.78991477670384</v>
      </c>
      <c r="H371" s="112">
        <v>105.32831102085915</v>
      </c>
      <c r="I371" s="113">
        <v>100.46006913080654</v>
      </c>
    </row>
    <row r="372" spans="1:9" x14ac:dyDescent="0.2">
      <c r="A372" s="104" t="s">
        <v>39</v>
      </c>
      <c r="B372" s="105">
        <v>2018</v>
      </c>
      <c r="C372" s="105">
        <v>9</v>
      </c>
      <c r="D372" s="106" t="s">
        <v>117</v>
      </c>
      <c r="E372" s="107">
        <v>106.38091788300446</v>
      </c>
      <c r="F372" s="107">
        <v>106.69375800753221</v>
      </c>
      <c r="G372" s="107">
        <v>106.36829507698735</v>
      </c>
      <c r="H372" s="107">
        <v>106.74283688440732</v>
      </c>
      <c r="I372" s="108">
        <v>100.91050330599413</v>
      </c>
    </row>
    <row r="373" spans="1:9" x14ac:dyDescent="0.2">
      <c r="A373" s="109" t="s">
        <v>39</v>
      </c>
      <c r="B373" s="110">
        <v>2018</v>
      </c>
      <c r="C373" s="110">
        <v>10</v>
      </c>
      <c r="D373" s="111" t="s">
        <v>117</v>
      </c>
      <c r="E373" s="112">
        <v>111.60276903074556</v>
      </c>
      <c r="F373" s="112">
        <v>110.84932416167598</v>
      </c>
      <c r="G373" s="112">
        <v>106.00976915610548</v>
      </c>
      <c r="H373" s="112">
        <v>105.37943438319151</v>
      </c>
      <c r="I373" s="113">
        <v>101.42597343160986</v>
      </c>
    </row>
    <row r="374" spans="1:9" x14ac:dyDescent="0.2">
      <c r="A374" s="104" t="s">
        <v>39</v>
      </c>
      <c r="B374" s="105">
        <v>2018</v>
      </c>
      <c r="C374" s="105">
        <v>11</v>
      </c>
      <c r="D374" s="106" t="s">
        <v>117</v>
      </c>
      <c r="E374" s="107">
        <v>106.29054261013269</v>
      </c>
      <c r="F374" s="107">
        <v>104.83311218572352</v>
      </c>
      <c r="G374" s="107">
        <v>110.59231534649133</v>
      </c>
      <c r="H374" s="107">
        <v>109.06084944818127</v>
      </c>
      <c r="I374" s="108">
        <v>101.89808625694016</v>
      </c>
    </row>
    <row r="375" spans="1:9" x14ac:dyDescent="0.2">
      <c r="A375" s="109" t="s">
        <v>39</v>
      </c>
      <c r="B375" s="110">
        <v>2018</v>
      </c>
      <c r="C375" s="110">
        <v>12</v>
      </c>
      <c r="D375" s="111" t="s">
        <v>117</v>
      </c>
      <c r="E375" s="112">
        <v>97.400829534202643</v>
      </c>
      <c r="F375" s="112">
        <v>95.77353414571725</v>
      </c>
      <c r="G375" s="112">
        <v>106.11302146454135</v>
      </c>
      <c r="H375" s="112">
        <v>104.42591512736607</v>
      </c>
      <c r="I375" s="113">
        <v>100.4263467861401</v>
      </c>
    </row>
    <row r="376" spans="1:9" x14ac:dyDescent="0.2">
      <c r="A376" s="104" t="s">
        <v>39</v>
      </c>
      <c r="B376" s="105">
        <v>2019</v>
      </c>
      <c r="C376" s="105">
        <v>1</v>
      </c>
      <c r="D376" s="106" t="s">
        <v>117</v>
      </c>
      <c r="E376" s="107">
        <v>94.50440741428018</v>
      </c>
      <c r="F376" s="107">
        <v>92.932654087418641</v>
      </c>
      <c r="G376" s="107">
        <v>94.347559722921673</v>
      </c>
      <c r="H376" s="107">
        <v>92.781057452572426</v>
      </c>
      <c r="I376" s="108">
        <v>98.193445821440164</v>
      </c>
    </row>
    <row r="377" spans="1:9" x14ac:dyDescent="0.2">
      <c r="A377" s="109" t="s">
        <v>39</v>
      </c>
      <c r="B377" s="110">
        <v>2019</v>
      </c>
      <c r="C377" s="110">
        <v>2</v>
      </c>
      <c r="D377" s="111" t="s">
        <v>117</v>
      </c>
      <c r="E377" s="112">
        <v>101.36450747505688</v>
      </c>
      <c r="F377" s="112">
        <v>99.350148593498943</v>
      </c>
      <c r="G377" s="112">
        <v>98.113105118803617</v>
      </c>
      <c r="H377" s="112">
        <v>96.177634273703831</v>
      </c>
      <c r="I377" s="113">
        <v>99.743469306644485</v>
      </c>
    </row>
    <row r="378" spans="1:9" x14ac:dyDescent="0.2">
      <c r="A378" s="104" t="s">
        <v>39</v>
      </c>
      <c r="B378" s="105">
        <v>2019</v>
      </c>
      <c r="C378" s="105">
        <v>3</v>
      </c>
      <c r="D378" s="106" t="s">
        <v>117</v>
      </c>
      <c r="E378" s="107">
        <v>105.99427121653372</v>
      </c>
      <c r="F378" s="107">
        <v>103.75500082104342</v>
      </c>
      <c r="G378" s="107">
        <v>102.37101203357027</v>
      </c>
      <c r="H378" s="107">
        <v>100.24713758941688</v>
      </c>
      <c r="I378" s="108">
        <v>99.725403764858882</v>
      </c>
    </row>
    <row r="379" spans="1:9" x14ac:dyDescent="0.2">
      <c r="A379" s="104" t="s">
        <v>39</v>
      </c>
      <c r="B379" s="105">
        <v>2019</v>
      </c>
      <c r="C379" s="105">
        <v>4</v>
      </c>
      <c r="D379" s="106" t="s">
        <v>117</v>
      </c>
      <c r="E379" s="107">
        <v>95.712341714299072</v>
      </c>
      <c r="F379" s="107">
        <v>93.005255011562483</v>
      </c>
      <c r="G379" s="107">
        <v>100.17676306658971</v>
      </c>
      <c r="H379" s="107">
        <v>97.091535733582305</v>
      </c>
      <c r="I379" s="108">
        <v>99.429128879575075</v>
      </c>
    </row>
    <row r="380" spans="1:9" x14ac:dyDescent="0.2">
      <c r="A380" s="109" t="s">
        <v>39</v>
      </c>
      <c r="B380" s="110">
        <v>2018</v>
      </c>
      <c r="C380" s="110">
        <v>1</v>
      </c>
      <c r="D380" s="111" t="s">
        <v>10</v>
      </c>
      <c r="E380" s="112">
        <v>91.399479004092811</v>
      </c>
      <c r="F380" s="112">
        <v>90.50146187050423</v>
      </c>
      <c r="G380" s="112">
        <v>93.184796426240453</v>
      </c>
      <c r="H380" s="112">
        <v>92.128001548463999</v>
      </c>
      <c r="I380" s="113">
        <v>98.111262851400454</v>
      </c>
    </row>
    <row r="381" spans="1:9" x14ac:dyDescent="0.2">
      <c r="A381" s="104" t="s">
        <v>39</v>
      </c>
      <c r="B381" s="105">
        <v>2018</v>
      </c>
      <c r="C381" s="105">
        <v>2</v>
      </c>
      <c r="D381" s="106" t="s">
        <v>10</v>
      </c>
      <c r="E381" s="107">
        <v>90.890230568784176</v>
      </c>
      <c r="F381" s="107">
        <v>89.886791023081003</v>
      </c>
      <c r="G381" s="107">
        <v>90.304435900477245</v>
      </c>
      <c r="H381" s="107">
        <v>89.362049744531731</v>
      </c>
      <c r="I381" s="108">
        <v>99.358396248292934</v>
      </c>
    </row>
    <row r="382" spans="1:9" x14ac:dyDescent="0.2">
      <c r="A382" s="109" t="s">
        <v>39</v>
      </c>
      <c r="B382" s="110">
        <v>2018</v>
      </c>
      <c r="C382" s="110">
        <v>3</v>
      </c>
      <c r="D382" s="111" t="s">
        <v>10</v>
      </c>
      <c r="E382" s="112">
        <v>97.652097889135007</v>
      </c>
      <c r="F382" s="112">
        <v>97.363431104533689</v>
      </c>
      <c r="G382" s="112">
        <v>97.219490088552249</v>
      </c>
      <c r="H382" s="112">
        <v>96.994904264994858</v>
      </c>
      <c r="I382" s="113">
        <v>100.28258050108653</v>
      </c>
    </row>
    <row r="383" spans="1:9" x14ac:dyDescent="0.2">
      <c r="A383" s="104" t="s">
        <v>39</v>
      </c>
      <c r="B383" s="105">
        <v>2018</v>
      </c>
      <c r="C383" s="105">
        <v>4</v>
      </c>
      <c r="D383" s="106" t="s">
        <v>10</v>
      </c>
      <c r="E383" s="107">
        <v>95.533013201415841</v>
      </c>
      <c r="F383" s="107">
        <v>95.509211356611473</v>
      </c>
      <c r="G383" s="107">
        <v>96.426072400081082</v>
      </c>
      <c r="H383" s="107">
        <v>96.428156652509614</v>
      </c>
      <c r="I383" s="108">
        <v>100.7635685880423</v>
      </c>
    </row>
    <row r="384" spans="1:9" x14ac:dyDescent="0.2">
      <c r="A384" s="109" t="s">
        <v>39</v>
      </c>
      <c r="B384" s="110">
        <v>2018</v>
      </c>
      <c r="C384" s="110">
        <v>5</v>
      </c>
      <c r="D384" s="111" t="s">
        <v>10</v>
      </c>
      <c r="E384" s="112">
        <v>94.967553903151895</v>
      </c>
      <c r="F384" s="112">
        <v>95.147102044460311</v>
      </c>
      <c r="G384" s="112">
        <v>95.635709994018299</v>
      </c>
      <c r="H384" s="112">
        <v>95.85287356635456</v>
      </c>
      <c r="I384" s="113">
        <v>100.78418236319754</v>
      </c>
    </row>
    <row r="385" spans="1:9" x14ac:dyDescent="0.2">
      <c r="A385" s="104" t="s">
        <v>39</v>
      </c>
      <c r="B385" s="105">
        <v>2018</v>
      </c>
      <c r="C385" s="105">
        <v>6</v>
      </c>
      <c r="D385" s="106" t="s">
        <v>10</v>
      </c>
      <c r="E385" s="107">
        <v>99.212038616165415</v>
      </c>
      <c r="F385" s="107">
        <v>99.719410392141697</v>
      </c>
      <c r="G385" s="107">
        <v>97.859894752273391</v>
      </c>
      <c r="H385" s="107">
        <v>98.334920209071043</v>
      </c>
      <c r="I385" s="108">
        <v>100.15546222096249</v>
      </c>
    </row>
    <row r="386" spans="1:9" x14ac:dyDescent="0.2">
      <c r="A386" s="109" t="s">
        <v>39</v>
      </c>
      <c r="B386" s="110">
        <v>2018</v>
      </c>
      <c r="C386" s="110">
        <v>7</v>
      </c>
      <c r="D386" s="111" t="s">
        <v>10</v>
      </c>
      <c r="E386" s="112">
        <v>107.97560692270477</v>
      </c>
      <c r="F386" s="112">
        <v>109.21223516401309</v>
      </c>
      <c r="G386" s="112">
        <v>102.58293932453191</v>
      </c>
      <c r="H386" s="112">
        <v>103.72641511320312</v>
      </c>
      <c r="I386" s="113">
        <v>100.26540235512383</v>
      </c>
    </row>
    <row r="387" spans="1:9" x14ac:dyDescent="0.2">
      <c r="A387" s="104" t="s">
        <v>39</v>
      </c>
      <c r="B387" s="105">
        <v>2018</v>
      </c>
      <c r="C387" s="105">
        <v>8</v>
      </c>
      <c r="D387" s="106" t="s">
        <v>10</v>
      </c>
      <c r="E387" s="107">
        <v>115.37481791287819</v>
      </c>
      <c r="F387" s="107">
        <v>116.62150977498553</v>
      </c>
      <c r="G387" s="107">
        <v>106.21082842524935</v>
      </c>
      <c r="H387" s="107">
        <v>107.45678066711876</v>
      </c>
      <c r="I387" s="108">
        <v>99.901225660714459</v>
      </c>
    </row>
    <row r="388" spans="1:9" x14ac:dyDescent="0.2">
      <c r="A388" s="109" t="s">
        <v>39</v>
      </c>
      <c r="B388" s="110">
        <v>2018</v>
      </c>
      <c r="C388" s="110">
        <v>9</v>
      </c>
      <c r="D388" s="111" t="s">
        <v>10</v>
      </c>
      <c r="E388" s="112">
        <v>103.11775875840426</v>
      </c>
      <c r="F388" s="112">
        <v>104.68914344694565</v>
      </c>
      <c r="G388" s="112">
        <v>104.59753082541786</v>
      </c>
      <c r="H388" s="112">
        <v>106.27529755653056</v>
      </c>
      <c r="I388" s="113">
        <v>100.02834394083848</v>
      </c>
    </row>
    <row r="389" spans="1:9" x14ac:dyDescent="0.2">
      <c r="A389" s="104" t="s">
        <v>39</v>
      </c>
      <c r="B389" s="105">
        <v>2018</v>
      </c>
      <c r="C389" s="105">
        <v>10</v>
      </c>
      <c r="D389" s="106" t="s">
        <v>10</v>
      </c>
      <c r="E389" s="107">
        <v>108.78684047825995</v>
      </c>
      <c r="F389" s="107">
        <v>108.55058606448112</v>
      </c>
      <c r="G389" s="107">
        <v>105.28878324913917</v>
      </c>
      <c r="H389" s="107">
        <v>105.16872464816799</v>
      </c>
      <c r="I389" s="108">
        <v>99.942453211024954</v>
      </c>
    </row>
    <row r="390" spans="1:9" x14ac:dyDescent="0.2">
      <c r="A390" s="109" t="s">
        <v>39</v>
      </c>
      <c r="B390" s="110">
        <v>2018</v>
      </c>
      <c r="C390" s="110">
        <v>11</v>
      </c>
      <c r="D390" s="111" t="s">
        <v>10</v>
      </c>
      <c r="E390" s="112">
        <v>98.199987459687691</v>
      </c>
      <c r="F390" s="112">
        <v>97.263179831791547</v>
      </c>
      <c r="G390" s="112">
        <v>105.44660189075083</v>
      </c>
      <c r="H390" s="112">
        <v>104.33953259538782</v>
      </c>
      <c r="I390" s="113">
        <v>100.28945175947162</v>
      </c>
    </row>
    <row r="391" spans="1:9" x14ac:dyDescent="0.2">
      <c r="A391" s="104" t="s">
        <v>39</v>
      </c>
      <c r="B391" s="105">
        <v>2018</v>
      </c>
      <c r="C391" s="105">
        <v>12</v>
      </c>
      <c r="D391" s="106" t="s">
        <v>10</v>
      </c>
      <c r="E391" s="107">
        <v>96.890575285319727</v>
      </c>
      <c r="F391" s="107">
        <v>95.535937926450202</v>
      </c>
      <c r="G391" s="107">
        <v>105.24291672326815</v>
      </c>
      <c r="H391" s="107">
        <v>103.93234343366611</v>
      </c>
      <c r="I391" s="108">
        <v>100.11767029984455</v>
      </c>
    </row>
    <row r="392" spans="1:9" x14ac:dyDescent="0.2">
      <c r="A392" s="109" t="s">
        <v>39</v>
      </c>
      <c r="B392" s="110">
        <v>2019</v>
      </c>
      <c r="C392" s="110">
        <v>1</v>
      </c>
      <c r="D392" s="111" t="s">
        <v>10</v>
      </c>
      <c r="E392" s="112">
        <v>99.397513896021621</v>
      </c>
      <c r="F392" s="112">
        <v>98.510831175077342</v>
      </c>
      <c r="G392" s="112">
        <v>98.054253074535197</v>
      </c>
      <c r="H392" s="112">
        <v>97.12436321312812</v>
      </c>
      <c r="I392" s="113">
        <v>99.224406709783821</v>
      </c>
    </row>
    <row r="393" spans="1:9" x14ac:dyDescent="0.2">
      <c r="A393" s="104" t="s">
        <v>39</v>
      </c>
      <c r="B393" s="105">
        <v>2019</v>
      </c>
      <c r="C393" s="105">
        <v>2</v>
      </c>
      <c r="D393" s="106" t="s">
        <v>10</v>
      </c>
      <c r="E393" s="107">
        <v>99.082992929213589</v>
      </c>
      <c r="F393" s="107">
        <v>97.866795977145088</v>
      </c>
      <c r="G393" s="107">
        <v>95.341606897819247</v>
      </c>
      <c r="H393" s="107">
        <v>94.181994606723777</v>
      </c>
      <c r="I393" s="108">
        <v>99.135080350777741</v>
      </c>
    </row>
    <row r="394" spans="1:9" x14ac:dyDescent="0.2">
      <c r="A394" s="109" t="s">
        <v>39</v>
      </c>
      <c r="B394" s="110">
        <v>2019</v>
      </c>
      <c r="C394" s="110">
        <v>3</v>
      </c>
      <c r="D394" s="111" t="s">
        <v>10</v>
      </c>
      <c r="E394" s="112">
        <v>100.1456901997759</v>
      </c>
      <c r="F394" s="112">
        <v>98.987806226425164</v>
      </c>
      <c r="G394" s="112">
        <v>101.05376778717621</v>
      </c>
      <c r="H394" s="112">
        <v>99.881811478841996</v>
      </c>
      <c r="I394" s="113">
        <v>98.681577297362296</v>
      </c>
    </row>
    <row r="395" spans="1:9" x14ac:dyDescent="0.2">
      <c r="A395" s="104" t="s">
        <v>39</v>
      </c>
      <c r="B395" s="105">
        <v>2019</v>
      </c>
      <c r="C395" s="105">
        <v>4</v>
      </c>
      <c r="D395" s="106" t="s">
        <v>10</v>
      </c>
      <c r="E395" s="112">
        <v>87.999268717738744</v>
      </c>
      <c r="F395" s="112">
        <v>85.684828337394336</v>
      </c>
      <c r="G395" s="112">
        <v>100.9712867325311</v>
      </c>
      <c r="H395" s="112">
        <v>97.682897029746286</v>
      </c>
      <c r="I395" s="113">
        <v>97.760828673761239</v>
      </c>
    </row>
    <row r="396" spans="1:9" x14ac:dyDescent="0.2">
      <c r="A396" s="104" t="s">
        <v>39</v>
      </c>
      <c r="B396" s="105">
        <v>2018</v>
      </c>
      <c r="C396" s="105">
        <v>1</v>
      </c>
      <c r="D396" s="106" t="s">
        <v>11</v>
      </c>
      <c r="E396" s="107">
        <v>74.725365373953323</v>
      </c>
      <c r="F396" s="107">
        <v>75.852543565337967</v>
      </c>
      <c r="G396" s="107">
        <v>73.633207644411627</v>
      </c>
      <c r="H396" s="107">
        <v>74.739298256522403</v>
      </c>
      <c r="I396" s="108">
        <v>85.256220494523475</v>
      </c>
    </row>
    <row r="397" spans="1:9" x14ac:dyDescent="0.2">
      <c r="A397" s="109" t="s">
        <v>39</v>
      </c>
      <c r="B397" s="110">
        <v>2018</v>
      </c>
      <c r="C397" s="110">
        <v>2</v>
      </c>
      <c r="D397" s="111" t="s">
        <v>11</v>
      </c>
      <c r="E397" s="112">
        <v>95.017627590255699</v>
      </c>
      <c r="F397" s="112">
        <v>95.812691570777858</v>
      </c>
      <c r="G397" s="112">
        <v>73.417027572348616</v>
      </c>
      <c r="H397" s="112">
        <v>74.101556481645005</v>
      </c>
      <c r="I397" s="113">
        <v>97.65202623747723</v>
      </c>
    </row>
    <row r="398" spans="1:9" x14ac:dyDescent="0.2">
      <c r="A398" s="104" t="s">
        <v>39</v>
      </c>
      <c r="B398" s="105">
        <v>2018</v>
      </c>
      <c r="C398" s="105">
        <v>3</v>
      </c>
      <c r="D398" s="106" t="s">
        <v>11</v>
      </c>
      <c r="E398" s="107">
        <v>95.830530106399408</v>
      </c>
      <c r="F398" s="107">
        <v>96.569832209607981</v>
      </c>
      <c r="G398" s="107">
        <v>86.486609450018776</v>
      </c>
      <c r="H398" s="107">
        <v>87.215975186765021</v>
      </c>
      <c r="I398" s="108">
        <v>98.652291105121321</v>
      </c>
    </row>
    <row r="399" spans="1:9" x14ac:dyDescent="0.2">
      <c r="A399" s="109" t="s">
        <v>39</v>
      </c>
      <c r="B399" s="110">
        <v>2018</v>
      </c>
      <c r="C399" s="110">
        <v>4</v>
      </c>
      <c r="D399" s="111" t="s">
        <v>11</v>
      </c>
      <c r="E399" s="112">
        <v>95.383976993189236</v>
      </c>
      <c r="F399" s="112">
        <v>96.755997346176571</v>
      </c>
      <c r="G399" s="112">
        <v>88.984013491473206</v>
      </c>
      <c r="H399" s="112">
        <v>90.305274731605763</v>
      </c>
      <c r="I399" s="113">
        <v>97.979215680164558</v>
      </c>
    </row>
    <row r="400" spans="1:9" x14ac:dyDescent="0.2">
      <c r="A400" s="104" t="s">
        <v>39</v>
      </c>
      <c r="B400" s="105">
        <v>2018</v>
      </c>
      <c r="C400" s="105">
        <v>5</v>
      </c>
      <c r="D400" s="106" t="s">
        <v>11</v>
      </c>
      <c r="E400" s="107">
        <v>97.429540096289216</v>
      </c>
      <c r="F400" s="107">
        <v>98.03267261678603</v>
      </c>
      <c r="G400" s="107">
        <v>96.387531973834072</v>
      </c>
      <c r="H400" s="107">
        <v>97.05321520224912</v>
      </c>
      <c r="I400" s="108">
        <v>99.437545767570896</v>
      </c>
    </row>
    <row r="401" spans="1:9" x14ac:dyDescent="0.2">
      <c r="A401" s="109" t="s">
        <v>39</v>
      </c>
      <c r="B401" s="110">
        <v>2018</v>
      </c>
      <c r="C401" s="110">
        <v>6</v>
      </c>
      <c r="D401" s="111" t="s">
        <v>11</v>
      </c>
      <c r="E401" s="112">
        <v>86.269632931510827</v>
      </c>
      <c r="F401" s="112">
        <v>86.681868826512414</v>
      </c>
      <c r="G401" s="112">
        <v>98.500167921504243</v>
      </c>
      <c r="H401" s="112">
        <v>99.034666958689428</v>
      </c>
      <c r="I401" s="113">
        <v>99.484287116526218</v>
      </c>
    </row>
    <row r="402" spans="1:9" x14ac:dyDescent="0.2">
      <c r="A402" s="104" t="s">
        <v>39</v>
      </c>
      <c r="B402" s="105">
        <v>2018</v>
      </c>
      <c r="C402" s="105">
        <v>7</v>
      </c>
      <c r="D402" s="106" t="s">
        <v>11</v>
      </c>
      <c r="E402" s="107">
        <v>82.194781566658023</v>
      </c>
      <c r="F402" s="107">
        <v>82.733463999678023</v>
      </c>
      <c r="G402" s="107">
        <v>87.632743847923919</v>
      </c>
      <c r="H402" s="107">
        <v>88.184109906506123</v>
      </c>
      <c r="I402" s="108">
        <v>98.95143573843545</v>
      </c>
    </row>
    <row r="403" spans="1:9" x14ac:dyDescent="0.2">
      <c r="A403" s="109" t="s">
        <v>39</v>
      </c>
      <c r="B403" s="110">
        <v>2018</v>
      </c>
      <c r="C403" s="110">
        <v>8</v>
      </c>
      <c r="D403" s="111" t="s">
        <v>11</v>
      </c>
      <c r="E403" s="112">
        <v>97.784563990839729</v>
      </c>
      <c r="F403" s="112">
        <v>98.367636034314742</v>
      </c>
      <c r="G403" s="112">
        <v>95.97520507418848</v>
      </c>
      <c r="H403" s="112">
        <v>96.616995020688094</v>
      </c>
      <c r="I403" s="113">
        <v>101.62504089868038</v>
      </c>
    </row>
    <row r="404" spans="1:9" x14ac:dyDescent="0.2">
      <c r="A404" s="104" t="s">
        <v>39</v>
      </c>
      <c r="B404" s="105">
        <v>2018</v>
      </c>
      <c r="C404" s="105">
        <v>9</v>
      </c>
      <c r="D404" s="106" t="s">
        <v>11</v>
      </c>
      <c r="E404" s="107">
        <v>106.54381655198199</v>
      </c>
      <c r="F404" s="107">
        <v>105.92324848679907</v>
      </c>
      <c r="G404" s="107">
        <v>96.113099447176324</v>
      </c>
      <c r="H404" s="107">
        <v>95.562355573712978</v>
      </c>
      <c r="I404" s="108">
        <v>104.12102893289506</v>
      </c>
    </row>
    <row r="405" spans="1:9" x14ac:dyDescent="0.2">
      <c r="A405" s="109" t="s">
        <v>39</v>
      </c>
      <c r="B405" s="110">
        <v>2018</v>
      </c>
      <c r="C405" s="110">
        <v>10</v>
      </c>
      <c r="D405" s="111" t="s">
        <v>11</v>
      </c>
      <c r="E405" s="112">
        <v>122.8595243837057</v>
      </c>
      <c r="F405" s="112">
        <v>121.81911415290803</v>
      </c>
      <c r="G405" s="112">
        <v>113.06660889238766</v>
      </c>
      <c r="H405" s="112">
        <v>112.1484490637565</v>
      </c>
      <c r="I405" s="113">
        <v>105.71023479737632</v>
      </c>
    </row>
    <row r="406" spans="1:9" x14ac:dyDescent="0.2">
      <c r="A406" s="104" t="s">
        <v>39</v>
      </c>
      <c r="B406" s="105">
        <v>2018</v>
      </c>
      <c r="C406" s="105">
        <v>11</v>
      </c>
      <c r="D406" s="106" t="s">
        <v>11</v>
      </c>
      <c r="E406" s="107">
        <v>121.98921910023131</v>
      </c>
      <c r="F406" s="107">
        <v>119.74867482474208</v>
      </c>
      <c r="G406" s="107">
        <v>121.21866515620722</v>
      </c>
      <c r="H406" s="107">
        <v>119.07371420933245</v>
      </c>
      <c r="I406" s="108">
        <v>108.58015362323363</v>
      </c>
    </row>
    <row r="407" spans="1:9" x14ac:dyDescent="0.2">
      <c r="A407" s="109" t="s">
        <v>39</v>
      </c>
      <c r="B407" s="110">
        <v>2018</v>
      </c>
      <c r="C407" s="110">
        <v>12</v>
      </c>
      <c r="D407" s="111" t="s">
        <v>11</v>
      </c>
      <c r="E407" s="112">
        <v>123.97142131498569</v>
      </c>
      <c r="F407" s="112">
        <v>121.70225636635918</v>
      </c>
      <c r="G407" s="112">
        <v>168.58511952852572</v>
      </c>
      <c r="H407" s="112">
        <v>165.96438940852687</v>
      </c>
      <c r="I407" s="113">
        <v>102.55051960799594</v>
      </c>
    </row>
    <row r="408" spans="1:9" x14ac:dyDescent="0.2">
      <c r="A408" s="104" t="s">
        <v>39</v>
      </c>
      <c r="B408" s="105">
        <v>2019</v>
      </c>
      <c r="C408" s="105">
        <v>1</v>
      </c>
      <c r="D408" s="106" t="s">
        <v>11</v>
      </c>
      <c r="E408" s="107">
        <v>80.035240190422698</v>
      </c>
      <c r="F408" s="107">
        <v>78.386823370352005</v>
      </c>
      <c r="G408" s="107">
        <v>73.481469385144607</v>
      </c>
      <c r="H408" s="107">
        <v>71.906648829907525</v>
      </c>
      <c r="I408" s="108">
        <v>87.948522194350573</v>
      </c>
    </row>
    <row r="409" spans="1:9" x14ac:dyDescent="0.2">
      <c r="A409" s="109" t="s">
        <v>39</v>
      </c>
      <c r="B409" s="110">
        <v>2019</v>
      </c>
      <c r="C409" s="110">
        <v>2</v>
      </c>
      <c r="D409" s="111" t="s">
        <v>11</v>
      </c>
      <c r="E409" s="112">
        <v>112.60217227727888</v>
      </c>
      <c r="F409" s="112">
        <v>110.35871004740319</v>
      </c>
      <c r="G409" s="112">
        <v>84.430376372218944</v>
      </c>
      <c r="H409" s="112">
        <v>82.538299020821526</v>
      </c>
      <c r="I409" s="113">
        <v>101.92418553199451</v>
      </c>
    </row>
    <row r="410" spans="1:9" x14ac:dyDescent="0.2">
      <c r="A410" s="104" t="s">
        <v>39</v>
      </c>
      <c r="B410" s="105">
        <v>2019</v>
      </c>
      <c r="C410" s="105">
        <v>3</v>
      </c>
      <c r="D410" s="106" t="s">
        <v>11</v>
      </c>
      <c r="E410" s="107">
        <v>111.56831995071721</v>
      </c>
      <c r="F410" s="107">
        <v>109.13336215716906</v>
      </c>
      <c r="G410" s="107">
        <v>90.893922693226912</v>
      </c>
      <c r="H410" s="107">
        <v>88.759949051533113</v>
      </c>
      <c r="I410" s="108">
        <v>102.96184347880285</v>
      </c>
    </row>
    <row r="411" spans="1:9" x14ac:dyDescent="0.2">
      <c r="A411" s="104" t="s">
        <v>39</v>
      </c>
      <c r="B411" s="105">
        <v>2019</v>
      </c>
      <c r="C411" s="105">
        <v>4</v>
      </c>
      <c r="D411" s="106" t="s">
        <v>11</v>
      </c>
      <c r="E411" s="107">
        <v>103.32390728637955</v>
      </c>
      <c r="F411" s="107">
        <v>100.8343378258957</v>
      </c>
      <c r="G411" s="107">
        <v>84.964853652213165</v>
      </c>
      <c r="H411" s="107">
        <v>82.813350598972519</v>
      </c>
      <c r="I411" s="108">
        <v>101.11088606017175</v>
      </c>
    </row>
    <row r="412" spans="1:9" x14ac:dyDescent="0.2">
      <c r="A412" s="109" t="s">
        <v>39</v>
      </c>
      <c r="B412" s="110">
        <v>2018</v>
      </c>
      <c r="C412" s="110">
        <v>1</v>
      </c>
      <c r="D412" s="111" t="s">
        <v>12</v>
      </c>
      <c r="E412" s="112">
        <v>88.600171267746148</v>
      </c>
      <c r="F412" s="112">
        <v>89.561110063816344</v>
      </c>
      <c r="G412" s="112">
        <v>87.071004711996551</v>
      </c>
      <c r="H412" s="112">
        <v>88.024692100302204</v>
      </c>
      <c r="I412" s="113">
        <v>92.965529339531614</v>
      </c>
    </row>
    <row r="413" spans="1:9" x14ac:dyDescent="0.2">
      <c r="A413" s="104" t="s">
        <v>39</v>
      </c>
      <c r="B413" s="105">
        <v>2018</v>
      </c>
      <c r="C413" s="105">
        <v>2</v>
      </c>
      <c r="D413" s="106" t="s">
        <v>12</v>
      </c>
      <c r="E413" s="107">
        <v>97.663608860235186</v>
      </c>
      <c r="F413" s="107">
        <v>98.428604021871337</v>
      </c>
      <c r="G413" s="107">
        <v>91.496078816161642</v>
      </c>
      <c r="H413" s="107">
        <v>92.221971176876806</v>
      </c>
      <c r="I413" s="108">
        <v>94.83378650995526</v>
      </c>
    </row>
    <row r="414" spans="1:9" x14ac:dyDescent="0.2">
      <c r="A414" s="109" t="s">
        <v>39</v>
      </c>
      <c r="B414" s="110">
        <v>2018</v>
      </c>
      <c r="C414" s="110">
        <v>3</v>
      </c>
      <c r="D414" s="111" t="s">
        <v>12</v>
      </c>
      <c r="E414" s="112">
        <v>97.613096819417578</v>
      </c>
      <c r="F414" s="112">
        <v>98.258606152789568</v>
      </c>
      <c r="G414" s="112">
        <v>94.942273562171692</v>
      </c>
      <c r="H414" s="112">
        <v>95.592103137147461</v>
      </c>
      <c r="I414" s="113">
        <v>95.912639242171721</v>
      </c>
    </row>
    <row r="415" spans="1:9" x14ac:dyDescent="0.2">
      <c r="A415" s="104" t="s">
        <v>39</v>
      </c>
      <c r="B415" s="105">
        <v>2018</v>
      </c>
      <c r="C415" s="105">
        <v>4</v>
      </c>
      <c r="D415" s="106" t="s">
        <v>12</v>
      </c>
      <c r="E415" s="107">
        <v>94.20370671528751</v>
      </c>
      <c r="F415" s="107">
        <v>95.445006074689019</v>
      </c>
      <c r="G415" s="107">
        <v>91.833271197404372</v>
      </c>
      <c r="H415" s="107">
        <v>93.04678478207741</v>
      </c>
      <c r="I415" s="108">
        <v>95.88632576089816</v>
      </c>
    </row>
    <row r="416" spans="1:9" x14ac:dyDescent="0.2">
      <c r="A416" s="109" t="s">
        <v>39</v>
      </c>
      <c r="B416" s="110">
        <v>2018</v>
      </c>
      <c r="C416" s="110">
        <v>5</v>
      </c>
      <c r="D416" s="111" t="s">
        <v>12</v>
      </c>
      <c r="E416" s="112">
        <v>98.173707914763568</v>
      </c>
      <c r="F416" s="112">
        <v>98.566985881953869</v>
      </c>
      <c r="G416" s="112">
        <v>97.170158365272329</v>
      </c>
      <c r="H416" s="112">
        <v>97.574154271072146</v>
      </c>
      <c r="I416" s="113">
        <v>96.833611086746771</v>
      </c>
    </row>
    <row r="417" spans="1:9" x14ac:dyDescent="0.2">
      <c r="A417" s="104" t="s">
        <v>39</v>
      </c>
      <c r="B417" s="105">
        <v>2018</v>
      </c>
      <c r="C417" s="105">
        <v>6</v>
      </c>
      <c r="D417" s="106" t="s">
        <v>12</v>
      </c>
      <c r="E417" s="107">
        <v>90.403608073346348</v>
      </c>
      <c r="F417" s="107">
        <v>90.633259519671654</v>
      </c>
      <c r="G417" s="107">
        <v>94.475472874390434</v>
      </c>
      <c r="H417" s="107">
        <v>94.749590589258759</v>
      </c>
      <c r="I417" s="108">
        <v>98.438733444434689</v>
      </c>
    </row>
    <row r="418" spans="1:9" x14ac:dyDescent="0.2">
      <c r="A418" s="109" t="s">
        <v>39</v>
      </c>
      <c r="B418" s="110">
        <v>2018</v>
      </c>
      <c r="C418" s="110">
        <v>7</v>
      </c>
      <c r="D418" s="111" t="s">
        <v>12</v>
      </c>
      <c r="E418" s="112">
        <v>99.333834195864796</v>
      </c>
      <c r="F418" s="112">
        <v>99.416970978069344</v>
      </c>
      <c r="G418" s="112">
        <v>100.60506006498764</v>
      </c>
      <c r="H418" s="112">
        <v>100.71397294523643</v>
      </c>
      <c r="I418" s="113">
        <v>100.70169283396191</v>
      </c>
    </row>
    <row r="419" spans="1:9" x14ac:dyDescent="0.2">
      <c r="A419" s="104" t="s">
        <v>39</v>
      </c>
      <c r="B419" s="105">
        <v>2018</v>
      </c>
      <c r="C419" s="105">
        <v>8</v>
      </c>
      <c r="D419" s="106" t="s">
        <v>12</v>
      </c>
      <c r="E419" s="107">
        <v>109.53357321991041</v>
      </c>
      <c r="F419" s="107">
        <v>109.28631032131486</v>
      </c>
      <c r="G419" s="107">
        <v>112.57800288000918</v>
      </c>
      <c r="H419" s="107">
        <v>112.34689585192025</v>
      </c>
      <c r="I419" s="108">
        <v>102.85939829839486</v>
      </c>
    </row>
    <row r="420" spans="1:9" x14ac:dyDescent="0.2">
      <c r="A420" s="109" t="s">
        <v>39</v>
      </c>
      <c r="B420" s="110">
        <v>2018</v>
      </c>
      <c r="C420" s="110">
        <v>9</v>
      </c>
      <c r="D420" s="111" t="s">
        <v>12</v>
      </c>
      <c r="E420" s="112">
        <v>97.865030755001399</v>
      </c>
      <c r="F420" s="112">
        <v>97.205638601222532</v>
      </c>
      <c r="G420" s="112">
        <v>99.914754227370807</v>
      </c>
      <c r="H420" s="112">
        <v>99.257480369624929</v>
      </c>
      <c r="I420" s="113">
        <v>102.22787474782913</v>
      </c>
    </row>
    <row r="421" spans="1:9" x14ac:dyDescent="0.2">
      <c r="A421" s="104" t="s">
        <v>39</v>
      </c>
      <c r="B421" s="105">
        <v>2018</v>
      </c>
      <c r="C421" s="105">
        <v>10</v>
      </c>
      <c r="D421" s="106" t="s">
        <v>12</v>
      </c>
      <c r="E421" s="107">
        <v>109.11481591475997</v>
      </c>
      <c r="F421" s="107">
        <v>108.17808195985072</v>
      </c>
      <c r="G421" s="107">
        <v>108.2524581503281</v>
      </c>
      <c r="H421" s="107">
        <v>107.37158269081716</v>
      </c>
      <c r="I421" s="108">
        <v>105.91176212612929</v>
      </c>
    </row>
    <row r="422" spans="1:9" x14ac:dyDescent="0.2">
      <c r="A422" s="109" t="s">
        <v>39</v>
      </c>
      <c r="B422" s="110">
        <v>2018</v>
      </c>
      <c r="C422" s="110">
        <v>11</v>
      </c>
      <c r="D422" s="111" t="s">
        <v>12</v>
      </c>
      <c r="E422" s="112">
        <v>104.46088873819605</v>
      </c>
      <c r="F422" s="112">
        <v>103.18170744001328</v>
      </c>
      <c r="G422" s="112">
        <v>106.51544135327106</v>
      </c>
      <c r="H422" s="112">
        <v>105.18154275483835</v>
      </c>
      <c r="I422" s="113">
        <v>106.83273397070433</v>
      </c>
    </row>
    <row r="423" spans="1:9" x14ac:dyDescent="0.2">
      <c r="A423" s="104" t="s">
        <v>39</v>
      </c>
      <c r="B423" s="105">
        <v>2018</v>
      </c>
      <c r="C423" s="105">
        <v>12</v>
      </c>
      <c r="D423" s="106" t="s">
        <v>12</v>
      </c>
      <c r="E423" s="107">
        <v>113.03395752547125</v>
      </c>
      <c r="F423" s="107">
        <v>111.83771898473736</v>
      </c>
      <c r="G423" s="107">
        <v>115.14602379663637</v>
      </c>
      <c r="H423" s="107">
        <v>113.91922933082786</v>
      </c>
      <c r="I423" s="108">
        <v>106.59591263924217</v>
      </c>
    </row>
    <row r="424" spans="1:9" x14ac:dyDescent="0.2">
      <c r="A424" s="109" t="s">
        <v>39</v>
      </c>
      <c r="B424" s="110">
        <v>2019</v>
      </c>
      <c r="C424" s="110">
        <v>1</v>
      </c>
      <c r="D424" s="111" t="s">
        <v>12</v>
      </c>
      <c r="E424" s="112">
        <v>106.19474016543562</v>
      </c>
      <c r="F424" s="112">
        <v>104.76830094013563</v>
      </c>
      <c r="G424" s="112">
        <v>94.81032210590395</v>
      </c>
      <c r="H424" s="112">
        <v>93.618317393528841</v>
      </c>
      <c r="I424" s="113">
        <v>107.56951144636436</v>
      </c>
    </row>
    <row r="425" spans="1:9" x14ac:dyDescent="0.2">
      <c r="A425" s="104" t="s">
        <v>39</v>
      </c>
      <c r="B425" s="105">
        <v>2019</v>
      </c>
      <c r="C425" s="105">
        <v>2</v>
      </c>
      <c r="D425" s="106" t="s">
        <v>12</v>
      </c>
      <c r="E425" s="107">
        <v>104.13409892440831</v>
      </c>
      <c r="F425" s="107">
        <v>102.0900933326877</v>
      </c>
      <c r="G425" s="107">
        <v>101.21975538428292</v>
      </c>
      <c r="H425" s="107">
        <v>99.256807655471093</v>
      </c>
      <c r="I425" s="108">
        <v>107.35900359617577</v>
      </c>
    </row>
    <row r="426" spans="1:9" x14ac:dyDescent="0.2">
      <c r="A426" s="109" t="s">
        <v>39</v>
      </c>
      <c r="B426" s="110">
        <v>2019</v>
      </c>
      <c r="C426" s="110">
        <v>3</v>
      </c>
      <c r="D426" s="111" t="s">
        <v>12</v>
      </c>
      <c r="E426" s="112">
        <v>98.553025063925702</v>
      </c>
      <c r="F426" s="112">
        <v>96.436438423528571</v>
      </c>
      <c r="G426" s="112">
        <v>93.31267972741017</v>
      </c>
      <c r="H426" s="112">
        <v>91.37255261812885</v>
      </c>
      <c r="I426" s="113">
        <v>107.49057100254363</v>
      </c>
    </row>
    <row r="427" spans="1:9" x14ac:dyDescent="0.2">
      <c r="A427" s="104" t="s">
        <v>39</v>
      </c>
      <c r="B427" s="105">
        <v>2019</v>
      </c>
      <c r="C427" s="105">
        <v>4</v>
      </c>
      <c r="D427" s="106" t="s">
        <v>12</v>
      </c>
      <c r="E427" s="112">
        <v>100.24558933517073</v>
      </c>
      <c r="F427" s="112">
        <v>97.874768313561873</v>
      </c>
      <c r="G427" s="112">
        <v>100.71372999787685</v>
      </c>
      <c r="H427" s="112">
        <v>98.338760254162494</v>
      </c>
      <c r="I427" s="113">
        <v>106.62222612051573</v>
      </c>
    </row>
    <row r="428" spans="1:9" x14ac:dyDescent="0.2">
      <c r="A428" s="104" t="s">
        <v>39</v>
      </c>
      <c r="B428" s="105">
        <v>2018</v>
      </c>
      <c r="C428" s="105">
        <v>1</v>
      </c>
      <c r="D428" s="106" t="s">
        <v>13</v>
      </c>
      <c r="E428" s="107">
        <v>94.399906602383965</v>
      </c>
      <c r="F428" s="107">
        <v>95.00511979774339</v>
      </c>
      <c r="G428" s="107">
        <v>100.64106278530096</v>
      </c>
      <c r="H428" s="107">
        <v>101.06700130067107</v>
      </c>
      <c r="I428" s="108">
        <v>102.64975334742776</v>
      </c>
    </row>
    <row r="429" spans="1:9" x14ac:dyDescent="0.2">
      <c r="A429" s="109" t="s">
        <v>39</v>
      </c>
      <c r="B429" s="110">
        <v>2018</v>
      </c>
      <c r="C429" s="110">
        <v>2</v>
      </c>
      <c r="D429" s="111" t="s">
        <v>13</v>
      </c>
      <c r="E429" s="112">
        <v>86.670132824118269</v>
      </c>
      <c r="F429" s="112">
        <v>86.90155489264815</v>
      </c>
      <c r="G429" s="112">
        <v>85.896358606776403</v>
      </c>
      <c r="H429" s="112">
        <v>85.929766595716771</v>
      </c>
      <c r="I429" s="113">
        <v>98.646934460887948</v>
      </c>
    </row>
    <row r="430" spans="1:9" x14ac:dyDescent="0.2">
      <c r="A430" s="104" t="s">
        <v>39</v>
      </c>
      <c r="B430" s="105">
        <v>2018</v>
      </c>
      <c r="C430" s="105">
        <v>3</v>
      </c>
      <c r="D430" s="106" t="s">
        <v>13</v>
      </c>
      <c r="E430" s="107">
        <v>91.544746220544113</v>
      </c>
      <c r="F430" s="107">
        <v>91.852707644238777</v>
      </c>
      <c r="G430" s="107">
        <v>88.737344413625408</v>
      </c>
      <c r="H430" s="107">
        <v>88.842750238164342</v>
      </c>
      <c r="I430" s="108">
        <v>97.040169133192393</v>
      </c>
    </row>
    <row r="431" spans="1:9" x14ac:dyDescent="0.2">
      <c r="A431" s="109" t="s">
        <v>39</v>
      </c>
      <c r="B431" s="110">
        <v>2018</v>
      </c>
      <c r="C431" s="110">
        <v>4</v>
      </c>
      <c r="D431" s="111" t="s">
        <v>13</v>
      </c>
      <c r="E431" s="112">
        <v>96.184533318179092</v>
      </c>
      <c r="F431" s="112">
        <v>96.454481044783179</v>
      </c>
      <c r="G431" s="112">
        <v>93.5362626535386</v>
      </c>
      <c r="H431" s="112">
        <v>93.658450110669364</v>
      </c>
      <c r="I431" s="113">
        <v>97.181113460183226</v>
      </c>
    </row>
    <row r="432" spans="1:9" x14ac:dyDescent="0.2">
      <c r="A432" s="104" t="s">
        <v>39</v>
      </c>
      <c r="B432" s="105">
        <v>2018</v>
      </c>
      <c r="C432" s="105">
        <v>5</v>
      </c>
      <c r="D432" s="106" t="s">
        <v>13</v>
      </c>
      <c r="E432" s="107">
        <v>100.57719880726728</v>
      </c>
      <c r="F432" s="107">
        <v>100.20695156469374</v>
      </c>
      <c r="G432" s="107">
        <v>101.74626075311423</v>
      </c>
      <c r="H432" s="107">
        <v>101.26786827312559</v>
      </c>
      <c r="I432" s="108">
        <v>98.111346018322763</v>
      </c>
    </row>
    <row r="433" spans="1:9" x14ac:dyDescent="0.2">
      <c r="A433" s="109" t="s">
        <v>39</v>
      </c>
      <c r="B433" s="110">
        <v>2018</v>
      </c>
      <c r="C433" s="110">
        <v>6</v>
      </c>
      <c r="D433" s="111" t="s">
        <v>13</v>
      </c>
      <c r="E433" s="112">
        <v>90.870162545839293</v>
      </c>
      <c r="F433" s="112">
        <v>90.641687129657925</v>
      </c>
      <c r="G433" s="112">
        <v>88.20798293766812</v>
      </c>
      <c r="H433" s="112">
        <v>87.903513257267505</v>
      </c>
      <c r="I433" s="113">
        <v>98.7737843551797</v>
      </c>
    </row>
    <row r="434" spans="1:9" x14ac:dyDescent="0.2">
      <c r="A434" s="104" t="s">
        <v>39</v>
      </c>
      <c r="B434" s="105">
        <v>2018</v>
      </c>
      <c r="C434" s="105">
        <v>7</v>
      </c>
      <c r="D434" s="106" t="s">
        <v>13</v>
      </c>
      <c r="E434" s="107">
        <v>97.052031058850986</v>
      </c>
      <c r="F434" s="107">
        <v>97.880530724953971</v>
      </c>
      <c r="G434" s="107">
        <v>94.01917613451694</v>
      </c>
      <c r="H434" s="107">
        <v>94.863469696822349</v>
      </c>
      <c r="I434" s="108">
        <v>100.38054968287526</v>
      </c>
    </row>
    <row r="435" spans="1:9" x14ac:dyDescent="0.2">
      <c r="A435" s="109" t="s">
        <v>39</v>
      </c>
      <c r="B435" s="110">
        <v>2018</v>
      </c>
      <c r="C435" s="110">
        <v>8</v>
      </c>
      <c r="D435" s="111" t="s">
        <v>13</v>
      </c>
      <c r="E435" s="112">
        <v>103.5503258564616</v>
      </c>
      <c r="F435" s="112">
        <v>104.18565962791234</v>
      </c>
      <c r="G435" s="112">
        <v>100.93957479056243</v>
      </c>
      <c r="H435" s="112">
        <v>101.59378002436276</v>
      </c>
      <c r="I435" s="113">
        <v>101.00070472163495</v>
      </c>
    </row>
    <row r="436" spans="1:9" x14ac:dyDescent="0.2">
      <c r="A436" s="104" t="s">
        <v>39</v>
      </c>
      <c r="B436" s="105">
        <v>2018</v>
      </c>
      <c r="C436" s="105">
        <v>9</v>
      </c>
      <c r="D436" s="106" t="s">
        <v>13</v>
      </c>
      <c r="E436" s="107">
        <v>100.14021522262172</v>
      </c>
      <c r="F436" s="107">
        <v>100.39073303860366</v>
      </c>
      <c r="G436" s="107">
        <v>102.04457278144626</v>
      </c>
      <c r="H436" s="107">
        <v>102.45382397677474</v>
      </c>
      <c r="I436" s="108">
        <v>100.90204369274136</v>
      </c>
    </row>
    <row r="437" spans="1:9" x14ac:dyDescent="0.2">
      <c r="A437" s="109" t="s">
        <v>39</v>
      </c>
      <c r="B437" s="110">
        <v>2018</v>
      </c>
      <c r="C437" s="110">
        <v>10</v>
      </c>
      <c r="D437" s="111" t="s">
        <v>13</v>
      </c>
      <c r="E437" s="112">
        <v>113.70319154473957</v>
      </c>
      <c r="F437" s="112">
        <v>113.50905574939878</v>
      </c>
      <c r="G437" s="112">
        <v>113.00076093214284</v>
      </c>
      <c r="H437" s="112">
        <v>113.06703283677102</v>
      </c>
      <c r="I437" s="113">
        <v>101.11346018322762</v>
      </c>
    </row>
    <row r="438" spans="1:9" x14ac:dyDescent="0.2">
      <c r="A438" s="104" t="s">
        <v>39</v>
      </c>
      <c r="B438" s="105">
        <v>2018</v>
      </c>
      <c r="C438" s="105">
        <v>11</v>
      </c>
      <c r="D438" s="106" t="s">
        <v>13</v>
      </c>
      <c r="E438" s="107">
        <v>118.3946161423315</v>
      </c>
      <c r="F438" s="107">
        <v>117.91535371006542</v>
      </c>
      <c r="G438" s="107">
        <v>121.86860494100621</v>
      </c>
      <c r="H438" s="107">
        <v>121.62260390690058</v>
      </c>
      <c r="I438" s="108">
        <v>102.81888653981677</v>
      </c>
    </row>
    <row r="439" spans="1:9" x14ac:dyDescent="0.2">
      <c r="A439" s="109" t="s">
        <v>39</v>
      </c>
      <c r="B439" s="110">
        <v>2018</v>
      </c>
      <c r="C439" s="110">
        <v>12</v>
      </c>
      <c r="D439" s="111" t="s">
        <v>13</v>
      </c>
      <c r="E439" s="112">
        <v>106.91293985666218</v>
      </c>
      <c r="F439" s="112">
        <v>105.0561650753007</v>
      </c>
      <c r="G439" s="112">
        <v>109.36203827030161</v>
      </c>
      <c r="H439" s="112">
        <v>107.7299397827537</v>
      </c>
      <c r="I439" s="113">
        <v>101.38125440451022</v>
      </c>
    </row>
    <row r="440" spans="1:9" x14ac:dyDescent="0.2">
      <c r="A440" s="104" t="s">
        <v>39</v>
      </c>
      <c r="B440" s="105">
        <v>2019</v>
      </c>
      <c r="C440" s="105">
        <v>1</v>
      </c>
      <c r="D440" s="106" t="s">
        <v>13</v>
      </c>
      <c r="E440" s="107">
        <v>100.31792433959059</v>
      </c>
      <c r="F440" s="107">
        <v>98.115068673671004</v>
      </c>
      <c r="G440" s="107">
        <v>109.76118011242384</v>
      </c>
      <c r="H440" s="107">
        <v>107.50778697308554</v>
      </c>
      <c r="I440" s="108">
        <v>104.34108527131782</v>
      </c>
    </row>
    <row r="441" spans="1:9" x14ac:dyDescent="0.2">
      <c r="A441" s="109" t="s">
        <v>39</v>
      </c>
      <c r="B441" s="110">
        <v>2019</v>
      </c>
      <c r="C441" s="110">
        <v>2</v>
      </c>
      <c r="D441" s="111" t="s">
        <v>13</v>
      </c>
      <c r="E441" s="112">
        <v>96.969126175327233</v>
      </c>
      <c r="F441" s="112">
        <v>94.707952567705533</v>
      </c>
      <c r="G441" s="112">
        <v>98.985130478437853</v>
      </c>
      <c r="H441" s="112">
        <v>96.835768945390257</v>
      </c>
      <c r="I441" s="113">
        <v>99.281183932346721</v>
      </c>
    </row>
    <row r="442" spans="1:9" x14ac:dyDescent="0.2">
      <c r="A442" s="104" t="s">
        <v>39</v>
      </c>
      <c r="B442" s="105">
        <v>2019</v>
      </c>
      <c r="C442" s="105">
        <v>3</v>
      </c>
      <c r="D442" s="106" t="s">
        <v>13</v>
      </c>
      <c r="E442" s="107">
        <v>105.88880620215093</v>
      </c>
      <c r="F442" s="107">
        <v>103.50457828117634</v>
      </c>
      <c r="G442" s="107">
        <v>108.10346332654504</v>
      </c>
      <c r="H442" s="107">
        <v>105.75592799037675</v>
      </c>
      <c r="I442" s="108">
        <v>97.618040873854824</v>
      </c>
    </row>
    <row r="443" spans="1:9" x14ac:dyDescent="0.2">
      <c r="A443" s="104" t="s">
        <v>39</v>
      </c>
      <c r="B443" s="105">
        <v>2019</v>
      </c>
      <c r="C443" s="105">
        <v>4</v>
      </c>
      <c r="D443" s="106" t="s">
        <v>13</v>
      </c>
      <c r="E443" s="107">
        <v>97.645578974444902</v>
      </c>
      <c r="F443" s="107">
        <v>94.71395118901637</v>
      </c>
      <c r="G443" s="107">
        <v>105.34734748855767</v>
      </c>
      <c r="H443" s="107">
        <v>102.37914572947793</v>
      </c>
      <c r="I443" s="108">
        <v>97.815362931642014</v>
      </c>
    </row>
    <row r="444" spans="1:9" x14ac:dyDescent="0.2">
      <c r="A444" s="109" t="s">
        <v>39</v>
      </c>
      <c r="B444" s="110">
        <v>2018</v>
      </c>
      <c r="C444" s="110">
        <v>1</v>
      </c>
      <c r="D444" s="111" t="s">
        <v>116</v>
      </c>
      <c r="E444" s="112">
        <v>75.505677508994182</v>
      </c>
      <c r="F444" s="112">
        <v>76.774109728493329</v>
      </c>
      <c r="G444" s="112">
        <v>80.978482567997688</v>
      </c>
      <c r="H444" s="112">
        <v>82.331111505761385</v>
      </c>
      <c r="I444" s="113">
        <v>99.401958089677848</v>
      </c>
    </row>
    <row r="445" spans="1:9" x14ac:dyDescent="0.2">
      <c r="A445" s="104" t="s">
        <v>39</v>
      </c>
      <c r="B445" s="105">
        <v>2018</v>
      </c>
      <c r="C445" s="105">
        <v>2</v>
      </c>
      <c r="D445" s="106" t="s">
        <v>116</v>
      </c>
      <c r="E445" s="107">
        <v>94.974544301911422</v>
      </c>
      <c r="F445" s="107">
        <v>96.201543948370485</v>
      </c>
      <c r="G445" s="107">
        <v>94.002051920943117</v>
      </c>
      <c r="H445" s="107">
        <v>95.198816012826214</v>
      </c>
      <c r="I445" s="108">
        <v>100.12415767076418</v>
      </c>
    </row>
    <row r="446" spans="1:9" x14ac:dyDescent="0.2">
      <c r="A446" s="109" t="s">
        <v>39</v>
      </c>
      <c r="B446" s="110">
        <v>2018</v>
      </c>
      <c r="C446" s="110">
        <v>3</v>
      </c>
      <c r="D446" s="111" t="s">
        <v>116</v>
      </c>
      <c r="E446" s="112">
        <v>97.320122470732926</v>
      </c>
      <c r="F446" s="112">
        <v>98.197234714643685</v>
      </c>
      <c r="G446" s="112">
        <v>98.910497343949558</v>
      </c>
      <c r="H446" s="112">
        <v>99.799594302716457</v>
      </c>
      <c r="I446" s="113">
        <v>99.475884031048892</v>
      </c>
    </row>
    <row r="447" spans="1:9" x14ac:dyDescent="0.2">
      <c r="A447" s="104" t="s">
        <v>39</v>
      </c>
      <c r="B447" s="105">
        <v>2018</v>
      </c>
      <c r="C447" s="105">
        <v>4</v>
      </c>
      <c r="D447" s="106" t="s">
        <v>116</v>
      </c>
      <c r="E447" s="107">
        <v>93.699119407175218</v>
      </c>
      <c r="F447" s="107">
        <v>94.871984011538899</v>
      </c>
      <c r="G447" s="107">
        <v>90.042108861964323</v>
      </c>
      <c r="H447" s="107">
        <v>91.168263125194656</v>
      </c>
      <c r="I447" s="108">
        <v>99.100567713318981</v>
      </c>
    </row>
    <row r="448" spans="1:9" x14ac:dyDescent="0.2">
      <c r="A448" s="109" t="s">
        <v>39</v>
      </c>
      <c r="B448" s="110">
        <v>2018</v>
      </c>
      <c r="C448" s="110">
        <v>5</v>
      </c>
      <c r="D448" s="111" t="s">
        <v>116</v>
      </c>
      <c r="E448" s="112">
        <v>101.67388807630158</v>
      </c>
      <c r="F448" s="112">
        <v>102.31857326253595</v>
      </c>
      <c r="G448" s="112">
        <v>98.70326155947123</v>
      </c>
      <c r="H448" s="112">
        <v>99.35290091218819</v>
      </c>
      <c r="I448" s="113">
        <v>99.515690307171766</v>
      </c>
    </row>
    <row r="449" spans="1:9" x14ac:dyDescent="0.2">
      <c r="A449" s="104" t="s">
        <v>39</v>
      </c>
      <c r="B449" s="105">
        <v>2018</v>
      </c>
      <c r="C449" s="105">
        <v>6</v>
      </c>
      <c r="D449" s="106" t="s">
        <v>116</v>
      </c>
      <c r="E449" s="107">
        <v>101.56723471241675</v>
      </c>
      <c r="F449" s="107">
        <v>102.38143532872739</v>
      </c>
      <c r="G449" s="107">
        <v>105.50917045037555</v>
      </c>
      <c r="H449" s="107">
        <v>106.4229158783542</v>
      </c>
      <c r="I449" s="108">
        <v>99.834140516154719</v>
      </c>
    </row>
    <row r="450" spans="1:9" x14ac:dyDescent="0.2">
      <c r="A450" s="109" t="s">
        <v>39</v>
      </c>
      <c r="B450" s="110">
        <v>2018</v>
      </c>
      <c r="C450" s="110">
        <v>7</v>
      </c>
      <c r="D450" s="111" t="s">
        <v>116</v>
      </c>
      <c r="E450" s="112">
        <v>96.271292512740132</v>
      </c>
      <c r="F450" s="112">
        <v>96.813269512969399</v>
      </c>
      <c r="G450" s="112">
        <v>97.477876594516275</v>
      </c>
      <c r="H450" s="112">
        <v>98.021274871873928</v>
      </c>
      <c r="I450" s="113">
        <v>100.08435139464132</v>
      </c>
    </row>
    <row r="451" spans="1:9" x14ac:dyDescent="0.2">
      <c r="A451" s="104" t="s">
        <v>39</v>
      </c>
      <c r="B451" s="105">
        <v>2018</v>
      </c>
      <c r="C451" s="105">
        <v>8</v>
      </c>
      <c r="D451" s="106" t="s">
        <v>116</v>
      </c>
      <c r="E451" s="107">
        <v>106.14153197821804</v>
      </c>
      <c r="F451" s="107">
        <v>105.9331694992519</v>
      </c>
      <c r="G451" s="107">
        <v>104.55571434158186</v>
      </c>
      <c r="H451" s="107">
        <v>104.34679823656697</v>
      </c>
      <c r="I451" s="108">
        <v>100.77243131047948</v>
      </c>
    </row>
    <row r="452" spans="1:9" x14ac:dyDescent="0.2">
      <c r="A452" s="109" t="s">
        <v>39</v>
      </c>
      <c r="B452" s="110">
        <v>2018</v>
      </c>
      <c r="C452" s="110">
        <v>9</v>
      </c>
      <c r="D452" s="111" t="s">
        <v>116</v>
      </c>
      <c r="E452" s="112">
        <v>115.37942553935305</v>
      </c>
      <c r="F452" s="112">
        <v>114.39690446974481</v>
      </c>
      <c r="G452" s="112">
        <v>113.89300385731421</v>
      </c>
      <c r="H452" s="112">
        <v>112.90616562688479</v>
      </c>
      <c r="I452" s="113">
        <v>100.99420913459261</v>
      </c>
    </row>
    <row r="453" spans="1:9" x14ac:dyDescent="0.2">
      <c r="A453" s="104" t="s">
        <v>39</v>
      </c>
      <c r="B453" s="105">
        <v>2018</v>
      </c>
      <c r="C453" s="105">
        <v>10</v>
      </c>
      <c r="D453" s="106" t="s">
        <v>116</v>
      </c>
      <c r="E453" s="107">
        <v>115.429952694956</v>
      </c>
      <c r="F453" s="107">
        <v>113.99494487698445</v>
      </c>
      <c r="G453" s="107">
        <v>103.90244371717594</v>
      </c>
      <c r="H453" s="107">
        <v>102.60058052896295</v>
      </c>
      <c r="I453" s="108">
        <v>100.874790306224</v>
      </c>
    </row>
    <row r="454" spans="1:9" x14ac:dyDescent="0.2">
      <c r="A454" s="109" t="s">
        <v>39</v>
      </c>
      <c r="B454" s="110">
        <v>2018</v>
      </c>
      <c r="C454" s="110">
        <v>11</v>
      </c>
      <c r="D454" s="111" t="s">
        <v>116</v>
      </c>
      <c r="E454" s="112">
        <v>113.10032907297411</v>
      </c>
      <c r="F454" s="112">
        <v>110.92011644509995</v>
      </c>
      <c r="G454" s="112">
        <v>114.08930877203902</v>
      </c>
      <c r="H454" s="112">
        <v>111.90324450552856</v>
      </c>
      <c r="I454" s="113">
        <v>100.53928026461696</v>
      </c>
    </row>
    <row r="455" spans="1:9" x14ac:dyDescent="0.2">
      <c r="A455" s="104" t="s">
        <v>39</v>
      </c>
      <c r="B455" s="105">
        <v>2018</v>
      </c>
      <c r="C455" s="105">
        <v>12</v>
      </c>
      <c r="D455" s="106" t="s">
        <v>116</v>
      </c>
      <c r="E455" s="107">
        <v>88.936881724226723</v>
      </c>
      <c r="F455" s="107">
        <v>87.196714201639466</v>
      </c>
      <c r="G455" s="107">
        <v>97.936080012670928</v>
      </c>
      <c r="H455" s="107">
        <v>95.948334493141701</v>
      </c>
      <c r="I455" s="108">
        <v>99.282539261309253</v>
      </c>
    </row>
    <row r="456" spans="1:9" x14ac:dyDescent="0.2">
      <c r="A456" s="109" t="s">
        <v>39</v>
      </c>
      <c r="B456" s="110">
        <v>2019</v>
      </c>
      <c r="C456" s="110">
        <v>1</v>
      </c>
      <c r="D456" s="111" t="s">
        <v>116</v>
      </c>
      <c r="E456" s="112">
        <v>88.573389421107507</v>
      </c>
      <c r="F456" s="112">
        <v>86.67821429207045</v>
      </c>
      <c r="G456" s="112">
        <v>90.262117620811495</v>
      </c>
      <c r="H456" s="112">
        <v>88.373241741529583</v>
      </c>
      <c r="I456" s="113">
        <v>98.901536332704651</v>
      </c>
    </row>
    <row r="457" spans="1:9" x14ac:dyDescent="0.2">
      <c r="A457" s="104" t="s">
        <v>39</v>
      </c>
      <c r="B457" s="105">
        <v>2019</v>
      </c>
      <c r="C457" s="105">
        <v>2</v>
      </c>
      <c r="D457" s="106" t="s">
        <v>116</v>
      </c>
      <c r="E457" s="107">
        <v>105.28996032254504</v>
      </c>
      <c r="F457" s="107">
        <v>102.71444242536415</v>
      </c>
      <c r="G457" s="107">
        <v>103.87745096910164</v>
      </c>
      <c r="H457" s="107">
        <v>101.37945199806147</v>
      </c>
      <c r="I457" s="108">
        <v>99.282539261309239</v>
      </c>
    </row>
    <row r="458" spans="1:9" x14ac:dyDescent="0.2">
      <c r="A458" s="109" t="s">
        <v>39</v>
      </c>
      <c r="B458" s="110">
        <v>2019</v>
      </c>
      <c r="C458" s="110">
        <v>3</v>
      </c>
      <c r="D458" s="111" t="s">
        <v>116</v>
      </c>
      <c r="E458" s="112">
        <v>117.67163732950348</v>
      </c>
      <c r="F458" s="112">
        <v>114.49593181932855</v>
      </c>
      <c r="G458" s="112">
        <v>109.57210794210501</v>
      </c>
      <c r="H458" s="112">
        <v>106.62094203698202</v>
      </c>
      <c r="I458" s="113">
        <v>99.868260181402889</v>
      </c>
    </row>
    <row r="459" spans="1:9" x14ac:dyDescent="0.2">
      <c r="A459" s="104" t="s">
        <v>39</v>
      </c>
      <c r="B459" s="105">
        <v>2019</v>
      </c>
      <c r="C459" s="105">
        <v>4</v>
      </c>
      <c r="D459" s="106" t="s">
        <v>116</v>
      </c>
      <c r="E459" s="112">
        <v>106.8157707629821</v>
      </c>
      <c r="F459" s="112">
        <v>103.62172204213741</v>
      </c>
      <c r="G459" s="112">
        <v>101.98418766033784</v>
      </c>
      <c r="H459" s="112">
        <v>98.918753444706681</v>
      </c>
      <c r="I459" s="113">
        <v>101.10794135208651</v>
      </c>
    </row>
    <row r="460" spans="1:9" x14ac:dyDescent="0.2">
      <c r="A460" s="104" t="s">
        <v>39</v>
      </c>
      <c r="B460" s="105">
        <v>2018</v>
      </c>
      <c r="C460" s="105">
        <v>1</v>
      </c>
      <c r="D460" s="106" t="s">
        <v>15</v>
      </c>
      <c r="E460" s="107">
        <v>94.778985700806544</v>
      </c>
      <c r="F460" s="107">
        <v>97.042227729262848</v>
      </c>
      <c r="G460" s="107">
        <v>92.175932787486104</v>
      </c>
      <c r="H460" s="107">
        <v>94.1793405197173</v>
      </c>
      <c r="I460" s="108">
        <v>100.89255063508411</v>
      </c>
    </row>
    <row r="461" spans="1:9" x14ac:dyDescent="0.2">
      <c r="A461" s="109" t="s">
        <v>39</v>
      </c>
      <c r="B461" s="110">
        <v>2018</v>
      </c>
      <c r="C461" s="110">
        <v>2</v>
      </c>
      <c r="D461" s="111" t="s">
        <v>15</v>
      </c>
      <c r="E461" s="112">
        <v>95.088117576905432</v>
      </c>
      <c r="F461" s="112">
        <v>95.794497390284477</v>
      </c>
      <c r="G461" s="112">
        <v>97.075390677218621</v>
      </c>
      <c r="H461" s="112">
        <v>97.655288867963321</v>
      </c>
      <c r="I461" s="113">
        <v>104.29110882251973</v>
      </c>
    </row>
    <row r="462" spans="1:9" x14ac:dyDescent="0.2">
      <c r="A462" s="104" t="s">
        <v>39</v>
      </c>
      <c r="B462" s="105">
        <v>2018</v>
      </c>
      <c r="C462" s="105">
        <v>3</v>
      </c>
      <c r="D462" s="106" t="s">
        <v>15</v>
      </c>
      <c r="E462" s="107">
        <v>101.88783698073712</v>
      </c>
      <c r="F462" s="107">
        <v>102.87863934994245</v>
      </c>
      <c r="G462" s="107">
        <v>95.995698426306106</v>
      </c>
      <c r="H462" s="107">
        <v>96.869395841150705</v>
      </c>
      <c r="I462" s="108">
        <v>102.71198077583246</v>
      </c>
    </row>
    <row r="463" spans="1:9" x14ac:dyDescent="0.2">
      <c r="A463" s="109" t="s">
        <v>39</v>
      </c>
      <c r="B463" s="110">
        <v>2018</v>
      </c>
      <c r="C463" s="110">
        <v>4</v>
      </c>
      <c r="D463" s="111" t="s">
        <v>15</v>
      </c>
      <c r="E463" s="112">
        <v>103.13208011795089</v>
      </c>
      <c r="F463" s="112">
        <v>105.34860337003458</v>
      </c>
      <c r="G463" s="112">
        <v>106.66052451066543</v>
      </c>
      <c r="H463" s="112">
        <v>109.06383781835628</v>
      </c>
      <c r="I463" s="113">
        <v>102.57466529351183</v>
      </c>
    </row>
    <row r="464" spans="1:9" x14ac:dyDescent="0.2">
      <c r="A464" s="104" t="s">
        <v>39</v>
      </c>
      <c r="B464" s="105">
        <v>2018</v>
      </c>
      <c r="C464" s="105">
        <v>5</v>
      </c>
      <c r="D464" s="106" t="s">
        <v>15</v>
      </c>
      <c r="E464" s="107">
        <v>96.614943014575587</v>
      </c>
      <c r="F464" s="107">
        <v>96.394813550926884</v>
      </c>
      <c r="G464" s="107">
        <v>99.86227624836495</v>
      </c>
      <c r="H464" s="107">
        <v>99.627518175730302</v>
      </c>
      <c r="I464" s="108">
        <v>102.16271884654992</v>
      </c>
    </row>
    <row r="465" spans="1:9" x14ac:dyDescent="0.2">
      <c r="A465" s="109" t="s">
        <v>39</v>
      </c>
      <c r="B465" s="110">
        <v>2018</v>
      </c>
      <c r="C465" s="110">
        <v>6</v>
      </c>
      <c r="D465" s="111" t="s">
        <v>15</v>
      </c>
      <c r="E465" s="112">
        <v>100.06744415441243</v>
      </c>
      <c r="F465" s="112">
        <v>99.665563345798262</v>
      </c>
      <c r="G465" s="112">
        <v>95.112894148208412</v>
      </c>
      <c r="H465" s="112">
        <v>94.722122519036887</v>
      </c>
      <c r="I465" s="113">
        <v>99.931342258839663</v>
      </c>
    </row>
    <row r="466" spans="1:9" x14ac:dyDescent="0.2">
      <c r="A466" s="104" t="s">
        <v>39</v>
      </c>
      <c r="B466" s="105">
        <v>2018</v>
      </c>
      <c r="C466" s="105">
        <v>7</v>
      </c>
      <c r="D466" s="106" t="s">
        <v>15</v>
      </c>
      <c r="E466" s="107">
        <v>102.82086190825345</v>
      </c>
      <c r="F466" s="107">
        <v>102.52876617117997</v>
      </c>
      <c r="G466" s="107">
        <v>103.63664745210643</v>
      </c>
      <c r="H466" s="107">
        <v>103.33886032082904</v>
      </c>
      <c r="I466" s="108">
        <v>99.759697905938864</v>
      </c>
    </row>
    <row r="467" spans="1:9" x14ac:dyDescent="0.2">
      <c r="A467" s="109" t="s">
        <v>39</v>
      </c>
      <c r="B467" s="110">
        <v>2018</v>
      </c>
      <c r="C467" s="110">
        <v>8</v>
      </c>
      <c r="D467" s="111" t="s">
        <v>15</v>
      </c>
      <c r="E467" s="112">
        <v>102.59422181217712</v>
      </c>
      <c r="F467" s="112">
        <v>102.04100166210473</v>
      </c>
      <c r="G467" s="112">
        <v>107.23230800978014</v>
      </c>
      <c r="H467" s="112">
        <v>106.7148033293614</v>
      </c>
      <c r="I467" s="113">
        <v>98.626845176793651</v>
      </c>
    </row>
    <row r="468" spans="1:9" x14ac:dyDescent="0.2">
      <c r="A468" s="104" t="s">
        <v>39</v>
      </c>
      <c r="B468" s="105">
        <v>2018</v>
      </c>
      <c r="C468" s="105">
        <v>9</v>
      </c>
      <c r="D468" s="106" t="s">
        <v>15</v>
      </c>
      <c r="E468" s="107">
        <v>101.20671551133617</v>
      </c>
      <c r="F468" s="107">
        <v>100.25478714735696</v>
      </c>
      <c r="G468" s="107">
        <v>101.50877539384167</v>
      </c>
      <c r="H468" s="107">
        <v>100.6320540340965</v>
      </c>
      <c r="I468" s="108">
        <v>97.356676965327807</v>
      </c>
    </row>
    <row r="469" spans="1:9" x14ac:dyDescent="0.2">
      <c r="A469" s="109" t="s">
        <v>39</v>
      </c>
      <c r="B469" s="110">
        <v>2018</v>
      </c>
      <c r="C469" s="110">
        <v>10</v>
      </c>
      <c r="D469" s="111" t="s">
        <v>15</v>
      </c>
      <c r="E469" s="112">
        <v>103.44867965994905</v>
      </c>
      <c r="F469" s="112">
        <v>102.36225565193168</v>
      </c>
      <c r="G469" s="112">
        <v>104.66136342000463</v>
      </c>
      <c r="H469" s="112">
        <v>103.71323074494974</v>
      </c>
      <c r="I469" s="113">
        <v>97.459663577068284</v>
      </c>
    </row>
    <row r="470" spans="1:9" x14ac:dyDescent="0.2">
      <c r="A470" s="104" t="s">
        <v>39</v>
      </c>
      <c r="B470" s="105">
        <v>2018</v>
      </c>
      <c r="C470" s="105">
        <v>11</v>
      </c>
      <c r="D470" s="106" t="s">
        <v>15</v>
      </c>
      <c r="E470" s="107">
        <v>101.2735940295007</v>
      </c>
      <c r="F470" s="107">
        <v>99.674801459342802</v>
      </c>
      <c r="G470" s="107">
        <v>106.62664629809898</v>
      </c>
      <c r="H470" s="107">
        <v>104.95938722291616</v>
      </c>
      <c r="I470" s="108">
        <v>97.699965671129391</v>
      </c>
    </row>
    <row r="471" spans="1:9" x14ac:dyDescent="0.2">
      <c r="A471" s="109" t="s">
        <v>39</v>
      </c>
      <c r="B471" s="110">
        <v>2018</v>
      </c>
      <c r="C471" s="110">
        <v>12</v>
      </c>
      <c r="D471" s="111" t="s">
        <v>15</v>
      </c>
      <c r="E471" s="112">
        <v>97.08651953339573</v>
      </c>
      <c r="F471" s="112">
        <v>96.014043171834771</v>
      </c>
      <c r="G471" s="112">
        <v>89.451542627918585</v>
      </c>
      <c r="H471" s="112">
        <v>88.524160605892035</v>
      </c>
      <c r="I471" s="113">
        <v>96.532784071404024</v>
      </c>
    </row>
    <row r="472" spans="1:9" x14ac:dyDescent="0.2">
      <c r="A472" s="104" t="s">
        <v>39</v>
      </c>
      <c r="B472" s="105">
        <v>2019</v>
      </c>
      <c r="C472" s="105">
        <v>1</v>
      </c>
      <c r="D472" s="106" t="s">
        <v>15</v>
      </c>
      <c r="E472" s="107">
        <v>85.732656535535625</v>
      </c>
      <c r="F472" s="107">
        <v>82.51754016392691</v>
      </c>
      <c r="G472" s="107">
        <v>86.01978023015171</v>
      </c>
      <c r="H472" s="107">
        <v>83.074479112617226</v>
      </c>
      <c r="I472" s="108">
        <v>94.198420871953289</v>
      </c>
    </row>
    <row r="473" spans="1:9" x14ac:dyDescent="0.2">
      <c r="A473" s="109" t="s">
        <v>39</v>
      </c>
      <c r="B473" s="110">
        <v>2019</v>
      </c>
      <c r="C473" s="110">
        <v>2</v>
      </c>
      <c r="D473" s="111" t="s">
        <v>15</v>
      </c>
      <c r="E473" s="112">
        <v>92.445053428620895</v>
      </c>
      <c r="F473" s="112">
        <v>88.062677681282494</v>
      </c>
      <c r="G473" s="112">
        <v>96.330747866575066</v>
      </c>
      <c r="H473" s="112">
        <v>92.027731810153355</v>
      </c>
      <c r="I473" s="113">
        <v>95.39993134225881</v>
      </c>
    </row>
    <row r="474" spans="1:9" x14ac:dyDescent="0.2">
      <c r="A474" s="104" t="s">
        <v>39</v>
      </c>
      <c r="B474" s="105">
        <v>2019</v>
      </c>
      <c r="C474" s="105">
        <v>3</v>
      </c>
      <c r="D474" s="106" t="s">
        <v>15</v>
      </c>
      <c r="E474" s="107">
        <v>96.666320365856038</v>
      </c>
      <c r="F474" s="107">
        <v>92.23133006752623</v>
      </c>
      <c r="G474" s="107">
        <v>88.040183973760662</v>
      </c>
      <c r="H474" s="107">
        <v>84.118285243654469</v>
      </c>
      <c r="I474" s="108">
        <v>94.884998283556442</v>
      </c>
    </row>
    <row r="475" spans="1:9" x14ac:dyDescent="0.2">
      <c r="A475" s="104" t="s">
        <v>39</v>
      </c>
      <c r="B475" s="105">
        <v>2019</v>
      </c>
      <c r="C475" s="105">
        <v>4</v>
      </c>
      <c r="D475" s="106" t="s">
        <v>15</v>
      </c>
      <c r="E475" s="107">
        <v>87.158077763999273</v>
      </c>
      <c r="F475" s="107">
        <v>83.176358651287075</v>
      </c>
      <c r="G475" s="107">
        <v>94.273202142208831</v>
      </c>
      <c r="H475" s="107">
        <v>90.237198466959128</v>
      </c>
      <c r="I475" s="108">
        <v>94.987984895296904</v>
      </c>
    </row>
    <row r="476" spans="1:9" x14ac:dyDescent="0.2">
      <c r="A476" s="109" t="s">
        <v>39</v>
      </c>
      <c r="B476" s="110">
        <v>2018</v>
      </c>
      <c r="C476" s="110">
        <v>1</v>
      </c>
      <c r="D476" s="111" t="s">
        <v>16</v>
      </c>
      <c r="E476" s="112">
        <v>100.45399538169926</v>
      </c>
      <c r="F476" s="112">
        <v>102.8938882776058</v>
      </c>
      <c r="G476" s="112">
        <v>97.624151280671057</v>
      </c>
      <c r="H476" s="112">
        <v>100.06166561591718</v>
      </c>
      <c r="I476" s="113">
        <v>108.75537204011124</v>
      </c>
    </row>
    <row r="477" spans="1:9" x14ac:dyDescent="0.2">
      <c r="A477" s="104" t="s">
        <v>39</v>
      </c>
      <c r="B477" s="105">
        <v>2018</v>
      </c>
      <c r="C477" s="105">
        <v>2</v>
      </c>
      <c r="D477" s="106" t="s">
        <v>16</v>
      </c>
      <c r="E477" s="107">
        <v>97.625709081629068</v>
      </c>
      <c r="F477" s="107">
        <v>99.006620236766295</v>
      </c>
      <c r="G477" s="107">
        <v>93.861959549434815</v>
      </c>
      <c r="H477" s="107">
        <v>95.255090091221746</v>
      </c>
      <c r="I477" s="108">
        <v>103.24429089070532</v>
      </c>
    </row>
    <row r="478" spans="1:9" x14ac:dyDescent="0.2">
      <c r="A478" s="109" t="s">
        <v>39</v>
      </c>
      <c r="B478" s="110">
        <v>2018</v>
      </c>
      <c r="C478" s="110">
        <v>3</v>
      </c>
      <c r="D478" s="111" t="s">
        <v>16</v>
      </c>
      <c r="E478" s="112">
        <v>100.44274943315574</v>
      </c>
      <c r="F478" s="112">
        <v>101.49821253649591</v>
      </c>
      <c r="G478" s="112">
        <v>99.251180115712899</v>
      </c>
      <c r="H478" s="112">
        <v>100.31445472378482</v>
      </c>
      <c r="I478" s="113">
        <v>103.54765315581024</v>
      </c>
    </row>
    <row r="479" spans="1:9" x14ac:dyDescent="0.2">
      <c r="A479" s="104" t="s">
        <v>39</v>
      </c>
      <c r="B479" s="105">
        <v>2018</v>
      </c>
      <c r="C479" s="105">
        <v>4</v>
      </c>
      <c r="D479" s="106" t="s">
        <v>16</v>
      </c>
      <c r="E479" s="107">
        <v>101.32283136461616</v>
      </c>
      <c r="F479" s="107">
        <v>102.36976084141008</v>
      </c>
      <c r="G479" s="107">
        <v>101.68224416111731</v>
      </c>
      <c r="H479" s="107">
        <v>102.72968002439156</v>
      </c>
      <c r="I479" s="108">
        <v>98.112412572680554</v>
      </c>
    </row>
    <row r="480" spans="1:9" x14ac:dyDescent="0.2">
      <c r="A480" s="109" t="s">
        <v>39</v>
      </c>
      <c r="B480" s="110">
        <v>2018</v>
      </c>
      <c r="C480" s="110">
        <v>5</v>
      </c>
      <c r="D480" s="111" t="s">
        <v>16</v>
      </c>
      <c r="E480" s="112">
        <v>95.575549707277361</v>
      </c>
      <c r="F480" s="112">
        <v>95.954144291793966</v>
      </c>
      <c r="G480" s="112">
        <v>94.748132314866481</v>
      </c>
      <c r="H480" s="112">
        <v>95.16207422803727</v>
      </c>
      <c r="I480" s="113">
        <v>96.469200303362271</v>
      </c>
    </row>
    <row r="481" spans="1:9" x14ac:dyDescent="0.2">
      <c r="A481" s="104" t="s">
        <v>39</v>
      </c>
      <c r="B481" s="105">
        <v>2018</v>
      </c>
      <c r="C481" s="105">
        <v>6</v>
      </c>
      <c r="D481" s="106" t="s">
        <v>16</v>
      </c>
      <c r="E481" s="107">
        <v>97.479308868459256</v>
      </c>
      <c r="F481" s="107">
        <v>97.591570612774944</v>
      </c>
      <c r="G481" s="107">
        <v>94.409563207927192</v>
      </c>
      <c r="H481" s="107">
        <v>94.551120713528462</v>
      </c>
      <c r="I481" s="108">
        <v>95.887755961911182</v>
      </c>
    </row>
    <row r="482" spans="1:9" x14ac:dyDescent="0.2">
      <c r="A482" s="109" t="s">
        <v>39</v>
      </c>
      <c r="B482" s="110">
        <v>2018</v>
      </c>
      <c r="C482" s="110">
        <v>7</v>
      </c>
      <c r="D482" s="111" t="s">
        <v>16</v>
      </c>
      <c r="E482" s="112">
        <v>100.42012450384297</v>
      </c>
      <c r="F482" s="112">
        <v>100.54083107172866</v>
      </c>
      <c r="G482" s="112">
        <v>96.980537571722522</v>
      </c>
      <c r="H482" s="112">
        <v>97.124006420019086</v>
      </c>
      <c r="I482" s="113">
        <v>97.05064464481336</v>
      </c>
    </row>
    <row r="483" spans="1:9" x14ac:dyDescent="0.2">
      <c r="A483" s="104" t="s">
        <v>39</v>
      </c>
      <c r="B483" s="105">
        <v>2018</v>
      </c>
      <c r="C483" s="105">
        <v>8</v>
      </c>
      <c r="D483" s="106" t="s">
        <v>16</v>
      </c>
      <c r="E483" s="107">
        <v>106.75468921504415</v>
      </c>
      <c r="F483" s="107">
        <v>106.79719853686085</v>
      </c>
      <c r="G483" s="107">
        <v>107.5755160063981</v>
      </c>
      <c r="H483" s="107">
        <v>107.70160937365621</v>
      </c>
      <c r="I483" s="108">
        <v>98.845538046684084</v>
      </c>
    </row>
    <row r="484" spans="1:9" x14ac:dyDescent="0.2">
      <c r="A484" s="109" t="s">
        <v>39</v>
      </c>
      <c r="B484" s="110">
        <v>2018</v>
      </c>
      <c r="C484" s="110">
        <v>9</v>
      </c>
      <c r="D484" s="111" t="s">
        <v>16</v>
      </c>
      <c r="E484" s="112">
        <v>105.62495564944815</v>
      </c>
      <c r="F484" s="112">
        <v>104.61287732090412</v>
      </c>
      <c r="G484" s="112">
        <v>100.25501881963774</v>
      </c>
      <c r="H484" s="112">
        <v>99.339669708311689</v>
      </c>
      <c r="I484" s="113">
        <v>99.856745597033793</v>
      </c>
    </row>
    <row r="485" spans="1:9" x14ac:dyDescent="0.2">
      <c r="A485" s="104" t="s">
        <v>39</v>
      </c>
      <c r="B485" s="105">
        <v>2018</v>
      </c>
      <c r="C485" s="105">
        <v>10</v>
      </c>
      <c r="D485" s="106" t="s">
        <v>16</v>
      </c>
      <c r="E485" s="107">
        <v>106.40763188730796</v>
      </c>
      <c r="F485" s="107">
        <v>104.64319434354441</v>
      </c>
      <c r="G485" s="107">
        <v>105.77209690047317</v>
      </c>
      <c r="H485" s="107">
        <v>104.08477478154703</v>
      </c>
      <c r="I485" s="108">
        <v>101.85388050897447</v>
      </c>
    </row>
    <row r="486" spans="1:9" x14ac:dyDescent="0.2">
      <c r="A486" s="109" t="s">
        <v>39</v>
      </c>
      <c r="B486" s="110">
        <v>2018</v>
      </c>
      <c r="C486" s="110">
        <v>11</v>
      </c>
      <c r="D486" s="111" t="s">
        <v>16</v>
      </c>
      <c r="E486" s="112">
        <v>95.554510855211319</v>
      </c>
      <c r="F486" s="112">
        <v>93.60392467111825</v>
      </c>
      <c r="G486" s="112">
        <v>101.6528667528892</v>
      </c>
      <c r="H486" s="112">
        <v>99.679000196742123</v>
      </c>
      <c r="I486" s="113">
        <v>99.679784275722596</v>
      </c>
    </row>
    <row r="487" spans="1:9" x14ac:dyDescent="0.2">
      <c r="A487" s="104" t="s">
        <v>39</v>
      </c>
      <c r="B487" s="105">
        <v>2018</v>
      </c>
      <c r="C487" s="105">
        <v>12</v>
      </c>
      <c r="D487" s="106" t="s">
        <v>16</v>
      </c>
      <c r="E487" s="107">
        <v>92.337944052308842</v>
      </c>
      <c r="F487" s="107">
        <v>90.487777258996601</v>
      </c>
      <c r="G487" s="107">
        <v>106.18673331914955</v>
      </c>
      <c r="H487" s="107">
        <v>103.99685412284275</v>
      </c>
      <c r="I487" s="108">
        <v>96.696722002190953</v>
      </c>
    </row>
    <row r="488" spans="1:9" x14ac:dyDescent="0.2">
      <c r="A488" s="109" t="s">
        <v>39</v>
      </c>
      <c r="B488" s="110">
        <v>2019</v>
      </c>
      <c r="C488" s="110">
        <v>1</v>
      </c>
      <c r="D488" s="111" t="s">
        <v>16</v>
      </c>
      <c r="E488" s="112">
        <v>92.891214631691511</v>
      </c>
      <c r="F488" s="112">
        <v>90.324030956478737</v>
      </c>
      <c r="G488" s="112">
        <v>87.882745203589707</v>
      </c>
      <c r="H488" s="112">
        <v>85.533781722680729</v>
      </c>
      <c r="I488" s="113">
        <v>98.415774837785449</v>
      </c>
    </row>
    <row r="489" spans="1:9" x14ac:dyDescent="0.2">
      <c r="A489" s="104" t="s">
        <v>39</v>
      </c>
      <c r="B489" s="105">
        <v>2019</v>
      </c>
      <c r="C489" s="105">
        <v>2</v>
      </c>
      <c r="D489" s="106" t="s">
        <v>16</v>
      </c>
      <c r="E489" s="107">
        <v>94.206507805379232</v>
      </c>
      <c r="F489" s="107">
        <v>91.16607620871396</v>
      </c>
      <c r="G489" s="107">
        <v>93.993555928695855</v>
      </c>
      <c r="H489" s="107">
        <v>91.007127233158428</v>
      </c>
      <c r="I489" s="108">
        <v>100.41290974972613</v>
      </c>
    </row>
    <row r="490" spans="1:9" x14ac:dyDescent="0.2">
      <c r="A490" s="109" t="s">
        <v>39</v>
      </c>
      <c r="B490" s="110">
        <v>2019</v>
      </c>
      <c r="C490" s="110">
        <v>3</v>
      </c>
      <c r="D490" s="111" t="s">
        <v>16</v>
      </c>
      <c r="E490" s="112">
        <v>99.805474507075346</v>
      </c>
      <c r="F490" s="112">
        <v>96.723972477372996</v>
      </c>
      <c r="G490" s="112">
        <v>93.632704422541423</v>
      </c>
      <c r="H490" s="112">
        <v>90.846153349411139</v>
      </c>
      <c r="I490" s="113">
        <v>98.365214460267964</v>
      </c>
    </row>
    <row r="491" spans="1:9" x14ac:dyDescent="0.2">
      <c r="A491" s="104" t="s">
        <v>39</v>
      </c>
      <c r="B491" s="105">
        <v>2019</v>
      </c>
      <c r="C491" s="105">
        <v>4</v>
      </c>
      <c r="D491" s="106" t="s">
        <v>16</v>
      </c>
      <c r="E491" s="112">
        <v>96.823900430250404</v>
      </c>
      <c r="F491" s="112">
        <v>93.662178757283669</v>
      </c>
      <c r="G491" s="112">
        <v>93.392833284360876</v>
      </c>
      <c r="H491" s="112">
        <v>90.370200841100086</v>
      </c>
      <c r="I491" s="113">
        <v>98.794977669166585</v>
      </c>
    </row>
    <row r="492" spans="1:9" x14ac:dyDescent="0.2">
      <c r="A492" s="104" t="s">
        <v>39</v>
      </c>
      <c r="B492" s="105">
        <v>2018</v>
      </c>
      <c r="C492" s="105">
        <v>1</v>
      </c>
      <c r="D492" s="106" t="s">
        <v>88</v>
      </c>
      <c r="E492" s="107">
        <v>85.027644464464771</v>
      </c>
      <c r="F492" s="107">
        <v>87.399594059622103</v>
      </c>
      <c r="G492" s="107">
        <v>87.350940345738266</v>
      </c>
      <c r="H492" s="107">
        <v>89.855277984226475</v>
      </c>
      <c r="I492" s="108">
        <v>95.748664515787794</v>
      </c>
    </row>
    <row r="493" spans="1:9" x14ac:dyDescent="0.2">
      <c r="A493" s="109" t="s">
        <v>39</v>
      </c>
      <c r="B493" s="110">
        <v>2018</v>
      </c>
      <c r="C493" s="110">
        <v>2</v>
      </c>
      <c r="D493" s="111" t="s">
        <v>88</v>
      </c>
      <c r="E493" s="112">
        <v>90.191655879872769</v>
      </c>
      <c r="F493" s="112">
        <v>91.182523415309547</v>
      </c>
      <c r="G493" s="112">
        <v>92.173138422646105</v>
      </c>
      <c r="H493" s="112">
        <v>93.200716163212263</v>
      </c>
      <c r="I493" s="113">
        <v>98.33818162585284</v>
      </c>
    </row>
    <row r="494" spans="1:9" x14ac:dyDescent="0.2">
      <c r="A494" s="104" t="s">
        <v>39</v>
      </c>
      <c r="B494" s="105">
        <v>2018</v>
      </c>
      <c r="C494" s="105">
        <v>3</v>
      </c>
      <c r="D494" s="106" t="s">
        <v>88</v>
      </c>
      <c r="E494" s="107">
        <v>98.852827665550876</v>
      </c>
      <c r="F494" s="107">
        <v>100.18024849281967</v>
      </c>
      <c r="G494" s="107">
        <v>94.557453667748419</v>
      </c>
      <c r="H494" s="107">
        <v>95.846880649319615</v>
      </c>
      <c r="I494" s="108">
        <v>99.721796160152309</v>
      </c>
    </row>
    <row r="495" spans="1:9" x14ac:dyDescent="0.2">
      <c r="A495" s="109" t="s">
        <v>39</v>
      </c>
      <c r="B495" s="110">
        <v>2018</v>
      </c>
      <c r="C495" s="110">
        <v>4</v>
      </c>
      <c r="D495" s="111" t="s">
        <v>88</v>
      </c>
      <c r="E495" s="112">
        <v>93.476529027372976</v>
      </c>
      <c r="F495" s="112">
        <v>94.941002972973322</v>
      </c>
      <c r="G495" s="112">
        <v>93.93833141386142</v>
      </c>
      <c r="H495" s="112">
        <v>95.402434637044422</v>
      </c>
      <c r="I495" s="113">
        <v>99.645633892209219</v>
      </c>
    </row>
    <row r="496" spans="1:9" x14ac:dyDescent="0.2">
      <c r="A496" s="104" t="s">
        <v>39</v>
      </c>
      <c r="B496" s="105">
        <v>2018</v>
      </c>
      <c r="C496" s="105">
        <v>5</v>
      </c>
      <c r="D496" s="106" t="s">
        <v>88</v>
      </c>
      <c r="E496" s="107">
        <v>97.461890181331071</v>
      </c>
      <c r="F496" s="107">
        <v>98.2544331765057</v>
      </c>
      <c r="G496" s="107">
        <v>95.240740073246073</v>
      </c>
      <c r="H496" s="107">
        <v>95.977724991628548</v>
      </c>
      <c r="I496" s="108">
        <v>100.66113079811709</v>
      </c>
    </row>
    <row r="497" spans="1:9" x14ac:dyDescent="0.2">
      <c r="A497" s="109" t="s">
        <v>39</v>
      </c>
      <c r="B497" s="110">
        <v>2018</v>
      </c>
      <c r="C497" s="110">
        <v>6</v>
      </c>
      <c r="D497" s="111" t="s">
        <v>88</v>
      </c>
      <c r="E497" s="112">
        <v>96.675593807081739</v>
      </c>
      <c r="F497" s="112">
        <v>96.449226109250048</v>
      </c>
      <c r="G497" s="112">
        <v>97.144820692713353</v>
      </c>
      <c r="H497" s="112">
        <v>96.927924388273127</v>
      </c>
      <c r="I497" s="113">
        <v>100.68651822076478</v>
      </c>
    </row>
    <row r="498" spans="1:9" x14ac:dyDescent="0.2">
      <c r="A498" s="104" t="s">
        <v>39</v>
      </c>
      <c r="B498" s="105">
        <v>2018</v>
      </c>
      <c r="C498" s="105">
        <v>7</v>
      </c>
      <c r="D498" s="106" t="s">
        <v>88</v>
      </c>
      <c r="E498" s="107">
        <v>103.94363352239186</v>
      </c>
      <c r="F498" s="107">
        <v>103.81642839620255</v>
      </c>
      <c r="G498" s="107">
        <v>99.350196933131414</v>
      </c>
      <c r="H498" s="107">
        <v>99.18431458139635</v>
      </c>
      <c r="I498" s="108">
        <v>100.61035595282169</v>
      </c>
    </row>
    <row r="499" spans="1:9" x14ac:dyDescent="0.2">
      <c r="A499" s="109" t="s">
        <v>39</v>
      </c>
      <c r="B499" s="110">
        <v>2018</v>
      </c>
      <c r="C499" s="110">
        <v>8</v>
      </c>
      <c r="D499" s="111" t="s">
        <v>88</v>
      </c>
      <c r="E499" s="112">
        <v>99.700235116525434</v>
      </c>
      <c r="F499" s="112">
        <v>99.548501010703006</v>
      </c>
      <c r="G499" s="112">
        <v>101.10449196370787</v>
      </c>
      <c r="H499" s="112">
        <v>100.96521996743472</v>
      </c>
      <c r="I499" s="113">
        <v>100.08991378854391</v>
      </c>
    </row>
    <row r="500" spans="1:9" x14ac:dyDescent="0.2">
      <c r="A500" s="104" t="s">
        <v>39</v>
      </c>
      <c r="B500" s="105">
        <v>2018</v>
      </c>
      <c r="C500" s="105">
        <v>9</v>
      </c>
      <c r="D500" s="106" t="s">
        <v>88</v>
      </c>
      <c r="E500" s="107">
        <v>102.46495842186954</v>
      </c>
      <c r="F500" s="107">
        <v>102.20898644509441</v>
      </c>
      <c r="G500" s="107">
        <v>104.73660241952641</v>
      </c>
      <c r="H500" s="107">
        <v>104.46026117981904</v>
      </c>
      <c r="I500" s="108">
        <v>100.83884275665096</v>
      </c>
    </row>
    <row r="501" spans="1:9" x14ac:dyDescent="0.2">
      <c r="A501" s="109" t="s">
        <v>39</v>
      </c>
      <c r="B501" s="110">
        <v>2018</v>
      </c>
      <c r="C501" s="110">
        <v>10</v>
      </c>
      <c r="D501" s="111" t="s">
        <v>88</v>
      </c>
      <c r="E501" s="112">
        <v>111.50280118347871</v>
      </c>
      <c r="F501" s="112">
        <v>110.3809594357574</v>
      </c>
      <c r="G501" s="112">
        <v>107.57530565407183</v>
      </c>
      <c r="H501" s="112">
        <v>106.51547977492444</v>
      </c>
      <c r="I501" s="113">
        <v>101.6893214153488</v>
      </c>
    </row>
    <row r="502" spans="1:9" x14ac:dyDescent="0.2">
      <c r="A502" s="104" t="s">
        <v>39</v>
      </c>
      <c r="B502" s="105">
        <v>2018</v>
      </c>
      <c r="C502" s="105">
        <v>11</v>
      </c>
      <c r="D502" s="106" t="s">
        <v>88</v>
      </c>
      <c r="E502" s="107">
        <v>114.11566778374798</v>
      </c>
      <c r="F502" s="107">
        <v>111.79537717402857</v>
      </c>
      <c r="G502" s="107">
        <v>117.63019967201201</v>
      </c>
      <c r="H502" s="107">
        <v>115.2174232898458</v>
      </c>
      <c r="I502" s="108">
        <v>101.25773523033796</v>
      </c>
    </row>
    <row r="503" spans="1:9" x14ac:dyDescent="0.2">
      <c r="A503" s="109" t="s">
        <v>39</v>
      </c>
      <c r="B503" s="110">
        <v>2018</v>
      </c>
      <c r="C503" s="110">
        <v>12</v>
      </c>
      <c r="D503" s="111" t="s">
        <v>88</v>
      </c>
      <c r="E503" s="112">
        <v>106.58656294631258</v>
      </c>
      <c r="F503" s="112">
        <v>103.84271931173362</v>
      </c>
      <c r="G503" s="112">
        <v>109.19777874159702</v>
      </c>
      <c r="H503" s="112">
        <v>106.44634239287525</v>
      </c>
      <c r="I503" s="113">
        <v>100.71190564341248</v>
      </c>
    </row>
    <row r="504" spans="1:9" x14ac:dyDescent="0.2">
      <c r="A504" s="104" t="s">
        <v>39</v>
      </c>
      <c r="B504" s="105">
        <v>2019</v>
      </c>
      <c r="C504" s="105">
        <v>1</v>
      </c>
      <c r="D504" s="106" t="s">
        <v>88</v>
      </c>
      <c r="E504" s="107">
        <v>90.914061968667241</v>
      </c>
      <c r="F504" s="107">
        <v>88.094317414723349</v>
      </c>
      <c r="G504" s="107">
        <v>90.939689800041577</v>
      </c>
      <c r="H504" s="107">
        <v>88.183473500770262</v>
      </c>
      <c r="I504" s="108">
        <v>98.020838842756632</v>
      </c>
    </row>
    <row r="505" spans="1:9" x14ac:dyDescent="0.2">
      <c r="A505" s="109" t="s">
        <v>39</v>
      </c>
      <c r="B505" s="110">
        <v>2019</v>
      </c>
      <c r="C505" s="110">
        <v>2</v>
      </c>
      <c r="D505" s="111" t="s">
        <v>88</v>
      </c>
      <c r="E505" s="112">
        <v>105.06211486210721</v>
      </c>
      <c r="F505" s="112">
        <v>102.32436788296756</v>
      </c>
      <c r="G505" s="112">
        <v>101.54624020728174</v>
      </c>
      <c r="H505" s="112">
        <v>98.885452872683473</v>
      </c>
      <c r="I505" s="113">
        <v>98.071613688052025</v>
      </c>
    </row>
    <row r="506" spans="1:9" x14ac:dyDescent="0.2">
      <c r="A506" s="104" t="s">
        <v>39</v>
      </c>
      <c r="B506" s="105">
        <v>2019</v>
      </c>
      <c r="C506" s="105">
        <v>3</v>
      </c>
      <c r="D506" s="106" t="s">
        <v>88</v>
      </c>
      <c r="E506" s="107">
        <v>100.64661779247402</v>
      </c>
      <c r="F506" s="107">
        <v>97.014340377020929</v>
      </c>
      <c r="G506" s="107">
        <v>95.924792627763523</v>
      </c>
      <c r="H506" s="107">
        <v>92.487948055557581</v>
      </c>
      <c r="I506" s="108">
        <v>99.493309356323039</v>
      </c>
    </row>
    <row r="507" spans="1:9" x14ac:dyDescent="0.2">
      <c r="A507" s="104" t="s">
        <v>39</v>
      </c>
      <c r="B507" s="105">
        <v>2019</v>
      </c>
      <c r="C507" s="105">
        <v>4</v>
      </c>
      <c r="D507" s="106" t="s">
        <v>88</v>
      </c>
      <c r="E507" s="107">
        <v>94.56722125952507</v>
      </c>
      <c r="F507" s="107">
        <v>92.394496512309246</v>
      </c>
      <c r="G507" s="107">
        <v>97.163916773342336</v>
      </c>
      <c r="H507" s="107">
        <v>94.922979318683844</v>
      </c>
      <c r="I507" s="108">
        <v>99.506003067646887</v>
      </c>
    </row>
    <row r="508" spans="1:9" x14ac:dyDescent="0.2">
      <c r="A508" s="109" t="s">
        <v>23</v>
      </c>
      <c r="B508" s="110">
        <v>2018</v>
      </c>
      <c r="C508" s="110">
        <v>1</v>
      </c>
      <c r="D508" s="111" t="s">
        <v>117</v>
      </c>
      <c r="E508" s="112">
        <v>91.338410304818581</v>
      </c>
      <c r="F508" s="112">
        <v>92.478849419111469</v>
      </c>
      <c r="G508" s="112">
        <v>84.283174784961787</v>
      </c>
      <c r="H508" s="112">
        <v>85.426191906688558</v>
      </c>
      <c r="I508" s="113">
        <v>96.51908019705651</v>
      </c>
    </row>
    <row r="509" spans="1:9" x14ac:dyDescent="0.2">
      <c r="A509" s="104" t="s">
        <v>23</v>
      </c>
      <c r="B509" s="105">
        <v>2018</v>
      </c>
      <c r="C509" s="105">
        <v>2</v>
      </c>
      <c r="D509" s="106" t="s">
        <v>117</v>
      </c>
      <c r="E509" s="107">
        <v>90.230427947985532</v>
      </c>
      <c r="F509" s="107">
        <v>90.991837145455506</v>
      </c>
      <c r="G509" s="107">
        <v>87.110520448179045</v>
      </c>
      <c r="H509" s="107">
        <v>87.884363080268997</v>
      </c>
      <c r="I509" s="108">
        <v>98.494278257378042</v>
      </c>
    </row>
    <row r="510" spans="1:9" x14ac:dyDescent="0.2">
      <c r="A510" s="109" t="s">
        <v>23</v>
      </c>
      <c r="B510" s="110">
        <v>2018</v>
      </c>
      <c r="C510" s="110">
        <v>3</v>
      </c>
      <c r="D510" s="111" t="s">
        <v>117</v>
      </c>
      <c r="E510" s="112">
        <v>95.514817256818247</v>
      </c>
      <c r="F510" s="112">
        <v>96.166555778160401</v>
      </c>
      <c r="G510" s="112">
        <v>92.662817824254802</v>
      </c>
      <c r="H510" s="112">
        <v>93.35964702249764</v>
      </c>
      <c r="I510" s="113">
        <v>99.564498942133966</v>
      </c>
    </row>
    <row r="511" spans="1:9" x14ac:dyDescent="0.2">
      <c r="A511" s="104" t="s">
        <v>23</v>
      </c>
      <c r="B511" s="105">
        <v>2018</v>
      </c>
      <c r="C511" s="105">
        <v>4</v>
      </c>
      <c r="D511" s="106" t="s">
        <v>117</v>
      </c>
      <c r="E511" s="107">
        <v>97.834451832626613</v>
      </c>
      <c r="F511" s="107">
        <v>98.671619536181566</v>
      </c>
      <c r="G511" s="107">
        <v>90.224594709367622</v>
      </c>
      <c r="H511" s="107">
        <v>91.067978987310397</v>
      </c>
      <c r="I511" s="108">
        <v>99.945948450264851</v>
      </c>
    </row>
    <row r="512" spans="1:9" x14ac:dyDescent="0.2">
      <c r="A512" s="109" t="s">
        <v>23</v>
      </c>
      <c r="B512" s="110">
        <v>2018</v>
      </c>
      <c r="C512" s="110">
        <v>5</v>
      </c>
      <c r="D512" s="111" t="s">
        <v>117</v>
      </c>
      <c r="E512" s="112">
        <v>100.51693308014481</v>
      </c>
      <c r="F512" s="112">
        <v>100.83191802829234</v>
      </c>
      <c r="G512" s="112">
        <v>98.548078111811677</v>
      </c>
      <c r="H512" s="112">
        <v>98.876603641632386</v>
      </c>
      <c r="I512" s="113">
        <v>100.02934226985622</v>
      </c>
    </row>
    <row r="513" spans="1:9" x14ac:dyDescent="0.2">
      <c r="A513" s="104" t="s">
        <v>23</v>
      </c>
      <c r="B513" s="105">
        <v>2018</v>
      </c>
      <c r="C513" s="105">
        <v>6</v>
      </c>
      <c r="D513" s="106" t="s">
        <v>117</v>
      </c>
      <c r="E513" s="107">
        <v>98.018321172081983</v>
      </c>
      <c r="F513" s="107">
        <v>98.254514134856578</v>
      </c>
      <c r="G513" s="107">
        <v>100.38465881157104</v>
      </c>
      <c r="H513" s="107">
        <v>100.64174380887073</v>
      </c>
      <c r="I513" s="108">
        <v>99.607740181922068</v>
      </c>
    </row>
    <row r="514" spans="1:9" x14ac:dyDescent="0.2">
      <c r="A514" s="109" t="s">
        <v>23</v>
      </c>
      <c r="B514" s="110">
        <v>2018</v>
      </c>
      <c r="C514" s="110">
        <v>7</v>
      </c>
      <c r="D514" s="111" t="s">
        <v>117</v>
      </c>
      <c r="E514" s="112">
        <v>103.58587026120607</v>
      </c>
      <c r="F514" s="112">
        <v>103.79268244263656</v>
      </c>
      <c r="G514" s="112">
        <v>103.72048767543926</v>
      </c>
      <c r="H514" s="112">
        <v>103.94730496841352</v>
      </c>
      <c r="I514" s="113">
        <v>100.20848454897843</v>
      </c>
    </row>
    <row r="515" spans="1:9" x14ac:dyDescent="0.2">
      <c r="A515" s="104" t="s">
        <v>23</v>
      </c>
      <c r="B515" s="105">
        <v>2018</v>
      </c>
      <c r="C515" s="105">
        <v>8</v>
      </c>
      <c r="D515" s="106" t="s">
        <v>117</v>
      </c>
      <c r="E515" s="107">
        <v>105.87004472577378</v>
      </c>
      <c r="F515" s="107">
        <v>105.69307389033767</v>
      </c>
      <c r="G515" s="107">
        <v>106.55660674342099</v>
      </c>
      <c r="H515" s="107">
        <v>106.4009048116411</v>
      </c>
      <c r="I515" s="108">
        <v>100.72737942643586</v>
      </c>
    </row>
    <row r="516" spans="1:9" x14ac:dyDescent="0.2">
      <c r="A516" s="109" t="s">
        <v>23</v>
      </c>
      <c r="B516" s="110">
        <v>2018</v>
      </c>
      <c r="C516" s="110">
        <v>9</v>
      </c>
      <c r="D516" s="111" t="s">
        <v>117</v>
      </c>
      <c r="E516" s="112">
        <v>102.49400923381585</v>
      </c>
      <c r="F516" s="112">
        <v>101.93767639497432</v>
      </c>
      <c r="G516" s="112">
        <v>101.78803079906015</v>
      </c>
      <c r="H516" s="112">
        <v>101.28351926961645</v>
      </c>
      <c r="I516" s="113">
        <v>100.90034438558834</v>
      </c>
    </row>
    <row r="517" spans="1:9" x14ac:dyDescent="0.2">
      <c r="A517" s="104" t="s">
        <v>23</v>
      </c>
      <c r="B517" s="105">
        <v>2018</v>
      </c>
      <c r="C517" s="105">
        <v>10</v>
      </c>
      <c r="D517" s="106" t="s">
        <v>117</v>
      </c>
      <c r="E517" s="107">
        <v>106.76557411314032</v>
      </c>
      <c r="F517" s="107">
        <v>105.79265283688572</v>
      </c>
      <c r="G517" s="107">
        <v>109.76253835925331</v>
      </c>
      <c r="H517" s="107">
        <v>108.76418405214812</v>
      </c>
      <c r="I517" s="108">
        <v>101.61382484209228</v>
      </c>
    </row>
    <row r="518" spans="1:9" x14ac:dyDescent="0.2">
      <c r="A518" s="109" t="s">
        <v>23</v>
      </c>
      <c r="B518" s="110">
        <v>2018</v>
      </c>
      <c r="C518" s="110">
        <v>11</v>
      </c>
      <c r="D518" s="111" t="s">
        <v>117</v>
      </c>
      <c r="E518" s="112">
        <v>106.03716592867326</v>
      </c>
      <c r="F518" s="112">
        <v>104.88299208026915</v>
      </c>
      <c r="G518" s="112">
        <v>112.34596026606434</v>
      </c>
      <c r="H518" s="112">
        <v>111.14928506316139</v>
      </c>
      <c r="I518" s="113">
        <v>101.45167019288684</v>
      </c>
    </row>
    <row r="519" spans="1:9" x14ac:dyDescent="0.2">
      <c r="A519" s="104" t="s">
        <v>23</v>
      </c>
      <c r="B519" s="105">
        <v>2018</v>
      </c>
      <c r="C519" s="105">
        <v>12</v>
      </c>
      <c r="D519" s="106" t="s">
        <v>117</v>
      </c>
      <c r="E519" s="107">
        <v>101.79397414291471</v>
      </c>
      <c r="F519" s="107">
        <v>100.50562831283827</v>
      </c>
      <c r="G519" s="107">
        <v>112.61253146661598</v>
      </c>
      <c r="H519" s="107">
        <v>111.19827338775063</v>
      </c>
      <c r="I519" s="108">
        <v>100.93740830540672</v>
      </c>
    </row>
    <row r="520" spans="1:9" x14ac:dyDescent="0.2">
      <c r="A520" s="109" t="s">
        <v>23</v>
      </c>
      <c r="B520" s="110">
        <v>2019</v>
      </c>
      <c r="C520" s="110">
        <v>1</v>
      </c>
      <c r="D520" s="111" t="s">
        <v>117</v>
      </c>
      <c r="E520" s="112">
        <v>96.798408004005722</v>
      </c>
      <c r="F520" s="112">
        <v>95.346374345201468</v>
      </c>
      <c r="G520" s="112">
        <v>95.111093014611939</v>
      </c>
      <c r="H520" s="112">
        <v>93.73359074464986</v>
      </c>
      <c r="I520" s="113">
        <v>99.223202013806329</v>
      </c>
    </row>
    <row r="521" spans="1:9" x14ac:dyDescent="0.2">
      <c r="A521" s="104" t="s">
        <v>23</v>
      </c>
      <c r="B521" s="105">
        <v>2019</v>
      </c>
      <c r="C521" s="105">
        <v>2</v>
      </c>
      <c r="D521" s="106" t="s">
        <v>117</v>
      </c>
      <c r="E521" s="107">
        <v>95.1108134010626</v>
      </c>
      <c r="F521" s="107">
        <v>93.456371363267223</v>
      </c>
      <c r="G521" s="107">
        <v>95.660057200185008</v>
      </c>
      <c r="H521" s="107">
        <v>93.970097964215043</v>
      </c>
      <c r="I521" s="108">
        <v>101.11809491452135</v>
      </c>
    </row>
    <row r="522" spans="1:9" x14ac:dyDescent="0.2">
      <c r="A522" s="109" t="s">
        <v>23</v>
      </c>
      <c r="B522" s="110">
        <v>2019</v>
      </c>
      <c r="C522" s="110">
        <v>3</v>
      </c>
      <c r="D522" s="111" t="s">
        <v>117</v>
      </c>
      <c r="E522" s="112">
        <v>99.72582669764823</v>
      </c>
      <c r="F522" s="112">
        <v>98.475996339959238</v>
      </c>
      <c r="G522" s="112">
        <v>99.712951852799947</v>
      </c>
      <c r="H522" s="112">
        <v>98.550335321736</v>
      </c>
      <c r="I522" s="113">
        <v>101.61073618210742</v>
      </c>
    </row>
    <row r="523" spans="1:9" x14ac:dyDescent="0.2">
      <c r="A523" s="104" t="s">
        <v>23</v>
      </c>
      <c r="B523" s="105">
        <v>2019</v>
      </c>
      <c r="C523" s="105">
        <v>4</v>
      </c>
      <c r="D523" s="106" t="s">
        <v>117</v>
      </c>
      <c r="E523" s="112">
        <v>97.983190647865015</v>
      </c>
      <c r="F523" s="112">
        <v>96.314399003423347</v>
      </c>
      <c r="G523" s="112">
        <v>100.06409796886044</v>
      </c>
      <c r="H523" s="112">
        <v>98.455455493328557</v>
      </c>
      <c r="I523" s="113">
        <v>101.60301453214525</v>
      </c>
    </row>
    <row r="524" spans="1:9" x14ac:dyDescent="0.2">
      <c r="A524" s="104" t="s">
        <v>23</v>
      </c>
      <c r="B524" s="105">
        <v>2018</v>
      </c>
      <c r="C524" s="105">
        <v>1</v>
      </c>
      <c r="D524" s="106" t="s">
        <v>10</v>
      </c>
      <c r="E524" s="107">
        <v>94.032345049262119</v>
      </c>
      <c r="F524" s="107">
        <v>94.838970380236233</v>
      </c>
      <c r="G524" s="107">
        <v>84.469266922682337</v>
      </c>
      <c r="H524" s="107">
        <v>85.234864300329775</v>
      </c>
      <c r="I524" s="108">
        <v>97.961742869085782</v>
      </c>
    </row>
    <row r="525" spans="1:9" x14ac:dyDescent="0.2">
      <c r="A525" s="109" t="s">
        <v>23</v>
      </c>
      <c r="B525" s="110">
        <v>2018</v>
      </c>
      <c r="C525" s="110">
        <v>2</v>
      </c>
      <c r="D525" s="111" t="s">
        <v>10</v>
      </c>
      <c r="E525" s="112">
        <v>86.995644220906044</v>
      </c>
      <c r="F525" s="112">
        <v>87.390911334614714</v>
      </c>
      <c r="G525" s="112">
        <v>81.928200109010618</v>
      </c>
      <c r="H525" s="112">
        <v>82.311026335266533</v>
      </c>
      <c r="I525" s="113">
        <v>97.286968291566325</v>
      </c>
    </row>
    <row r="526" spans="1:9" x14ac:dyDescent="0.2">
      <c r="A526" s="104" t="s">
        <v>23</v>
      </c>
      <c r="B526" s="105">
        <v>2018</v>
      </c>
      <c r="C526" s="105">
        <v>3</v>
      </c>
      <c r="D526" s="106" t="s">
        <v>10</v>
      </c>
      <c r="E526" s="107">
        <v>95.304277307274972</v>
      </c>
      <c r="F526" s="107">
        <v>95.649908162330291</v>
      </c>
      <c r="G526" s="107">
        <v>89.413869685978256</v>
      </c>
      <c r="H526" s="107">
        <v>89.753966241052169</v>
      </c>
      <c r="I526" s="108">
        <v>98.749975118931516</v>
      </c>
    </row>
    <row r="527" spans="1:9" x14ac:dyDescent="0.2">
      <c r="A527" s="109" t="s">
        <v>23</v>
      </c>
      <c r="B527" s="110">
        <v>2018</v>
      </c>
      <c r="C527" s="110">
        <v>4</v>
      </c>
      <c r="D527" s="111" t="s">
        <v>10</v>
      </c>
      <c r="E527" s="112">
        <v>96.319248240418247</v>
      </c>
      <c r="F527" s="112">
        <v>96.687821417812572</v>
      </c>
      <c r="G527" s="112">
        <v>82.389180234284552</v>
      </c>
      <c r="H527" s="112">
        <v>82.722634494629105</v>
      </c>
      <c r="I527" s="113">
        <v>99.239634546865986</v>
      </c>
    </row>
    <row r="528" spans="1:9" x14ac:dyDescent="0.2">
      <c r="A528" s="104" t="s">
        <v>23</v>
      </c>
      <c r="B528" s="105">
        <v>2018</v>
      </c>
      <c r="C528" s="105">
        <v>5</v>
      </c>
      <c r="D528" s="106" t="s">
        <v>10</v>
      </c>
      <c r="E528" s="107">
        <v>98.084250118091134</v>
      </c>
      <c r="F528" s="107">
        <v>98.188855850899103</v>
      </c>
      <c r="G528" s="107">
        <v>97.957310284931069</v>
      </c>
      <c r="H528" s="107">
        <v>98.109942985291696</v>
      </c>
      <c r="I528" s="108">
        <v>99.400863870698075</v>
      </c>
    </row>
    <row r="529" spans="1:9" x14ac:dyDescent="0.2">
      <c r="A529" s="109" t="s">
        <v>23</v>
      </c>
      <c r="B529" s="110">
        <v>2018</v>
      </c>
      <c r="C529" s="110">
        <v>6</v>
      </c>
      <c r="D529" s="111" t="s">
        <v>10</v>
      </c>
      <c r="E529" s="112">
        <v>96.557233177323084</v>
      </c>
      <c r="F529" s="112">
        <v>96.675266040240345</v>
      </c>
      <c r="G529" s="112">
        <v>102.45065844482691</v>
      </c>
      <c r="H529" s="112">
        <v>102.60092396627056</v>
      </c>
      <c r="I529" s="113">
        <v>99.568064650968381</v>
      </c>
    </row>
    <row r="530" spans="1:9" x14ac:dyDescent="0.2">
      <c r="A530" s="104" t="s">
        <v>23</v>
      </c>
      <c r="B530" s="105">
        <v>2018</v>
      </c>
      <c r="C530" s="105">
        <v>7</v>
      </c>
      <c r="D530" s="106" t="s">
        <v>10</v>
      </c>
      <c r="E530" s="107">
        <v>102.67633303457922</v>
      </c>
      <c r="F530" s="107">
        <v>102.76265806716523</v>
      </c>
      <c r="G530" s="107">
        <v>105.7229075915244</v>
      </c>
      <c r="H530" s="107">
        <v>105.83695587566368</v>
      </c>
      <c r="I530" s="108">
        <v>100.56529787615202</v>
      </c>
    </row>
    <row r="531" spans="1:9" x14ac:dyDescent="0.2">
      <c r="A531" s="109" t="s">
        <v>23</v>
      </c>
      <c r="B531" s="110">
        <v>2018</v>
      </c>
      <c r="C531" s="110">
        <v>8</v>
      </c>
      <c r="D531" s="111" t="s">
        <v>10</v>
      </c>
      <c r="E531" s="112">
        <v>105.76586653465291</v>
      </c>
      <c r="F531" s="112">
        <v>105.6630888175072</v>
      </c>
      <c r="G531" s="112">
        <v>107.62532949352457</v>
      </c>
      <c r="H531" s="112">
        <v>107.54904863709906</v>
      </c>
      <c r="I531" s="113">
        <v>100.2547821413643</v>
      </c>
    </row>
    <row r="532" spans="1:9" x14ac:dyDescent="0.2">
      <c r="A532" s="104" t="s">
        <v>23</v>
      </c>
      <c r="B532" s="105">
        <v>2018</v>
      </c>
      <c r="C532" s="105">
        <v>9</v>
      </c>
      <c r="D532" s="106" t="s">
        <v>10</v>
      </c>
      <c r="E532" s="107">
        <v>99.985222614403824</v>
      </c>
      <c r="F532" s="107">
        <v>99.797829723120628</v>
      </c>
      <c r="G532" s="107">
        <v>102.77104735130567</v>
      </c>
      <c r="H532" s="107">
        <v>102.6122843032108</v>
      </c>
      <c r="I532" s="108">
        <v>101.50878799339162</v>
      </c>
    </row>
    <row r="533" spans="1:9" x14ac:dyDescent="0.2">
      <c r="A533" s="109" t="s">
        <v>23</v>
      </c>
      <c r="B533" s="110">
        <v>2018</v>
      </c>
      <c r="C533" s="110">
        <v>10</v>
      </c>
      <c r="D533" s="111" t="s">
        <v>10</v>
      </c>
      <c r="E533" s="112">
        <v>106.38706044833394</v>
      </c>
      <c r="F533" s="112">
        <v>105.72685982752277</v>
      </c>
      <c r="G533" s="112">
        <v>110.22870434825461</v>
      </c>
      <c r="H533" s="112">
        <v>109.5586912501599</v>
      </c>
      <c r="I533" s="113">
        <v>101.77153207667354</v>
      </c>
    </row>
    <row r="534" spans="1:9" x14ac:dyDescent="0.2">
      <c r="A534" s="104" t="s">
        <v>23</v>
      </c>
      <c r="B534" s="105">
        <v>2018</v>
      </c>
      <c r="C534" s="105">
        <v>11</v>
      </c>
      <c r="D534" s="106" t="s">
        <v>10</v>
      </c>
      <c r="E534" s="107">
        <v>108.42932065610768</v>
      </c>
      <c r="F534" s="107">
        <v>107.9604097919342</v>
      </c>
      <c r="G534" s="107">
        <v>114.28376457291738</v>
      </c>
      <c r="H534" s="107">
        <v>113.79962786596238</v>
      </c>
      <c r="I534" s="108">
        <v>102.18356257091108</v>
      </c>
    </row>
    <row r="535" spans="1:9" x14ac:dyDescent="0.2">
      <c r="A535" s="109" t="s">
        <v>23</v>
      </c>
      <c r="B535" s="110">
        <v>2018</v>
      </c>
      <c r="C535" s="110">
        <v>12</v>
      </c>
      <c r="D535" s="111" t="s">
        <v>10</v>
      </c>
      <c r="E535" s="112">
        <v>109.46319859864678</v>
      </c>
      <c r="F535" s="112">
        <v>108.65742058661664</v>
      </c>
      <c r="G535" s="112">
        <v>120.75976096075951</v>
      </c>
      <c r="H535" s="112">
        <v>119.91003374506425</v>
      </c>
      <c r="I535" s="113">
        <v>101.50878799339162</v>
      </c>
    </row>
    <row r="536" spans="1:9" x14ac:dyDescent="0.2">
      <c r="A536" s="104" t="s">
        <v>23</v>
      </c>
      <c r="B536" s="105">
        <v>2019</v>
      </c>
      <c r="C536" s="105">
        <v>1</v>
      </c>
      <c r="D536" s="106" t="s">
        <v>10</v>
      </c>
      <c r="E536" s="107">
        <v>96.651204898788507</v>
      </c>
      <c r="F536" s="107">
        <v>96.003469845013768</v>
      </c>
      <c r="G536" s="107">
        <v>98.152183565863481</v>
      </c>
      <c r="H536" s="107">
        <v>97.537526881110267</v>
      </c>
      <c r="I536" s="108">
        <v>100.29061087999366</v>
      </c>
    </row>
    <row r="537" spans="1:9" x14ac:dyDescent="0.2">
      <c r="A537" s="109" t="s">
        <v>23</v>
      </c>
      <c r="B537" s="110">
        <v>2019</v>
      </c>
      <c r="C537" s="110">
        <v>2</v>
      </c>
      <c r="D537" s="111" t="s">
        <v>10</v>
      </c>
      <c r="E537" s="112">
        <v>89.328147679709758</v>
      </c>
      <c r="F537" s="112">
        <v>88.258014890305006</v>
      </c>
      <c r="G537" s="112">
        <v>93.58052079403808</v>
      </c>
      <c r="H537" s="112">
        <v>92.404349076373819</v>
      </c>
      <c r="I537" s="113">
        <v>100.97732837038956</v>
      </c>
    </row>
    <row r="538" spans="1:9" x14ac:dyDescent="0.2">
      <c r="A538" s="104" t="s">
        <v>23</v>
      </c>
      <c r="B538" s="105">
        <v>2019</v>
      </c>
      <c r="C538" s="105">
        <v>3</v>
      </c>
      <c r="D538" s="106" t="s">
        <v>10</v>
      </c>
      <c r="E538" s="107">
        <v>96.236826002530535</v>
      </c>
      <c r="F538" s="107">
        <v>96.265128858904887</v>
      </c>
      <c r="G538" s="107">
        <v>96.915006894814297</v>
      </c>
      <c r="H538" s="107">
        <v>97.113274933949867</v>
      </c>
      <c r="I538" s="108">
        <v>100.89969943669263</v>
      </c>
    </row>
    <row r="539" spans="1:9" x14ac:dyDescent="0.2">
      <c r="A539" s="104" t="s">
        <v>23</v>
      </c>
      <c r="B539" s="105">
        <v>2019</v>
      </c>
      <c r="C539" s="105">
        <v>4</v>
      </c>
      <c r="D539" s="106" t="s">
        <v>10</v>
      </c>
      <c r="E539" s="107">
        <v>93.221171356458825</v>
      </c>
      <c r="F539" s="107">
        <v>92.604153896509331</v>
      </c>
      <c r="G539" s="107">
        <v>98.039128988524297</v>
      </c>
      <c r="H539" s="107">
        <v>97.484489961648109</v>
      </c>
      <c r="I539" s="108">
        <v>101.99247596488784</v>
      </c>
    </row>
    <row r="540" spans="1:9" x14ac:dyDescent="0.2">
      <c r="A540" s="109" t="s">
        <v>23</v>
      </c>
      <c r="B540" s="110">
        <v>2018</v>
      </c>
      <c r="C540" s="110">
        <v>1</v>
      </c>
      <c r="D540" s="111" t="s">
        <v>84</v>
      </c>
      <c r="E540" s="112">
        <v>71.213239029058215</v>
      </c>
      <c r="F540" s="112">
        <v>72.256498818842701</v>
      </c>
      <c r="G540" s="112">
        <v>73.478535006856788</v>
      </c>
      <c r="H540" s="112">
        <v>74.589452777408297</v>
      </c>
      <c r="I540" s="113">
        <v>103.7090230153316</v>
      </c>
    </row>
    <row r="541" spans="1:9" x14ac:dyDescent="0.2">
      <c r="A541" s="104" t="s">
        <v>23</v>
      </c>
      <c r="B541" s="105">
        <v>2018</v>
      </c>
      <c r="C541" s="105">
        <v>2</v>
      </c>
      <c r="D541" s="106" t="s">
        <v>84</v>
      </c>
      <c r="E541" s="107">
        <v>94.50437054879248</v>
      </c>
      <c r="F541" s="107">
        <v>95.215077498575539</v>
      </c>
      <c r="G541" s="107">
        <v>90.95400026736101</v>
      </c>
      <c r="H541" s="107">
        <v>91.639803508350965</v>
      </c>
      <c r="I541" s="108">
        <v>106.07877634555314</v>
      </c>
    </row>
    <row r="542" spans="1:9" x14ac:dyDescent="0.2">
      <c r="A542" s="109" t="s">
        <v>23</v>
      </c>
      <c r="B542" s="110">
        <v>2018</v>
      </c>
      <c r="C542" s="110">
        <v>3</v>
      </c>
      <c r="D542" s="111" t="s">
        <v>84</v>
      </c>
      <c r="E542" s="112">
        <v>100.09088672521742</v>
      </c>
      <c r="F542" s="112">
        <v>100.86522033780592</v>
      </c>
      <c r="G542" s="112">
        <v>98.754571282884683</v>
      </c>
      <c r="H542" s="112">
        <v>99.532040432567314</v>
      </c>
      <c r="I542" s="113">
        <v>106.42346773903991</v>
      </c>
    </row>
    <row r="543" spans="1:9" x14ac:dyDescent="0.2">
      <c r="A543" s="104" t="s">
        <v>23</v>
      </c>
      <c r="B543" s="105">
        <v>2018</v>
      </c>
      <c r="C543" s="105">
        <v>4</v>
      </c>
      <c r="D543" s="106" t="s">
        <v>84</v>
      </c>
      <c r="E543" s="107">
        <v>99.30995518382683</v>
      </c>
      <c r="F543" s="107">
        <v>99.999643654248842</v>
      </c>
      <c r="G543" s="107">
        <v>98.488485841248163</v>
      </c>
      <c r="H543" s="107">
        <v>99.186108655856501</v>
      </c>
      <c r="I543" s="108">
        <v>103.27815877347314</v>
      </c>
    </row>
    <row r="544" spans="1:9" x14ac:dyDescent="0.2">
      <c r="A544" s="109" t="s">
        <v>23</v>
      </c>
      <c r="B544" s="110">
        <v>2018</v>
      </c>
      <c r="C544" s="110">
        <v>5</v>
      </c>
      <c r="D544" s="111" t="s">
        <v>84</v>
      </c>
      <c r="E544" s="112">
        <v>101.79181206004093</v>
      </c>
      <c r="F544" s="112">
        <v>102.0411738926729</v>
      </c>
      <c r="G544" s="112">
        <v>96.82431000685358</v>
      </c>
      <c r="H544" s="112">
        <v>97.024955422753308</v>
      </c>
      <c r="I544" s="113">
        <v>104.22606010556176</v>
      </c>
    </row>
    <row r="545" spans="1:9" x14ac:dyDescent="0.2">
      <c r="A545" s="104" t="s">
        <v>23</v>
      </c>
      <c r="B545" s="105">
        <v>2018</v>
      </c>
      <c r="C545" s="105">
        <v>6</v>
      </c>
      <c r="D545" s="106" t="s">
        <v>84</v>
      </c>
      <c r="E545" s="107">
        <v>95.600797628309948</v>
      </c>
      <c r="F545" s="107">
        <v>95.747686236960803</v>
      </c>
      <c r="G545" s="107">
        <v>98.204660594867377</v>
      </c>
      <c r="H545" s="107">
        <v>98.365422595347994</v>
      </c>
      <c r="I545" s="108">
        <v>99.658899141862079</v>
      </c>
    </row>
    <row r="546" spans="1:9" x14ac:dyDescent="0.2">
      <c r="A546" s="109" t="s">
        <v>23</v>
      </c>
      <c r="B546" s="110">
        <v>2018</v>
      </c>
      <c r="C546" s="110">
        <v>7</v>
      </c>
      <c r="D546" s="111" t="s">
        <v>84</v>
      </c>
      <c r="E546" s="112">
        <v>93.296073437602146</v>
      </c>
      <c r="F546" s="112">
        <v>93.376728185150526</v>
      </c>
      <c r="G546" s="112">
        <v>95.071756906905819</v>
      </c>
      <c r="H546" s="112">
        <v>95.140775179664004</v>
      </c>
      <c r="I546" s="113">
        <v>99.486553445118702</v>
      </c>
    </row>
    <row r="547" spans="1:9" x14ac:dyDescent="0.2">
      <c r="A547" s="104" t="s">
        <v>23</v>
      </c>
      <c r="B547" s="105">
        <v>2018</v>
      </c>
      <c r="C547" s="105">
        <v>8</v>
      </c>
      <c r="D547" s="106" t="s">
        <v>84</v>
      </c>
      <c r="E547" s="107">
        <v>109.22494973310832</v>
      </c>
      <c r="F547" s="107">
        <v>109.15023787811971</v>
      </c>
      <c r="G547" s="107">
        <v>105.89769026046301</v>
      </c>
      <c r="H547" s="107">
        <v>105.83781566414866</v>
      </c>
      <c r="I547" s="108">
        <v>99.098775627446088</v>
      </c>
    </row>
    <row r="548" spans="1:9" x14ac:dyDescent="0.2">
      <c r="A548" s="109" t="s">
        <v>23</v>
      </c>
      <c r="B548" s="110">
        <v>2018</v>
      </c>
      <c r="C548" s="110">
        <v>9</v>
      </c>
      <c r="D548" s="111" t="s">
        <v>84</v>
      </c>
      <c r="E548" s="112">
        <v>104.10994745474815</v>
      </c>
      <c r="F548" s="112">
        <v>103.77894537774799</v>
      </c>
      <c r="G548" s="112">
        <v>102.43533881531522</v>
      </c>
      <c r="H548" s="112">
        <v>102.13079187417706</v>
      </c>
      <c r="I548" s="113">
        <v>97.978528598614091</v>
      </c>
    </row>
    <row r="549" spans="1:9" x14ac:dyDescent="0.2">
      <c r="A549" s="104" t="s">
        <v>23</v>
      </c>
      <c r="B549" s="105">
        <v>2018</v>
      </c>
      <c r="C549" s="105">
        <v>10</v>
      </c>
      <c r="D549" s="106" t="s">
        <v>84</v>
      </c>
      <c r="E549" s="107">
        <v>112.1906564766695</v>
      </c>
      <c r="F549" s="107">
        <v>111.53459934560208</v>
      </c>
      <c r="G549" s="107">
        <v>108.3687627412102</v>
      </c>
      <c r="H549" s="107">
        <v>107.72937839751668</v>
      </c>
      <c r="I549" s="108">
        <v>94.143836846073782</v>
      </c>
    </row>
    <row r="550" spans="1:9" x14ac:dyDescent="0.2">
      <c r="A550" s="109" t="s">
        <v>23</v>
      </c>
      <c r="B550" s="110">
        <v>2018</v>
      </c>
      <c r="C550" s="110">
        <v>11</v>
      </c>
      <c r="D550" s="111" t="s">
        <v>84</v>
      </c>
      <c r="E550" s="112">
        <v>131.07781966584216</v>
      </c>
      <c r="F550" s="112">
        <v>129.77837016942016</v>
      </c>
      <c r="G550" s="112">
        <v>131.61001445475475</v>
      </c>
      <c r="H550" s="112">
        <v>130.31554910821481</v>
      </c>
      <c r="I550" s="113">
        <v>93.971491149330404</v>
      </c>
    </row>
    <row r="551" spans="1:9" x14ac:dyDescent="0.2">
      <c r="A551" s="104" t="s">
        <v>23</v>
      </c>
      <c r="B551" s="105">
        <v>2018</v>
      </c>
      <c r="C551" s="105">
        <v>12</v>
      </c>
      <c r="D551" s="106" t="s">
        <v>84</v>
      </c>
      <c r="E551" s="107">
        <v>87.589492056783996</v>
      </c>
      <c r="F551" s="107">
        <v>86.255818604852678</v>
      </c>
      <c r="G551" s="107">
        <v>99.911873821279485</v>
      </c>
      <c r="H551" s="107">
        <v>98.507906383994609</v>
      </c>
      <c r="I551" s="108">
        <v>91.946429212595632</v>
      </c>
    </row>
    <row r="552" spans="1:9" x14ac:dyDescent="0.2">
      <c r="A552" s="109" t="s">
        <v>23</v>
      </c>
      <c r="B552" s="110">
        <v>2019</v>
      </c>
      <c r="C552" s="110">
        <v>1</v>
      </c>
      <c r="D552" s="111" t="s">
        <v>84</v>
      </c>
      <c r="E552" s="112">
        <v>52.486954003860646</v>
      </c>
      <c r="F552" s="112">
        <v>50.720679025502662</v>
      </c>
      <c r="G552" s="112">
        <v>56.171830124042678</v>
      </c>
      <c r="H552" s="112">
        <v>54.304265709802188</v>
      </c>
      <c r="I552" s="113">
        <v>86.603712613550712</v>
      </c>
    </row>
    <row r="553" spans="1:9" x14ac:dyDescent="0.2">
      <c r="A553" s="104" t="s">
        <v>23</v>
      </c>
      <c r="B553" s="105">
        <v>2019</v>
      </c>
      <c r="C553" s="105">
        <v>2</v>
      </c>
      <c r="D553" s="106" t="s">
        <v>84</v>
      </c>
      <c r="E553" s="107">
        <v>86.598049099785612</v>
      </c>
      <c r="F553" s="107">
        <v>83.312488543447486</v>
      </c>
      <c r="G553" s="107">
        <v>86.807585285044382</v>
      </c>
      <c r="H553" s="107">
        <v>83.574630831752472</v>
      </c>
      <c r="I553" s="108">
        <v>91.12778715306456</v>
      </c>
    </row>
    <row r="554" spans="1:9" x14ac:dyDescent="0.2">
      <c r="A554" s="109" t="s">
        <v>23</v>
      </c>
      <c r="B554" s="110">
        <v>2019</v>
      </c>
      <c r="C554" s="110">
        <v>3</v>
      </c>
      <c r="D554" s="111" t="s">
        <v>84</v>
      </c>
      <c r="E554" s="112">
        <v>95.633624629057721</v>
      </c>
      <c r="F554" s="112">
        <v>92.216062582439335</v>
      </c>
      <c r="G554" s="112">
        <v>96.531831303026919</v>
      </c>
      <c r="H554" s="112">
        <v>93.212294841522009</v>
      </c>
      <c r="I554" s="113">
        <v>93.669886180029479</v>
      </c>
    </row>
    <row r="555" spans="1:9" x14ac:dyDescent="0.2">
      <c r="A555" s="104" t="s">
        <v>23</v>
      </c>
      <c r="B555" s="105">
        <v>2019</v>
      </c>
      <c r="C555" s="105">
        <v>4</v>
      </c>
      <c r="D555" s="106" t="s">
        <v>84</v>
      </c>
      <c r="E555" s="112">
        <v>88.551892171470698</v>
      </c>
      <c r="F555" s="112">
        <v>84.628803216371594</v>
      </c>
      <c r="G555" s="112">
        <v>83.070720172005281</v>
      </c>
      <c r="H555" s="112">
        <v>79.376043065241348</v>
      </c>
      <c r="I555" s="113">
        <v>93.195935513985162</v>
      </c>
    </row>
    <row r="556" spans="1:9" x14ac:dyDescent="0.2">
      <c r="A556" s="104" t="s">
        <v>23</v>
      </c>
      <c r="B556" s="105">
        <v>2018</v>
      </c>
      <c r="C556" s="105">
        <v>1</v>
      </c>
      <c r="D556" s="106" t="s">
        <v>85</v>
      </c>
      <c r="E556" s="107">
        <v>44.643478921358458</v>
      </c>
      <c r="F556" s="107">
        <v>45.175989513593073</v>
      </c>
      <c r="G556" s="107">
        <v>48.185768117145898</v>
      </c>
      <c r="H556" s="107">
        <v>48.804440251421241</v>
      </c>
      <c r="I556" s="108">
        <v>57.933296883542916</v>
      </c>
    </row>
    <row r="557" spans="1:9" x14ac:dyDescent="0.2">
      <c r="A557" s="109" t="s">
        <v>23</v>
      </c>
      <c r="B557" s="110">
        <v>2018</v>
      </c>
      <c r="C557" s="110">
        <v>2</v>
      </c>
      <c r="D557" s="111" t="s">
        <v>85</v>
      </c>
      <c r="E557" s="112">
        <v>85.023367610533171</v>
      </c>
      <c r="F557" s="112">
        <v>85.752591698109697</v>
      </c>
      <c r="G557" s="112">
        <v>93.927871702732062</v>
      </c>
      <c r="H557" s="112">
        <v>94.713327124668282</v>
      </c>
      <c r="I557" s="113">
        <v>94.805904866047015</v>
      </c>
    </row>
    <row r="558" spans="1:9" x14ac:dyDescent="0.2">
      <c r="A558" s="104" t="s">
        <v>23</v>
      </c>
      <c r="B558" s="105">
        <v>2018</v>
      </c>
      <c r="C558" s="105">
        <v>3</v>
      </c>
      <c r="D558" s="106" t="s">
        <v>85</v>
      </c>
      <c r="E558" s="107">
        <v>75.63940372489138</v>
      </c>
      <c r="F558" s="107">
        <v>75.620350832725478</v>
      </c>
      <c r="G558" s="107">
        <v>86.974549298498331</v>
      </c>
      <c r="H558" s="107">
        <v>86.945771813367884</v>
      </c>
      <c r="I558" s="108">
        <v>100.05467468562055</v>
      </c>
    </row>
    <row r="559" spans="1:9" x14ac:dyDescent="0.2">
      <c r="A559" s="109" t="s">
        <v>23</v>
      </c>
      <c r="B559" s="110">
        <v>2018</v>
      </c>
      <c r="C559" s="110">
        <v>4</v>
      </c>
      <c r="D559" s="111" t="s">
        <v>85</v>
      </c>
      <c r="E559" s="112">
        <v>91.004273297419275</v>
      </c>
      <c r="F559" s="112">
        <v>91.067792918596851</v>
      </c>
      <c r="G559" s="112">
        <v>94.333871040249605</v>
      </c>
      <c r="H559" s="112">
        <v>94.413730767158157</v>
      </c>
      <c r="I559" s="113">
        <v>105.76271186440677</v>
      </c>
    </row>
    <row r="560" spans="1:9" x14ac:dyDescent="0.2">
      <c r="A560" s="104" t="s">
        <v>23</v>
      </c>
      <c r="B560" s="105">
        <v>2018</v>
      </c>
      <c r="C560" s="105">
        <v>5</v>
      </c>
      <c r="D560" s="106" t="s">
        <v>85</v>
      </c>
      <c r="E560" s="107">
        <v>107.53044072953766</v>
      </c>
      <c r="F560" s="107">
        <v>107.61348406735942</v>
      </c>
      <c r="G560" s="107">
        <v>108.63457299189088</v>
      </c>
      <c r="H560" s="107">
        <v>108.73515403694176</v>
      </c>
      <c r="I560" s="108">
        <v>104.58173865500272</v>
      </c>
    </row>
    <row r="561" spans="1:9" x14ac:dyDescent="0.2">
      <c r="A561" s="109" t="s">
        <v>23</v>
      </c>
      <c r="B561" s="110">
        <v>2018</v>
      </c>
      <c r="C561" s="110">
        <v>6</v>
      </c>
      <c r="D561" s="111" t="s">
        <v>85</v>
      </c>
      <c r="E561" s="112">
        <v>99.736970504784267</v>
      </c>
      <c r="F561" s="112">
        <v>99.842359314478003</v>
      </c>
      <c r="G561" s="112">
        <v>103.13337978024052</v>
      </c>
      <c r="H561" s="112">
        <v>103.23910404473737</v>
      </c>
      <c r="I561" s="113">
        <v>103.9912520503007</v>
      </c>
    </row>
    <row r="562" spans="1:9" x14ac:dyDescent="0.2">
      <c r="A562" s="104" t="s">
        <v>23</v>
      </c>
      <c r="B562" s="105">
        <v>2018</v>
      </c>
      <c r="C562" s="105">
        <v>7</v>
      </c>
      <c r="D562" s="106" t="s">
        <v>85</v>
      </c>
      <c r="E562" s="107">
        <v>116.08386057626269</v>
      </c>
      <c r="F562" s="107">
        <v>116.15174232649773</v>
      </c>
      <c r="G562" s="107">
        <v>106.73456541340391</v>
      </c>
      <c r="H562" s="107">
        <v>106.77949386202691</v>
      </c>
      <c r="I562" s="108">
        <v>106.41880809185345</v>
      </c>
    </row>
    <row r="563" spans="1:9" x14ac:dyDescent="0.2">
      <c r="A563" s="109" t="s">
        <v>23</v>
      </c>
      <c r="B563" s="110">
        <v>2018</v>
      </c>
      <c r="C563" s="110">
        <v>8</v>
      </c>
      <c r="D563" s="111" t="s">
        <v>85</v>
      </c>
      <c r="E563" s="112">
        <v>120.86729386664916</v>
      </c>
      <c r="F563" s="112">
        <v>120.86795044422469</v>
      </c>
      <c r="G563" s="112">
        <v>112.96387787389693</v>
      </c>
      <c r="H563" s="112">
        <v>112.95391188683405</v>
      </c>
      <c r="I563" s="113">
        <v>107.14051394204482</v>
      </c>
    </row>
    <row r="564" spans="1:9" x14ac:dyDescent="0.2">
      <c r="A564" s="104" t="s">
        <v>23</v>
      </c>
      <c r="B564" s="105">
        <v>2018</v>
      </c>
      <c r="C564" s="105">
        <v>9</v>
      </c>
      <c r="D564" s="106" t="s">
        <v>85</v>
      </c>
      <c r="E564" s="107">
        <v>107.43584113314795</v>
      </c>
      <c r="F564" s="107">
        <v>107.19744045319254</v>
      </c>
      <c r="G564" s="107">
        <v>110.6204538332786</v>
      </c>
      <c r="H564" s="107">
        <v>110.35515803052779</v>
      </c>
      <c r="I564" s="108">
        <v>104.90978676872606</v>
      </c>
    </row>
    <row r="565" spans="1:9" x14ac:dyDescent="0.2">
      <c r="A565" s="109" t="s">
        <v>23</v>
      </c>
      <c r="B565" s="110">
        <v>2018</v>
      </c>
      <c r="C565" s="110">
        <v>10</v>
      </c>
      <c r="D565" s="111" t="s">
        <v>85</v>
      </c>
      <c r="E565" s="112">
        <v>141.15255934915979</v>
      </c>
      <c r="F565" s="112">
        <v>140.8365771468153</v>
      </c>
      <c r="G565" s="112">
        <v>135.77366610959896</v>
      </c>
      <c r="H565" s="112">
        <v>135.41246603681859</v>
      </c>
      <c r="I565" s="113">
        <v>104.64734827774738</v>
      </c>
    </row>
    <row r="566" spans="1:9" x14ac:dyDescent="0.2">
      <c r="A566" s="104" t="s">
        <v>23</v>
      </c>
      <c r="B566" s="105">
        <v>2018</v>
      </c>
      <c r="C566" s="105">
        <v>11</v>
      </c>
      <c r="D566" s="106" t="s">
        <v>85</v>
      </c>
      <c r="E566" s="107">
        <v>114.841047555201</v>
      </c>
      <c r="F566" s="107">
        <v>114.1901339410647</v>
      </c>
      <c r="G566" s="107">
        <v>114.35747137559915</v>
      </c>
      <c r="H566" s="107">
        <v>113.65172897851376</v>
      </c>
      <c r="I566" s="108">
        <v>104.90978676872605</v>
      </c>
    </row>
    <row r="567" spans="1:9" x14ac:dyDescent="0.2">
      <c r="A567" s="109" t="s">
        <v>23</v>
      </c>
      <c r="B567" s="110">
        <v>2018</v>
      </c>
      <c r="C567" s="110">
        <v>12</v>
      </c>
      <c r="D567" s="111" t="s">
        <v>85</v>
      </c>
      <c r="E567" s="112">
        <v>96.041462731055333</v>
      </c>
      <c r="F567" s="112">
        <v>95.683587343342708</v>
      </c>
      <c r="G567" s="112">
        <v>84.359952463465135</v>
      </c>
      <c r="H567" s="112">
        <v>83.995713166983791</v>
      </c>
      <c r="I567" s="113">
        <v>104.84417714598138</v>
      </c>
    </row>
    <row r="568" spans="1:9" x14ac:dyDescent="0.2">
      <c r="A568" s="104" t="s">
        <v>23</v>
      </c>
      <c r="B568" s="105">
        <v>2019</v>
      </c>
      <c r="C568" s="105">
        <v>1</v>
      </c>
      <c r="D568" s="106" t="s">
        <v>85</v>
      </c>
      <c r="E568" s="107">
        <v>46.252607774052812</v>
      </c>
      <c r="F568" s="107">
        <v>45.982817161835499</v>
      </c>
      <c r="G568" s="107">
        <v>47.656841017886293</v>
      </c>
      <c r="H568" s="107">
        <v>47.371727754095275</v>
      </c>
      <c r="I568" s="108">
        <v>74.20448332422086</v>
      </c>
    </row>
    <row r="569" spans="1:9" x14ac:dyDescent="0.2">
      <c r="A569" s="109" t="s">
        <v>23</v>
      </c>
      <c r="B569" s="110">
        <v>2019</v>
      </c>
      <c r="C569" s="110">
        <v>2</v>
      </c>
      <c r="D569" s="111" t="s">
        <v>85</v>
      </c>
      <c r="E569" s="112">
        <v>66.050424042590407</v>
      </c>
      <c r="F569" s="112">
        <v>65.652425043779942</v>
      </c>
      <c r="G569" s="112">
        <v>69.512438058483653</v>
      </c>
      <c r="H569" s="112">
        <v>69.087188613846664</v>
      </c>
      <c r="I569" s="113">
        <v>85.948605795516656</v>
      </c>
    </row>
    <row r="570" spans="1:9" x14ac:dyDescent="0.2">
      <c r="A570" s="104" t="s">
        <v>23</v>
      </c>
      <c r="B570" s="105">
        <v>2019</v>
      </c>
      <c r="C570" s="105">
        <v>3</v>
      </c>
      <c r="D570" s="106" t="s">
        <v>85</v>
      </c>
      <c r="E570" s="107">
        <v>66.920437548461777</v>
      </c>
      <c r="F570" s="107">
        <v>66.494017556284874</v>
      </c>
      <c r="G570" s="107">
        <v>67.815647786642955</v>
      </c>
      <c r="H570" s="107">
        <v>67.515848838403272</v>
      </c>
      <c r="I570" s="108">
        <v>87.720065609622722</v>
      </c>
    </row>
    <row r="571" spans="1:9" x14ac:dyDescent="0.2">
      <c r="A571" s="104" t="s">
        <v>23</v>
      </c>
      <c r="B571" s="105">
        <v>2019</v>
      </c>
      <c r="C571" s="105">
        <v>4</v>
      </c>
      <c r="D571" s="106" t="s">
        <v>85</v>
      </c>
      <c r="E571" s="107">
        <v>74.651004599305836</v>
      </c>
      <c r="F571" s="107">
        <v>73.857684477584584</v>
      </c>
      <c r="G571" s="107">
        <v>65.744921300694656</v>
      </c>
      <c r="H571" s="107">
        <v>65.005479778262753</v>
      </c>
      <c r="I571" s="108">
        <v>87.785675232367396</v>
      </c>
    </row>
    <row r="572" spans="1:9" x14ac:dyDescent="0.2">
      <c r="A572" s="109" t="s">
        <v>23</v>
      </c>
      <c r="B572" s="110">
        <v>2018</v>
      </c>
      <c r="C572" s="110">
        <v>1</v>
      </c>
      <c r="D572" s="111" t="s">
        <v>12</v>
      </c>
      <c r="E572" s="112">
        <v>76.512459988809738</v>
      </c>
      <c r="F572" s="112">
        <v>77.35846499032931</v>
      </c>
      <c r="G572" s="112">
        <v>73.262284933592767</v>
      </c>
      <c r="H572" s="112">
        <v>74.099471614409993</v>
      </c>
      <c r="I572" s="113">
        <v>90.488799828240175</v>
      </c>
    </row>
    <row r="573" spans="1:9" x14ac:dyDescent="0.2">
      <c r="A573" s="104" t="s">
        <v>23</v>
      </c>
      <c r="B573" s="105">
        <v>2018</v>
      </c>
      <c r="C573" s="105">
        <v>2</v>
      </c>
      <c r="D573" s="106" t="s">
        <v>12</v>
      </c>
      <c r="E573" s="107">
        <v>76.78957127154321</v>
      </c>
      <c r="F573" s="107">
        <v>77.599617976079557</v>
      </c>
      <c r="G573" s="107">
        <v>75.827888170745041</v>
      </c>
      <c r="H573" s="107">
        <v>76.578147553466763</v>
      </c>
      <c r="I573" s="108">
        <v>98.217991841408434</v>
      </c>
    </row>
    <row r="574" spans="1:9" x14ac:dyDescent="0.2">
      <c r="A574" s="109" t="s">
        <v>23</v>
      </c>
      <c r="B574" s="110">
        <v>2018</v>
      </c>
      <c r="C574" s="110">
        <v>3</v>
      </c>
      <c r="D574" s="111" t="s">
        <v>12</v>
      </c>
      <c r="E574" s="112">
        <v>89.889119633093344</v>
      </c>
      <c r="F574" s="112">
        <v>90.775046191570652</v>
      </c>
      <c r="G574" s="112">
        <v>82.603413229593272</v>
      </c>
      <c r="H574" s="112">
        <v>83.477051414482446</v>
      </c>
      <c r="I574" s="113">
        <v>98.246618478494241</v>
      </c>
    </row>
    <row r="575" spans="1:9" x14ac:dyDescent="0.2">
      <c r="A575" s="104" t="s">
        <v>23</v>
      </c>
      <c r="B575" s="105">
        <v>2018</v>
      </c>
      <c r="C575" s="105">
        <v>4</v>
      </c>
      <c r="D575" s="106" t="s">
        <v>12</v>
      </c>
      <c r="E575" s="107">
        <v>99.472132391514847</v>
      </c>
      <c r="F575" s="107">
        <v>100.08982657712545</v>
      </c>
      <c r="G575" s="107">
        <v>101.65183643326482</v>
      </c>
      <c r="H575" s="107">
        <v>102.28412263562561</v>
      </c>
      <c r="I575" s="108">
        <v>97.845845559292925</v>
      </c>
    </row>
    <row r="576" spans="1:9" x14ac:dyDescent="0.2">
      <c r="A576" s="109" t="s">
        <v>23</v>
      </c>
      <c r="B576" s="110">
        <v>2018</v>
      </c>
      <c r="C576" s="110">
        <v>5</v>
      </c>
      <c r="D576" s="111" t="s">
        <v>12</v>
      </c>
      <c r="E576" s="112">
        <v>91.960364182888057</v>
      </c>
      <c r="F576" s="112">
        <v>92.025753607482983</v>
      </c>
      <c r="G576" s="112">
        <v>93.832289328422917</v>
      </c>
      <c r="H576" s="112">
        <v>93.89139147393999</v>
      </c>
      <c r="I576" s="113">
        <v>99.477563873183996</v>
      </c>
    </row>
    <row r="577" spans="1:9" x14ac:dyDescent="0.2">
      <c r="A577" s="104" t="s">
        <v>23</v>
      </c>
      <c r="B577" s="105">
        <v>2018</v>
      </c>
      <c r="C577" s="105">
        <v>6</v>
      </c>
      <c r="D577" s="106" t="s">
        <v>12</v>
      </c>
      <c r="E577" s="107">
        <v>94.518457140939873</v>
      </c>
      <c r="F577" s="107">
        <v>94.635598184013006</v>
      </c>
      <c r="G577" s="107">
        <v>93.804819275534669</v>
      </c>
      <c r="H577" s="107">
        <v>93.886759918322824</v>
      </c>
      <c r="I577" s="108">
        <v>97.359192728834188</v>
      </c>
    </row>
    <row r="578" spans="1:9" x14ac:dyDescent="0.2">
      <c r="A578" s="109" t="s">
        <v>23</v>
      </c>
      <c r="B578" s="110">
        <v>2018</v>
      </c>
      <c r="C578" s="110">
        <v>7</v>
      </c>
      <c r="D578" s="111" t="s">
        <v>12</v>
      </c>
      <c r="E578" s="112">
        <v>119.49855525975862</v>
      </c>
      <c r="F578" s="112">
        <v>119.32251039822253</v>
      </c>
      <c r="G578" s="112">
        <v>118.56195433790896</v>
      </c>
      <c r="H578" s="112">
        <v>118.36261399040052</v>
      </c>
      <c r="I578" s="113">
        <v>100.88026909038861</v>
      </c>
    </row>
    <row r="579" spans="1:9" x14ac:dyDescent="0.2">
      <c r="A579" s="104" t="s">
        <v>23</v>
      </c>
      <c r="B579" s="105">
        <v>2018</v>
      </c>
      <c r="C579" s="105">
        <v>8</v>
      </c>
      <c r="D579" s="106" t="s">
        <v>12</v>
      </c>
      <c r="E579" s="107">
        <v>108.05237878698479</v>
      </c>
      <c r="F579" s="107">
        <v>107.85921987457651</v>
      </c>
      <c r="G579" s="107">
        <v>106.62716306657474</v>
      </c>
      <c r="H579" s="107">
        <v>106.46252024387802</v>
      </c>
      <c r="I579" s="108">
        <v>101.08065554998926</v>
      </c>
    </row>
    <row r="580" spans="1:9" x14ac:dyDescent="0.2">
      <c r="A580" s="109" t="s">
        <v>23</v>
      </c>
      <c r="B580" s="110">
        <v>2018</v>
      </c>
      <c r="C580" s="110">
        <v>9</v>
      </c>
      <c r="D580" s="111" t="s">
        <v>12</v>
      </c>
      <c r="E580" s="112">
        <v>103.83808048270414</v>
      </c>
      <c r="F580" s="112">
        <v>103.32580052956681</v>
      </c>
      <c r="G580" s="112">
        <v>106.14050610287728</v>
      </c>
      <c r="H580" s="112">
        <v>105.6490827007204</v>
      </c>
      <c r="I580" s="113">
        <v>104.34409217777142</v>
      </c>
    </row>
    <row r="581" spans="1:9" x14ac:dyDescent="0.2">
      <c r="A581" s="104" t="s">
        <v>23</v>
      </c>
      <c r="B581" s="105">
        <v>2018</v>
      </c>
      <c r="C581" s="105">
        <v>10</v>
      </c>
      <c r="D581" s="106" t="s">
        <v>12</v>
      </c>
      <c r="E581" s="107">
        <v>112.51603003049969</v>
      </c>
      <c r="F581" s="107">
        <v>112.07802379428456</v>
      </c>
      <c r="G581" s="107">
        <v>109.26572690483111</v>
      </c>
      <c r="H581" s="107">
        <v>108.86092601568731</v>
      </c>
      <c r="I581" s="108">
        <v>103.71430616188363</v>
      </c>
    </row>
    <row r="582" spans="1:9" x14ac:dyDescent="0.2">
      <c r="A582" s="109" t="s">
        <v>23</v>
      </c>
      <c r="B582" s="110">
        <v>2018</v>
      </c>
      <c r="C582" s="110">
        <v>11</v>
      </c>
      <c r="D582" s="111" t="s">
        <v>12</v>
      </c>
      <c r="E582" s="112">
        <v>106.9515047940625</v>
      </c>
      <c r="F582" s="112">
        <v>106.00947863019604</v>
      </c>
      <c r="G582" s="112">
        <v>113.30420742548699</v>
      </c>
      <c r="H582" s="112">
        <v>112.42261197217341</v>
      </c>
      <c r="I582" s="113">
        <v>104.25821226651398</v>
      </c>
    </row>
    <row r="583" spans="1:9" x14ac:dyDescent="0.2">
      <c r="A583" s="104" t="s">
        <v>23</v>
      </c>
      <c r="B583" s="105">
        <v>2018</v>
      </c>
      <c r="C583" s="105">
        <v>12</v>
      </c>
      <c r="D583" s="106" t="s">
        <v>12</v>
      </c>
      <c r="E583" s="107">
        <v>120.00134603720127</v>
      </c>
      <c r="F583" s="107">
        <v>118.9206592465525</v>
      </c>
      <c r="G583" s="107">
        <v>125.11791079116733</v>
      </c>
      <c r="H583" s="107">
        <v>124.02530046689276</v>
      </c>
      <c r="I583" s="108">
        <v>104.08645244399914</v>
      </c>
    </row>
    <row r="584" spans="1:9" x14ac:dyDescent="0.2">
      <c r="A584" s="109" t="s">
        <v>23</v>
      </c>
      <c r="B584" s="110">
        <v>2019</v>
      </c>
      <c r="C584" s="110">
        <v>1</v>
      </c>
      <c r="D584" s="111" t="s">
        <v>12</v>
      </c>
      <c r="E584" s="112">
        <v>89.194135763251523</v>
      </c>
      <c r="F584" s="112">
        <v>88.100202990216573</v>
      </c>
      <c r="G584" s="112">
        <v>81.187839357474502</v>
      </c>
      <c r="H584" s="112">
        <v>80.252647794786128</v>
      </c>
      <c r="I584" s="113">
        <v>102.16846775924998</v>
      </c>
    </row>
    <row r="585" spans="1:9" x14ac:dyDescent="0.2">
      <c r="A585" s="104" t="s">
        <v>23</v>
      </c>
      <c r="B585" s="105">
        <v>2019</v>
      </c>
      <c r="C585" s="105">
        <v>2</v>
      </c>
      <c r="D585" s="106" t="s">
        <v>12</v>
      </c>
      <c r="E585" s="107">
        <v>83.60054036880517</v>
      </c>
      <c r="F585" s="107">
        <v>82.234677574706481</v>
      </c>
      <c r="G585" s="107">
        <v>87.051557035794744</v>
      </c>
      <c r="H585" s="107">
        <v>85.589820169744357</v>
      </c>
      <c r="I585" s="108">
        <v>103.68567952479781</v>
      </c>
    </row>
    <row r="586" spans="1:9" x14ac:dyDescent="0.2">
      <c r="A586" s="109" t="s">
        <v>23</v>
      </c>
      <c r="B586" s="110">
        <v>2019</v>
      </c>
      <c r="C586" s="110">
        <v>3</v>
      </c>
      <c r="D586" s="111" t="s">
        <v>12</v>
      </c>
      <c r="E586" s="112">
        <v>91.503473984467192</v>
      </c>
      <c r="F586" s="112">
        <v>89.579391353256042</v>
      </c>
      <c r="G586" s="112">
        <v>91.45464139750122</v>
      </c>
      <c r="H586" s="112">
        <v>89.521867909609881</v>
      </c>
      <c r="I586" s="113">
        <v>105.71817075789019</v>
      </c>
    </row>
    <row r="587" spans="1:9" x14ac:dyDescent="0.2">
      <c r="A587" s="104" t="s">
        <v>23</v>
      </c>
      <c r="B587" s="105">
        <v>2019</v>
      </c>
      <c r="C587" s="105">
        <v>4</v>
      </c>
      <c r="D587" s="106" t="s">
        <v>12</v>
      </c>
      <c r="E587" s="112">
        <v>94.074049536708088</v>
      </c>
      <c r="F587" s="112">
        <v>92.510906045916229</v>
      </c>
      <c r="G587" s="112">
        <v>93.894808374287763</v>
      </c>
      <c r="H587" s="112">
        <v>92.317122513004406</v>
      </c>
      <c r="I587" s="113">
        <v>103.14177342016745</v>
      </c>
    </row>
    <row r="588" spans="1:9" x14ac:dyDescent="0.2">
      <c r="A588" s="104" t="s">
        <v>23</v>
      </c>
      <c r="B588" s="105">
        <v>2018</v>
      </c>
      <c r="C588" s="105">
        <v>1</v>
      </c>
      <c r="D588" s="106" t="s">
        <v>116</v>
      </c>
      <c r="E588" s="107">
        <v>90.021105587639696</v>
      </c>
      <c r="F588" s="107">
        <v>91.215328115080979</v>
      </c>
      <c r="G588" s="107">
        <v>86.920405646673316</v>
      </c>
      <c r="H588" s="107">
        <v>88.204714520726256</v>
      </c>
      <c r="I588" s="108">
        <v>97.79035022808381</v>
      </c>
    </row>
    <row r="589" spans="1:9" x14ac:dyDescent="0.2">
      <c r="A589" s="109" t="s">
        <v>23</v>
      </c>
      <c r="B589" s="110">
        <v>2018</v>
      </c>
      <c r="C589" s="110">
        <v>2</v>
      </c>
      <c r="D589" s="111" t="s">
        <v>116</v>
      </c>
      <c r="E589" s="112">
        <v>93.845111155350935</v>
      </c>
      <c r="F589" s="112">
        <v>94.611779462513752</v>
      </c>
      <c r="G589" s="112">
        <v>92.050939781707925</v>
      </c>
      <c r="H589" s="112">
        <v>92.883408985745476</v>
      </c>
      <c r="I589" s="113">
        <v>98.858175891493914</v>
      </c>
    </row>
    <row r="590" spans="1:9" x14ac:dyDescent="0.2">
      <c r="A590" s="104" t="s">
        <v>23</v>
      </c>
      <c r="B590" s="105">
        <v>2018</v>
      </c>
      <c r="C590" s="105">
        <v>3</v>
      </c>
      <c r="D590" s="106" t="s">
        <v>116</v>
      </c>
      <c r="E590" s="107">
        <v>96.527807798433003</v>
      </c>
      <c r="F590" s="107">
        <v>97.155178694554863</v>
      </c>
      <c r="G590" s="107">
        <v>96.739922861180531</v>
      </c>
      <c r="H590" s="107">
        <v>97.428023862526985</v>
      </c>
      <c r="I590" s="108">
        <v>100.18452776815069</v>
      </c>
    </row>
    <row r="591" spans="1:9" x14ac:dyDescent="0.2">
      <c r="A591" s="109" t="s">
        <v>23</v>
      </c>
      <c r="B591" s="110">
        <v>2018</v>
      </c>
      <c r="C591" s="110">
        <v>4</v>
      </c>
      <c r="D591" s="111" t="s">
        <v>116</v>
      </c>
      <c r="E591" s="112">
        <v>101.72148897054481</v>
      </c>
      <c r="F591" s="112">
        <v>102.63381830465859</v>
      </c>
      <c r="G591" s="112">
        <v>100.01919993593461</v>
      </c>
      <c r="H591" s="112">
        <v>100.99282781852045</v>
      </c>
      <c r="I591" s="113">
        <v>100.16204722786837</v>
      </c>
    </row>
    <row r="592" spans="1:9" x14ac:dyDescent="0.2">
      <c r="A592" s="104" t="s">
        <v>23</v>
      </c>
      <c r="B592" s="105">
        <v>2018</v>
      </c>
      <c r="C592" s="105">
        <v>5</v>
      </c>
      <c r="D592" s="106" t="s">
        <v>116</v>
      </c>
      <c r="E592" s="107">
        <v>103.74035437297844</v>
      </c>
      <c r="F592" s="107">
        <v>104.36603502461185</v>
      </c>
      <c r="G592" s="107">
        <v>98.014702859284341</v>
      </c>
      <c r="H592" s="107">
        <v>98.659069300401185</v>
      </c>
      <c r="I592" s="108">
        <v>99.695576017010268</v>
      </c>
    </row>
    <row r="593" spans="1:9" x14ac:dyDescent="0.2">
      <c r="A593" s="109" t="s">
        <v>23</v>
      </c>
      <c r="B593" s="110">
        <v>2018</v>
      </c>
      <c r="C593" s="110">
        <v>6</v>
      </c>
      <c r="D593" s="111" t="s">
        <v>116</v>
      </c>
      <c r="E593" s="112">
        <v>99.135058868036367</v>
      </c>
      <c r="F593" s="112">
        <v>99.763099579909408</v>
      </c>
      <c r="G593" s="112">
        <v>96.712687706544187</v>
      </c>
      <c r="H593" s="112">
        <v>97.326473967687136</v>
      </c>
      <c r="I593" s="113">
        <v>99.909141149692289</v>
      </c>
    </row>
    <row r="594" spans="1:9" x14ac:dyDescent="0.2">
      <c r="A594" s="104" t="s">
        <v>23</v>
      </c>
      <c r="B594" s="105">
        <v>2018</v>
      </c>
      <c r="C594" s="105">
        <v>7</v>
      </c>
      <c r="D594" s="106" t="s">
        <v>116</v>
      </c>
      <c r="E594" s="107">
        <v>105.42771121613265</v>
      </c>
      <c r="F594" s="107">
        <v>106.05898480089731</v>
      </c>
      <c r="G594" s="107">
        <v>96.96551959859309</v>
      </c>
      <c r="H594" s="107">
        <v>97.566813427979554</v>
      </c>
      <c r="I594" s="108">
        <v>99.79111831321012</v>
      </c>
    </row>
    <row r="595" spans="1:9" x14ac:dyDescent="0.2">
      <c r="A595" s="109" t="s">
        <v>23</v>
      </c>
      <c r="B595" s="110">
        <v>2018</v>
      </c>
      <c r="C595" s="110">
        <v>8</v>
      </c>
      <c r="D595" s="111" t="s">
        <v>116</v>
      </c>
      <c r="E595" s="112">
        <v>105.65472423590805</v>
      </c>
      <c r="F595" s="112">
        <v>105.45424809892729</v>
      </c>
      <c r="G595" s="112">
        <v>104.70522652613941</v>
      </c>
      <c r="H595" s="112">
        <v>104.54313638915229</v>
      </c>
      <c r="I595" s="113">
        <v>101.26359370170196</v>
      </c>
    </row>
    <row r="596" spans="1:9" x14ac:dyDescent="0.2">
      <c r="A596" s="104" t="s">
        <v>23</v>
      </c>
      <c r="B596" s="105">
        <v>2018</v>
      </c>
      <c r="C596" s="105">
        <v>9</v>
      </c>
      <c r="D596" s="106" t="s">
        <v>116</v>
      </c>
      <c r="E596" s="107">
        <v>107.50463099771233</v>
      </c>
      <c r="F596" s="107">
        <v>106.5553182948818</v>
      </c>
      <c r="G596" s="107">
        <v>99.884669544051746</v>
      </c>
      <c r="H596" s="107">
        <v>99.085143439386641</v>
      </c>
      <c r="I596" s="108">
        <v>100.47115465675024</v>
      </c>
    </row>
    <row r="597" spans="1:9" x14ac:dyDescent="0.2">
      <c r="A597" s="109" t="s">
        <v>23</v>
      </c>
      <c r="B597" s="110">
        <v>2018</v>
      </c>
      <c r="C597" s="110">
        <v>10</v>
      </c>
      <c r="D597" s="111" t="s">
        <v>116</v>
      </c>
      <c r="E597" s="112">
        <v>106.90603946087107</v>
      </c>
      <c r="F597" s="112">
        <v>105.6909073211196</v>
      </c>
      <c r="G597" s="112">
        <v>108.4377504619988</v>
      </c>
      <c r="H597" s="112">
        <v>107.28980494016969</v>
      </c>
      <c r="I597" s="113">
        <v>101.61766221114847</v>
      </c>
    </row>
    <row r="598" spans="1:9" x14ac:dyDescent="0.2">
      <c r="A598" s="104" t="s">
        <v>23</v>
      </c>
      <c r="B598" s="105">
        <v>2018</v>
      </c>
      <c r="C598" s="105">
        <v>11</v>
      </c>
      <c r="D598" s="106" t="s">
        <v>116</v>
      </c>
      <c r="E598" s="107">
        <v>99.530346086030178</v>
      </c>
      <c r="F598" s="107">
        <v>97.948337857976725</v>
      </c>
      <c r="G598" s="107">
        <v>113.19956548480236</v>
      </c>
      <c r="H598" s="107">
        <v>111.38973557098885</v>
      </c>
      <c r="I598" s="108">
        <v>100.98258694817298</v>
      </c>
    </row>
    <row r="599" spans="1:9" x14ac:dyDescent="0.2">
      <c r="A599" s="109" t="s">
        <v>23</v>
      </c>
      <c r="B599" s="110">
        <v>2018</v>
      </c>
      <c r="C599" s="110">
        <v>12</v>
      </c>
      <c r="D599" s="111" t="s">
        <v>116</v>
      </c>
      <c r="E599" s="112">
        <v>89.9856212503622</v>
      </c>
      <c r="F599" s="112">
        <v>88.546964444867825</v>
      </c>
      <c r="G599" s="112">
        <v>106.34940959308943</v>
      </c>
      <c r="H599" s="112">
        <v>104.63084777671571</v>
      </c>
      <c r="I599" s="113">
        <v>99.274065886716812</v>
      </c>
    </row>
    <row r="600" spans="1:9" x14ac:dyDescent="0.2">
      <c r="A600" s="104" t="s">
        <v>23</v>
      </c>
      <c r="B600" s="105">
        <v>2019</v>
      </c>
      <c r="C600" s="105">
        <v>1</v>
      </c>
      <c r="D600" s="106" t="s">
        <v>116</v>
      </c>
      <c r="E600" s="107">
        <v>94.905821128547913</v>
      </c>
      <c r="F600" s="107">
        <v>93.131976954448405</v>
      </c>
      <c r="G600" s="107">
        <v>92.650834405008865</v>
      </c>
      <c r="H600" s="107">
        <v>90.957954061677555</v>
      </c>
      <c r="I600" s="108">
        <v>97.610505905825264</v>
      </c>
    </row>
    <row r="601" spans="1:9" x14ac:dyDescent="0.2">
      <c r="A601" s="109" t="s">
        <v>23</v>
      </c>
      <c r="B601" s="110">
        <v>2019</v>
      </c>
      <c r="C601" s="110">
        <v>2</v>
      </c>
      <c r="D601" s="111" t="s">
        <v>116</v>
      </c>
      <c r="E601" s="112">
        <v>102.01286103196726</v>
      </c>
      <c r="F601" s="112">
        <v>99.866207346736331</v>
      </c>
      <c r="G601" s="112">
        <v>101.85178350864338</v>
      </c>
      <c r="H601" s="112">
        <v>99.702820264542197</v>
      </c>
      <c r="I601" s="113">
        <v>100.81960303112616</v>
      </c>
    </row>
    <row r="602" spans="1:9" x14ac:dyDescent="0.2">
      <c r="A602" s="104" t="s">
        <v>23</v>
      </c>
      <c r="B602" s="105">
        <v>2019</v>
      </c>
      <c r="C602" s="105">
        <v>3</v>
      </c>
      <c r="D602" s="106" t="s">
        <v>116</v>
      </c>
      <c r="E602" s="107">
        <v>102.12053803074451</v>
      </c>
      <c r="F602" s="107">
        <v>99.736842130319729</v>
      </c>
      <c r="G602" s="107">
        <v>104.16889207494079</v>
      </c>
      <c r="H602" s="107">
        <v>101.76439560025473</v>
      </c>
      <c r="I602" s="108">
        <v>100.96010640789065</v>
      </c>
    </row>
    <row r="603" spans="1:9" x14ac:dyDescent="0.2">
      <c r="A603" s="104" t="s">
        <v>23</v>
      </c>
      <c r="B603" s="105">
        <v>2019</v>
      </c>
      <c r="C603" s="105">
        <v>4</v>
      </c>
      <c r="D603" s="106" t="s">
        <v>116</v>
      </c>
      <c r="E603" s="107">
        <v>101.9553243216788</v>
      </c>
      <c r="F603" s="107">
        <v>99.240049264512237</v>
      </c>
      <c r="G603" s="107">
        <v>103.63556490458406</v>
      </c>
      <c r="H603" s="107">
        <v>100.93124504199206</v>
      </c>
      <c r="I603" s="108">
        <v>101.84808774904222</v>
      </c>
    </row>
    <row r="604" spans="1:9" x14ac:dyDescent="0.2">
      <c r="A604" s="109" t="s">
        <v>23</v>
      </c>
      <c r="B604" s="110">
        <v>2018</v>
      </c>
      <c r="C604" s="110">
        <v>1</v>
      </c>
      <c r="D604" s="111" t="s">
        <v>15</v>
      </c>
      <c r="E604" s="112">
        <v>95.805322149683576</v>
      </c>
      <c r="F604" s="112">
        <v>97.965110272294112</v>
      </c>
      <c r="G604" s="112">
        <v>92.422942809668115</v>
      </c>
      <c r="H604" s="112">
        <v>94.555072714305112</v>
      </c>
      <c r="I604" s="113">
        <v>101.05026256564142</v>
      </c>
    </row>
    <row r="605" spans="1:9" x14ac:dyDescent="0.2">
      <c r="A605" s="104" t="s">
        <v>23</v>
      </c>
      <c r="B605" s="105">
        <v>2018</v>
      </c>
      <c r="C605" s="105">
        <v>2</v>
      </c>
      <c r="D605" s="106" t="s">
        <v>15</v>
      </c>
      <c r="E605" s="107">
        <v>95.417095897597704</v>
      </c>
      <c r="F605" s="107">
        <v>96.980319239781693</v>
      </c>
      <c r="G605" s="107">
        <v>97.806564859245142</v>
      </c>
      <c r="H605" s="107">
        <v>99.426236500008557</v>
      </c>
      <c r="I605" s="108">
        <v>101.51444111027757</v>
      </c>
    </row>
    <row r="606" spans="1:9" x14ac:dyDescent="0.2">
      <c r="A606" s="109" t="s">
        <v>23</v>
      </c>
      <c r="B606" s="110">
        <v>2018</v>
      </c>
      <c r="C606" s="110">
        <v>3</v>
      </c>
      <c r="D606" s="111" t="s">
        <v>15</v>
      </c>
      <c r="E606" s="112">
        <v>98.268176665993067</v>
      </c>
      <c r="F606" s="112">
        <v>99.70409469524769</v>
      </c>
      <c r="G606" s="112">
        <v>93.340028704363974</v>
      </c>
      <c r="H606" s="112">
        <v>94.714351248232433</v>
      </c>
      <c r="I606" s="113">
        <v>100.96586646661666</v>
      </c>
    </row>
    <row r="607" spans="1:9" x14ac:dyDescent="0.2">
      <c r="A607" s="104" t="s">
        <v>23</v>
      </c>
      <c r="B607" s="105">
        <v>2018</v>
      </c>
      <c r="C607" s="105">
        <v>4</v>
      </c>
      <c r="D607" s="106" t="s">
        <v>15</v>
      </c>
      <c r="E607" s="107">
        <v>95.095397383645846</v>
      </c>
      <c r="F607" s="107">
        <v>96.920313106323178</v>
      </c>
      <c r="G607" s="107">
        <v>99.618249487366725</v>
      </c>
      <c r="H607" s="107">
        <v>101.54469063041714</v>
      </c>
      <c r="I607" s="108">
        <v>100.96586646661666</v>
      </c>
    </row>
    <row r="608" spans="1:9" x14ac:dyDescent="0.2">
      <c r="A608" s="109" t="s">
        <v>23</v>
      </c>
      <c r="B608" s="110">
        <v>2018</v>
      </c>
      <c r="C608" s="110">
        <v>5</v>
      </c>
      <c r="D608" s="111" t="s">
        <v>15</v>
      </c>
      <c r="E608" s="112">
        <v>100.62542050673183</v>
      </c>
      <c r="F608" s="112">
        <v>100.8543441648291</v>
      </c>
      <c r="G608" s="112">
        <v>98.60446324732186</v>
      </c>
      <c r="H608" s="112">
        <v>98.772069196729689</v>
      </c>
      <c r="I608" s="113">
        <v>100.82520630157541</v>
      </c>
    </row>
    <row r="609" spans="1:9" x14ac:dyDescent="0.2">
      <c r="A609" s="104" t="s">
        <v>23</v>
      </c>
      <c r="B609" s="105">
        <v>2018</v>
      </c>
      <c r="C609" s="105">
        <v>6</v>
      </c>
      <c r="D609" s="106" t="s">
        <v>15</v>
      </c>
      <c r="E609" s="107">
        <v>98.625329202071754</v>
      </c>
      <c r="F609" s="107">
        <v>98.517307276828262</v>
      </c>
      <c r="G609" s="107">
        <v>96.222558593601036</v>
      </c>
      <c r="H609" s="107">
        <v>96.131214442823762</v>
      </c>
      <c r="I609" s="108">
        <v>100.64234808702176</v>
      </c>
    </row>
    <row r="610" spans="1:9" x14ac:dyDescent="0.2">
      <c r="A610" s="109" t="s">
        <v>23</v>
      </c>
      <c r="B610" s="110">
        <v>2018</v>
      </c>
      <c r="C610" s="110">
        <v>7</v>
      </c>
      <c r="D610" s="111" t="s">
        <v>15</v>
      </c>
      <c r="E610" s="112">
        <v>101.80132496021325</v>
      </c>
      <c r="F610" s="112">
        <v>101.49755264489292</v>
      </c>
      <c r="G610" s="112">
        <v>103.96687917379066</v>
      </c>
      <c r="H610" s="112">
        <v>103.66638710727622</v>
      </c>
      <c r="I610" s="113">
        <v>100.74081020255065</v>
      </c>
    </row>
    <row r="611" spans="1:9" x14ac:dyDescent="0.2">
      <c r="A611" s="104" t="s">
        <v>23</v>
      </c>
      <c r="B611" s="105">
        <v>2018</v>
      </c>
      <c r="C611" s="105">
        <v>8</v>
      </c>
      <c r="D611" s="106" t="s">
        <v>15</v>
      </c>
      <c r="E611" s="107">
        <v>103.26031949437294</v>
      </c>
      <c r="F611" s="107">
        <v>102.66514936511557</v>
      </c>
      <c r="G611" s="107">
        <v>107.01701148592156</v>
      </c>
      <c r="H611" s="107">
        <v>106.37455724082093</v>
      </c>
      <c r="I611" s="108">
        <v>99.432670667666926</v>
      </c>
    </row>
    <row r="612" spans="1:9" x14ac:dyDescent="0.2">
      <c r="A612" s="109" t="s">
        <v>23</v>
      </c>
      <c r="B612" s="110">
        <v>2018</v>
      </c>
      <c r="C612" s="110">
        <v>9</v>
      </c>
      <c r="D612" s="111" t="s">
        <v>15</v>
      </c>
      <c r="E612" s="112">
        <v>101.91285302255802</v>
      </c>
      <c r="F612" s="112">
        <v>100.8501032200509</v>
      </c>
      <c r="G612" s="112">
        <v>103.40346714235528</v>
      </c>
      <c r="H612" s="112">
        <v>102.28670836918606</v>
      </c>
      <c r="I612" s="113">
        <v>98.940360090022509</v>
      </c>
    </row>
    <row r="613" spans="1:9" x14ac:dyDescent="0.2">
      <c r="A613" s="104" t="s">
        <v>23</v>
      </c>
      <c r="B613" s="105">
        <v>2018</v>
      </c>
      <c r="C613" s="105">
        <v>10</v>
      </c>
      <c r="D613" s="106" t="s">
        <v>15</v>
      </c>
      <c r="E613" s="107">
        <v>108.26754356086195</v>
      </c>
      <c r="F613" s="107">
        <v>106.83758049816623</v>
      </c>
      <c r="G613" s="107">
        <v>106.72394413305773</v>
      </c>
      <c r="H613" s="107">
        <v>105.34403574681102</v>
      </c>
      <c r="I613" s="108">
        <v>99.010690172543136</v>
      </c>
    </row>
    <row r="614" spans="1:9" x14ac:dyDescent="0.2">
      <c r="A614" s="109" t="s">
        <v>23</v>
      </c>
      <c r="B614" s="110">
        <v>2018</v>
      </c>
      <c r="C614" s="110">
        <v>11</v>
      </c>
      <c r="D614" s="111" t="s">
        <v>15</v>
      </c>
      <c r="E614" s="112">
        <v>104.59872580726575</v>
      </c>
      <c r="F614" s="112">
        <v>102.62589777847893</v>
      </c>
      <c r="G614" s="112">
        <v>107.27068474858457</v>
      </c>
      <c r="H614" s="112">
        <v>105.25389679376457</v>
      </c>
      <c r="I614" s="113">
        <v>97.758814703675924</v>
      </c>
    </row>
    <row r="615" spans="1:9" x14ac:dyDescent="0.2">
      <c r="A615" s="104" t="s">
        <v>23</v>
      </c>
      <c r="B615" s="105">
        <v>2018</v>
      </c>
      <c r="C615" s="105">
        <v>12</v>
      </c>
      <c r="D615" s="106" t="s">
        <v>15</v>
      </c>
      <c r="E615" s="107">
        <v>96.32249134900421</v>
      </c>
      <c r="F615" s="107">
        <v>94.582227737991573</v>
      </c>
      <c r="G615" s="107">
        <v>93.60320561472362</v>
      </c>
      <c r="H615" s="107">
        <v>91.930780009624257</v>
      </c>
      <c r="I615" s="108">
        <v>98.152663165791452</v>
      </c>
    </row>
    <row r="616" spans="1:9" x14ac:dyDescent="0.2">
      <c r="A616" s="109" t="s">
        <v>23</v>
      </c>
      <c r="B616" s="110">
        <v>2019</v>
      </c>
      <c r="C616" s="110">
        <v>1</v>
      </c>
      <c r="D616" s="111" t="s">
        <v>15</v>
      </c>
      <c r="E616" s="112">
        <v>102.79381670412674</v>
      </c>
      <c r="F616" s="112">
        <v>99.810549674153819</v>
      </c>
      <c r="G616" s="112">
        <v>97.639897931988898</v>
      </c>
      <c r="H616" s="112">
        <v>94.790842996674741</v>
      </c>
      <c r="I616" s="113">
        <v>98.419917479369843</v>
      </c>
    </row>
    <row r="617" spans="1:9" x14ac:dyDescent="0.2">
      <c r="A617" s="104" t="s">
        <v>23</v>
      </c>
      <c r="B617" s="105">
        <v>2019</v>
      </c>
      <c r="C617" s="105">
        <v>2</v>
      </c>
      <c r="D617" s="106" t="s">
        <v>15</v>
      </c>
      <c r="E617" s="107">
        <v>100.42208845733082</v>
      </c>
      <c r="F617" s="107">
        <v>97.610978899119957</v>
      </c>
      <c r="G617" s="107">
        <v>97.781149371751923</v>
      </c>
      <c r="H617" s="107">
        <v>94.992825883612255</v>
      </c>
      <c r="I617" s="108">
        <v>100.34696174043511</v>
      </c>
    </row>
    <row r="618" spans="1:9" x14ac:dyDescent="0.2">
      <c r="A618" s="109" t="s">
        <v>23</v>
      </c>
      <c r="B618" s="110">
        <v>2019</v>
      </c>
      <c r="C618" s="110">
        <v>3</v>
      </c>
      <c r="D618" s="111" t="s">
        <v>15</v>
      </c>
      <c r="E618" s="112">
        <v>103.76558839281886</v>
      </c>
      <c r="F618" s="112">
        <v>100.9501359996557</v>
      </c>
      <c r="G618" s="112">
        <v>102.70166558738339</v>
      </c>
      <c r="H618" s="112">
        <v>99.761964464078432</v>
      </c>
      <c r="I618" s="113">
        <v>100.24849962490623</v>
      </c>
    </row>
    <row r="619" spans="1:9" x14ac:dyDescent="0.2">
      <c r="A619" s="104" t="s">
        <v>23</v>
      </c>
      <c r="B619" s="105">
        <v>2019</v>
      </c>
      <c r="C619" s="105">
        <v>4</v>
      </c>
      <c r="D619" s="106" t="s">
        <v>15</v>
      </c>
      <c r="E619" s="112">
        <v>105.3769884644271</v>
      </c>
      <c r="F619" s="112">
        <v>102.09836697014458</v>
      </c>
      <c r="G619" s="112">
        <v>99.2196548391709</v>
      </c>
      <c r="H619" s="112">
        <v>96.135283514372048</v>
      </c>
      <c r="I619" s="113">
        <v>100.67048012003001</v>
      </c>
    </row>
    <row r="620" spans="1:9" x14ac:dyDescent="0.2">
      <c r="A620" s="104" t="s">
        <v>23</v>
      </c>
      <c r="B620" s="105">
        <v>2018</v>
      </c>
      <c r="C620" s="105">
        <v>1</v>
      </c>
      <c r="D620" s="106" t="s">
        <v>16</v>
      </c>
      <c r="E620" s="107">
        <v>101.5029037110604</v>
      </c>
      <c r="F620" s="107">
        <v>103.83882892451871</v>
      </c>
      <c r="G620" s="107">
        <v>89.601662553435418</v>
      </c>
      <c r="H620" s="107">
        <v>91.67805630984715</v>
      </c>
      <c r="I620" s="108">
        <v>96.982466701783423</v>
      </c>
    </row>
    <row r="621" spans="1:9" x14ac:dyDescent="0.2">
      <c r="A621" s="109" t="s">
        <v>23</v>
      </c>
      <c r="B621" s="110">
        <v>2018</v>
      </c>
      <c r="C621" s="110">
        <v>2</v>
      </c>
      <c r="D621" s="111" t="s">
        <v>16</v>
      </c>
      <c r="E621" s="112">
        <v>98.961521759868447</v>
      </c>
      <c r="F621" s="112">
        <v>100.65674564420402</v>
      </c>
      <c r="G621" s="112">
        <v>90.790725771625688</v>
      </c>
      <c r="H621" s="112">
        <v>92.421021256668624</v>
      </c>
      <c r="I621" s="113">
        <v>100.80517721423732</v>
      </c>
    </row>
    <row r="622" spans="1:9" x14ac:dyDescent="0.2">
      <c r="A622" s="104" t="s">
        <v>23</v>
      </c>
      <c r="B622" s="105">
        <v>2018</v>
      </c>
      <c r="C622" s="105">
        <v>3</v>
      </c>
      <c r="D622" s="106" t="s">
        <v>16</v>
      </c>
      <c r="E622" s="107">
        <v>96.400757128626424</v>
      </c>
      <c r="F622" s="107">
        <v>97.608383832171512</v>
      </c>
      <c r="G622" s="107">
        <v>84.317253104514506</v>
      </c>
      <c r="H622" s="107">
        <v>85.408366519826643</v>
      </c>
      <c r="I622" s="108">
        <v>105.29008954774625</v>
      </c>
    </row>
    <row r="623" spans="1:9" x14ac:dyDescent="0.2">
      <c r="A623" s="109" t="s">
        <v>23</v>
      </c>
      <c r="B623" s="110">
        <v>2018</v>
      </c>
      <c r="C623" s="110">
        <v>4</v>
      </c>
      <c r="D623" s="111" t="s">
        <v>16</v>
      </c>
      <c r="E623" s="112">
        <v>106.1036330507324</v>
      </c>
      <c r="F623" s="112">
        <v>107.36970479535776</v>
      </c>
      <c r="G623" s="112">
        <v>95.986078830641603</v>
      </c>
      <c r="H623" s="112">
        <v>97.222003527164276</v>
      </c>
      <c r="I623" s="113">
        <v>104.02588607118669</v>
      </c>
    </row>
    <row r="624" spans="1:9" x14ac:dyDescent="0.2">
      <c r="A624" s="104" t="s">
        <v>23</v>
      </c>
      <c r="B624" s="105">
        <v>2018</v>
      </c>
      <c r="C624" s="105">
        <v>5</v>
      </c>
      <c r="D624" s="106" t="s">
        <v>16</v>
      </c>
      <c r="E624" s="107">
        <v>117.71095341158627</v>
      </c>
      <c r="F624" s="107">
        <v>118.29893865826875</v>
      </c>
      <c r="G624" s="107">
        <v>113.58613218162625</v>
      </c>
      <c r="H624" s="107">
        <v>114.26146367818444</v>
      </c>
      <c r="I624" s="108">
        <v>103.30348408458123</v>
      </c>
    </row>
    <row r="625" spans="1:9" x14ac:dyDescent="0.2">
      <c r="A625" s="109" t="s">
        <v>23</v>
      </c>
      <c r="B625" s="110">
        <v>2018</v>
      </c>
      <c r="C625" s="110">
        <v>6</v>
      </c>
      <c r="D625" s="111" t="s">
        <v>16</v>
      </c>
      <c r="E625" s="112">
        <v>96.254235536902399</v>
      </c>
      <c r="F625" s="112">
        <v>96.390992382476583</v>
      </c>
      <c r="G625" s="112">
        <v>104.71311791627969</v>
      </c>
      <c r="H625" s="112">
        <v>104.82976044937102</v>
      </c>
      <c r="I625" s="113">
        <v>100.6546768003612</v>
      </c>
    </row>
    <row r="626" spans="1:9" x14ac:dyDescent="0.2">
      <c r="A626" s="104" t="s">
        <v>23</v>
      </c>
      <c r="B626" s="105">
        <v>2018</v>
      </c>
      <c r="C626" s="105">
        <v>7</v>
      </c>
      <c r="D626" s="106" t="s">
        <v>16</v>
      </c>
      <c r="E626" s="107">
        <v>96.4892823727712</v>
      </c>
      <c r="F626" s="107">
        <v>96.471952382324659</v>
      </c>
      <c r="G626" s="107">
        <v>95.411624224220475</v>
      </c>
      <c r="H626" s="107">
        <v>95.459602708840578</v>
      </c>
      <c r="I626" s="108">
        <v>97.283467529535713</v>
      </c>
    </row>
    <row r="627" spans="1:9" x14ac:dyDescent="0.2">
      <c r="A627" s="109" t="s">
        <v>23</v>
      </c>
      <c r="B627" s="110">
        <v>2018</v>
      </c>
      <c r="C627" s="110">
        <v>8</v>
      </c>
      <c r="D627" s="111" t="s">
        <v>16</v>
      </c>
      <c r="E627" s="112">
        <v>97.580746151488313</v>
      </c>
      <c r="F627" s="112">
        <v>97.246795023184461</v>
      </c>
      <c r="G627" s="112">
        <v>105.26804467612347</v>
      </c>
      <c r="H627" s="112">
        <v>104.98431843260198</v>
      </c>
      <c r="I627" s="113">
        <v>98.336970426668685</v>
      </c>
    </row>
    <row r="628" spans="1:9" x14ac:dyDescent="0.2">
      <c r="A628" s="104" t="s">
        <v>23</v>
      </c>
      <c r="B628" s="105">
        <v>2018</v>
      </c>
      <c r="C628" s="105">
        <v>9</v>
      </c>
      <c r="D628" s="106" t="s">
        <v>16</v>
      </c>
      <c r="E628" s="107">
        <v>93.742914254885562</v>
      </c>
      <c r="F628" s="107">
        <v>92.370206640379649</v>
      </c>
      <c r="G628" s="107">
        <v>100.50816018409483</v>
      </c>
      <c r="H628" s="107">
        <v>99.141212428780193</v>
      </c>
      <c r="I628" s="108">
        <v>98.818571751072341</v>
      </c>
    </row>
    <row r="629" spans="1:9" x14ac:dyDescent="0.2">
      <c r="A629" s="109" t="s">
        <v>23</v>
      </c>
      <c r="B629" s="110">
        <v>2018</v>
      </c>
      <c r="C629" s="110">
        <v>10</v>
      </c>
      <c r="D629" s="111" t="s">
        <v>16</v>
      </c>
      <c r="E629" s="112">
        <v>99.670767641029755</v>
      </c>
      <c r="F629" s="112">
        <v>97.942219266708591</v>
      </c>
      <c r="G629" s="112">
        <v>106.8751080448923</v>
      </c>
      <c r="H629" s="112">
        <v>105.20221364326851</v>
      </c>
      <c r="I629" s="113">
        <v>99.420573406576892</v>
      </c>
    </row>
    <row r="630" spans="1:9" x14ac:dyDescent="0.2">
      <c r="A630" s="104" t="s">
        <v>23</v>
      </c>
      <c r="B630" s="105">
        <v>2018</v>
      </c>
      <c r="C630" s="105">
        <v>11</v>
      </c>
      <c r="D630" s="106" t="s">
        <v>16</v>
      </c>
      <c r="E630" s="107">
        <v>94.851272567476087</v>
      </c>
      <c r="F630" s="107">
        <v>92.958359980896432</v>
      </c>
      <c r="G630" s="107">
        <v>96.538063284650349</v>
      </c>
      <c r="H630" s="107">
        <v>94.828267773653948</v>
      </c>
      <c r="I630" s="108">
        <v>98.637971254420975</v>
      </c>
    </row>
    <row r="631" spans="1:9" x14ac:dyDescent="0.2">
      <c r="A631" s="109" t="s">
        <v>23</v>
      </c>
      <c r="B631" s="110">
        <v>2018</v>
      </c>
      <c r="C631" s="110">
        <v>12</v>
      </c>
      <c r="D631" s="111" t="s">
        <v>16</v>
      </c>
      <c r="E631" s="112">
        <v>100.73101241357269</v>
      </c>
      <c r="F631" s="112">
        <v>98.846872469509066</v>
      </c>
      <c r="G631" s="112">
        <v>116.40402922789528</v>
      </c>
      <c r="H631" s="112">
        <v>114.56371327179248</v>
      </c>
      <c r="I631" s="113">
        <v>96.440665211829355</v>
      </c>
    </row>
    <row r="632" spans="1:9" x14ac:dyDescent="0.2">
      <c r="A632" s="104" t="s">
        <v>23</v>
      </c>
      <c r="B632" s="105">
        <v>2019</v>
      </c>
      <c r="C632" s="105">
        <v>1</v>
      </c>
      <c r="D632" s="106" t="s">
        <v>16</v>
      </c>
      <c r="E632" s="107">
        <v>105.85998000664664</v>
      </c>
      <c r="F632" s="107">
        <v>103.16928588399176</v>
      </c>
      <c r="G632" s="107">
        <v>89.71594907145591</v>
      </c>
      <c r="H632" s="107">
        <v>87.607735942031113</v>
      </c>
      <c r="I632" s="108">
        <v>95.387162314696397</v>
      </c>
    </row>
    <row r="633" spans="1:9" x14ac:dyDescent="0.2">
      <c r="A633" s="109" t="s">
        <v>23</v>
      </c>
      <c r="B633" s="110">
        <v>2019</v>
      </c>
      <c r="C633" s="110">
        <v>2</v>
      </c>
      <c r="D633" s="111" t="s">
        <v>16</v>
      </c>
      <c r="E633" s="112">
        <v>109.28884713013525</v>
      </c>
      <c r="F633" s="112">
        <v>106.3596804648229</v>
      </c>
      <c r="G633" s="112">
        <v>103.07453734386159</v>
      </c>
      <c r="H633" s="112">
        <v>100.46824075823633</v>
      </c>
      <c r="I633" s="113">
        <v>94.454059748664335</v>
      </c>
    </row>
    <row r="634" spans="1:9" x14ac:dyDescent="0.2">
      <c r="A634" s="104" t="s">
        <v>23</v>
      </c>
      <c r="B634" s="105">
        <v>2019</v>
      </c>
      <c r="C634" s="105">
        <v>3</v>
      </c>
      <c r="D634" s="106" t="s">
        <v>16</v>
      </c>
      <c r="E634" s="107">
        <v>110.19396802532457</v>
      </c>
      <c r="F634" s="107">
        <v>107.58182634207665</v>
      </c>
      <c r="G634" s="107">
        <v>100.98504416701648</v>
      </c>
      <c r="H634" s="107">
        <v>98.732226628674141</v>
      </c>
      <c r="I634" s="108">
        <v>97.132967115659596</v>
      </c>
    </row>
    <row r="635" spans="1:9" x14ac:dyDescent="0.2">
      <c r="A635" s="104" t="s">
        <v>23</v>
      </c>
      <c r="B635" s="105">
        <v>2019</v>
      </c>
      <c r="C635" s="105">
        <v>4</v>
      </c>
      <c r="D635" s="106" t="s">
        <v>16</v>
      </c>
      <c r="E635" s="107">
        <v>113.96127612605399</v>
      </c>
      <c r="F635" s="107">
        <v>110.51295200445489</v>
      </c>
      <c r="G635" s="107">
        <v>100.77951336457838</v>
      </c>
      <c r="H635" s="107">
        <v>97.890781541709998</v>
      </c>
      <c r="I635" s="108">
        <v>97.584468357288017</v>
      </c>
    </row>
    <row r="636" spans="1:9" x14ac:dyDescent="0.2">
      <c r="A636" s="109" t="s">
        <v>23</v>
      </c>
      <c r="B636" s="110">
        <v>2018</v>
      </c>
      <c r="C636" s="110">
        <v>1</v>
      </c>
      <c r="D636" s="111" t="s">
        <v>87</v>
      </c>
      <c r="E636" s="112">
        <v>72.305765934574382</v>
      </c>
      <c r="F636" s="112">
        <v>73.562622092763434</v>
      </c>
      <c r="G636" s="112">
        <v>73.091323026910615</v>
      </c>
      <c r="H636" s="112">
        <v>74.390505782122588</v>
      </c>
      <c r="I636" s="113">
        <v>86.554793124532921</v>
      </c>
    </row>
    <row r="637" spans="1:9" x14ac:dyDescent="0.2">
      <c r="A637" s="104" t="s">
        <v>23</v>
      </c>
      <c r="B637" s="105">
        <v>2018</v>
      </c>
      <c r="C637" s="105">
        <v>2</v>
      </c>
      <c r="D637" s="106" t="s">
        <v>87</v>
      </c>
      <c r="E637" s="107">
        <v>83.576293752999661</v>
      </c>
      <c r="F637" s="107">
        <v>84.839523263279276</v>
      </c>
      <c r="G637" s="107">
        <v>84.695561785790943</v>
      </c>
      <c r="H637" s="107">
        <v>85.982899600902272</v>
      </c>
      <c r="I637" s="108">
        <v>91.881241932196488</v>
      </c>
    </row>
    <row r="638" spans="1:9" x14ac:dyDescent="0.2">
      <c r="A638" s="109" t="s">
        <v>23</v>
      </c>
      <c r="B638" s="110">
        <v>2018</v>
      </c>
      <c r="C638" s="110">
        <v>3</v>
      </c>
      <c r="D638" s="111" t="s">
        <v>87</v>
      </c>
      <c r="E638" s="112">
        <v>88.297208038698002</v>
      </c>
      <c r="F638" s="112">
        <v>89.295669199577901</v>
      </c>
      <c r="G638" s="112">
        <v>88.175140797368044</v>
      </c>
      <c r="H638" s="112">
        <v>89.204500413077213</v>
      </c>
      <c r="I638" s="113">
        <v>90.114817582716228</v>
      </c>
    </row>
    <row r="639" spans="1:9" x14ac:dyDescent="0.2">
      <c r="A639" s="104" t="s">
        <v>23</v>
      </c>
      <c r="B639" s="105">
        <v>2018</v>
      </c>
      <c r="C639" s="105">
        <v>4</v>
      </c>
      <c r="D639" s="106" t="s">
        <v>87</v>
      </c>
      <c r="E639" s="107">
        <v>96.492447589766911</v>
      </c>
      <c r="F639" s="107">
        <v>98.100418046290457</v>
      </c>
      <c r="G639" s="107">
        <v>86.984430742049653</v>
      </c>
      <c r="H639" s="107">
        <v>88.345730206810359</v>
      </c>
      <c r="I639" s="108">
        <v>92.560635912765832</v>
      </c>
    </row>
    <row r="640" spans="1:9" x14ac:dyDescent="0.2">
      <c r="A640" s="109" t="s">
        <v>23</v>
      </c>
      <c r="B640" s="110">
        <v>2018</v>
      </c>
      <c r="C640" s="110">
        <v>5</v>
      </c>
      <c r="D640" s="111" t="s">
        <v>87</v>
      </c>
      <c r="E640" s="112">
        <v>115.77239343691816</v>
      </c>
      <c r="F640" s="112">
        <v>115.91767181618364</v>
      </c>
      <c r="G640" s="112">
        <v>115.14724205732291</v>
      </c>
      <c r="H640" s="112">
        <v>115.32904886462666</v>
      </c>
      <c r="I640" s="113">
        <v>94.136829947686678</v>
      </c>
    </row>
    <row r="641" spans="1:9" x14ac:dyDescent="0.2">
      <c r="A641" s="104" t="s">
        <v>23</v>
      </c>
      <c r="B641" s="105">
        <v>2018</v>
      </c>
      <c r="C641" s="105">
        <v>6</v>
      </c>
      <c r="D641" s="106" t="s">
        <v>87</v>
      </c>
      <c r="E641" s="107">
        <v>107.42368147840114</v>
      </c>
      <c r="F641" s="107">
        <v>107.26917029955021</v>
      </c>
      <c r="G641" s="107">
        <v>106.46457569682759</v>
      </c>
      <c r="H641" s="107">
        <v>106.32983464394296</v>
      </c>
      <c r="I641" s="108">
        <v>92.968272301107433</v>
      </c>
    </row>
    <row r="642" spans="1:9" x14ac:dyDescent="0.2">
      <c r="A642" s="109" t="s">
        <v>23</v>
      </c>
      <c r="B642" s="110">
        <v>2018</v>
      </c>
      <c r="C642" s="110">
        <v>7</v>
      </c>
      <c r="D642" s="111" t="s">
        <v>87</v>
      </c>
      <c r="E642" s="112">
        <v>90.451644354338342</v>
      </c>
      <c r="F642" s="112">
        <v>90.323920924429316</v>
      </c>
      <c r="G642" s="112">
        <v>97.682954028745968</v>
      </c>
      <c r="H642" s="112">
        <v>97.543644435841543</v>
      </c>
      <c r="I642" s="113">
        <v>95.278211835043166</v>
      </c>
    </row>
    <row r="643" spans="1:9" x14ac:dyDescent="0.2">
      <c r="A643" s="104" t="s">
        <v>23</v>
      </c>
      <c r="B643" s="105">
        <v>2018</v>
      </c>
      <c r="C643" s="105">
        <v>8</v>
      </c>
      <c r="D643" s="106" t="s">
        <v>87</v>
      </c>
      <c r="E643" s="107">
        <v>109.96103029332787</v>
      </c>
      <c r="F643" s="107">
        <v>109.41523028452008</v>
      </c>
      <c r="G643" s="107">
        <v>116.43128029833467</v>
      </c>
      <c r="H643" s="107">
        <v>115.86383427470003</v>
      </c>
      <c r="I643" s="108">
        <v>101.93627284462264</v>
      </c>
    </row>
    <row r="644" spans="1:9" x14ac:dyDescent="0.2">
      <c r="A644" s="109" t="s">
        <v>23</v>
      </c>
      <c r="B644" s="110">
        <v>2018</v>
      </c>
      <c r="C644" s="110">
        <v>9</v>
      </c>
      <c r="D644" s="111" t="s">
        <v>87</v>
      </c>
      <c r="E644" s="112">
        <v>97.245408251409003</v>
      </c>
      <c r="F644" s="112">
        <v>96.860279611116638</v>
      </c>
      <c r="G644" s="112">
        <v>96.686058347093137</v>
      </c>
      <c r="H644" s="112">
        <v>96.332472924975946</v>
      </c>
      <c r="I644" s="113">
        <v>102.86024865819692</v>
      </c>
    </row>
    <row r="645" spans="1:9" x14ac:dyDescent="0.2">
      <c r="A645" s="104" t="s">
        <v>23</v>
      </c>
      <c r="B645" s="105">
        <v>2018</v>
      </c>
      <c r="C645" s="105">
        <v>10</v>
      </c>
      <c r="D645" s="106" t="s">
        <v>87</v>
      </c>
      <c r="E645" s="107">
        <v>118.02663148149293</v>
      </c>
      <c r="F645" s="107">
        <v>117.2748587567568</v>
      </c>
      <c r="G645" s="107">
        <v>111.45818997757144</v>
      </c>
      <c r="H645" s="107">
        <v>110.8226923869676</v>
      </c>
      <c r="I645" s="108">
        <v>110.49663699979621</v>
      </c>
    </row>
    <row r="646" spans="1:9" x14ac:dyDescent="0.2">
      <c r="A646" s="109" t="s">
        <v>23</v>
      </c>
      <c r="B646" s="110">
        <v>2018</v>
      </c>
      <c r="C646" s="110">
        <v>11</v>
      </c>
      <c r="D646" s="111" t="s">
        <v>87</v>
      </c>
      <c r="E646" s="112">
        <v>123.08093055913724</v>
      </c>
      <c r="F646" s="112">
        <v>121.12354686606012</v>
      </c>
      <c r="G646" s="112">
        <v>119.2619855312567</v>
      </c>
      <c r="H646" s="112">
        <v>117.5110287264914</v>
      </c>
      <c r="I646" s="113">
        <v>116.20354643657861</v>
      </c>
    </row>
    <row r="647" spans="1:9" x14ac:dyDescent="0.2">
      <c r="A647" s="104" t="s">
        <v>23</v>
      </c>
      <c r="B647" s="105">
        <v>2018</v>
      </c>
      <c r="C647" s="105">
        <v>12</v>
      </c>
      <c r="D647" s="106" t="s">
        <v>87</v>
      </c>
      <c r="E647" s="107">
        <v>97.366564828936433</v>
      </c>
      <c r="F647" s="107">
        <v>96.017088839471938</v>
      </c>
      <c r="G647" s="107">
        <v>103.92125771072787</v>
      </c>
      <c r="H647" s="107">
        <v>102.34380773954121</v>
      </c>
      <c r="I647" s="108">
        <v>125.00849242475716</v>
      </c>
    </row>
    <row r="648" spans="1:9" x14ac:dyDescent="0.2">
      <c r="A648" s="109" t="s">
        <v>23</v>
      </c>
      <c r="B648" s="110">
        <v>2019</v>
      </c>
      <c r="C648" s="110">
        <v>1</v>
      </c>
      <c r="D648" s="111" t="s">
        <v>87</v>
      </c>
      <c r="E648" s="112">
        <v>112.16291683843598</v>
      </c>
      <c r="F648" s="112">
        <v>111.13212198089407</v>
      </c>
      <c r="G648" s="112">
        <v>98.011951929066029</v>
      </c>
      <c r="H648" s="112">
        <v>97.136246742626</v>
      </c>
      <c r="I648" s="113">
        <v>126.12269855289088</v>
      </c>
    </row>
    <row r="649" spans="1:9" x14ac:dyDescent="0.2">
      <c r="A649" s="104" t="s">
        <v>23</v>
      </c>
      <c r="B649" s="105">
        <v>2019</v>
      </c>
      <c r="C649" s="105">
        <v>2</v>
      </c>
      <c r="D649" s="106" t="s">
        <v>87</v>
      </c>
      <c r="E649" s="107">
        <v>131.50082945352898</v>
      </c>
      <c r="F649" s="107">
        <v>130.28105498054046</v>
      </c>
      <c r="G649" s="107">
        <v>132.60930071751298</v>
      </c>
      <c r="H649" s="107">
        <v>131.39618387589357</v>
      </c>
      <c r="I649" s="108">
        <v>129.90012908485636</v>
      </c>
    </row>
    <row r="650" spans="1:9" x14ac:dyDescent="0.2">
      <c r="A650" s="109" t="s">
        <v>23</v>
      </c>
      <c r="B650" s="110">
        <v>2019</v>
      </c>
      <c r="C650" s="110">
        <v>3</v>
      </c>
      <c r="D650" s="111" t="s">
        <v>87</v>
      </c>
      <c r="E650" s="112">
        <v>130.50106364176065</v>
      </c>
      <c r="F650" s="112">
        <v>128.14926150334151</v>
      </c>
      <c r="G650" s="112">
        <v>126.62916120735194</v>
      </c>
      <c r="H650" s="112">
        <v>124.3336151396532</v>
      </c>
      <c r="I650" s="113">
        <v>132.07418982267822</v>
      </c>
    </row>
    <row r="651" spans="1:9" x14ac:dyDescent="0.2">
      <c r="A651" s="104" t="s">
        <v>23</v>
      </c>
      <c r="B651" s="105">
        <v>2019</v>
      </c>
      <c r="C651" s="105">
        <v>4</v>
      </c>
      <c r="D651" s="106" t="s">
        <v>87</v>
      </c>
      <c r="E651" s="112">
        <v>110.31419965428024</v>
      </c>
      <c r="F651" s="112">
        <v>108.41555966658586</v>
      </c>
      <c r="G651" s="112">
        <v>114.26799115000698</v>
      </c>
      <c r="H651" s="112">
        <v>112.27404502811288</v>
      </c>
      <c r="I651" s="113">
        <v>126.85644405190574</v>
      </c>
    </row>
    <row r="652" spans="1:9" x14ac:dyDescent="0.2">
      <c r="A652" s="104" t="s">
        <v>23</v>
      </c>
      <c r="B652" s="105">
        <v>2018</v>
      </c>
      <c r="C652" s="105">
        <v>1</v>
      </c>
      <c r="D652" s="106" t="s">
        <v>88</v>
      </c>
      <c r="E652" s="107">
        <v>84.69611600732452</v>
      </c>
      <c r="F652" s="107">
        <v>85.944918433514502</v>
      </c>
      <c r="G652" s="107">
        <v>72.512584556452865</v>
      </c>
      <c r="H652" s="107">
        <v>73.895159766231984</v>
      </c>
      <c r="I652" s="108">
        <v>98.723922180172295</v>
      </c>
    </row>
    <row r="653" spans="1:9" x14ac:dyDescent="0.2">
      <c r="A653" s="109" t="s">
        <v>23</v>
      </c>
      <c r="B653" s="110">
        <v>2018</v>
      </c>
      <c r="C653" s="110">
        <v>2</v>
      </c>
      <c r="D653" s="111" t="s">
        <v>88</v>
      </c>
      <c r="E653" s="112">
        <v>92.88779393954276</v>
      </c>
      <c r="F653" s="112">
        <v>94.226287709150654</v>
      </c>
      <c r="G653" s="112">
        <v>89.815897088408093</v>
      </c>
      <c r="H653" s="112">
        <v>91.180020886059268</v>
      </c>
      <c r="I653" s="113">
        <v>98.25609037141281</v>
      </c>
    </row>
    <row r="654" spans="1:9" x14ac:dyDescent="0.2">
      <c r="A654" s="104" t="s">
        <v>23</v>
      </c>
      <c r="B654" s="105">
        <v>2018</v>
      </c>
      <c r="C654" s="105">
        <v>3</v>
      </c>
      <c r="D654" s="106" t="s">
        <v>88</v>
      </c>
      <c r="E654" s="107">
        <v>93.462305574714819</v>
      </c>
      <c r="F654" s="107">
        <v>94.598582962972728</v>
      </c>
      <c r="G654" s="107">
        <v>104.74649103003628</v>
      </c>
      <c r="H654" s="107">
        <v>106.44331128609625</v>
      </c>
      <c r="I654" s="108">
        <v>99.146111861247931</v>
      </c>
    </row>
    <row r="655" spans="1:9" x14ac:dyDescent="0.2">
      <c r="A655" s="109" t="s">
        <v>23</v>
      </c>
      <c r="B655" s="110">
        <v>2018</v>
      </c>
      <c r="C655" s="110">
        <v>4</v>
      </c>
      <c r="D655" s="111" t="s">
        <v>88</v>
      </c>
      <c r="E655" s="112">
        <v>96.643114788178821</v>
      </c>
      <c r="F655" s="112">
        <v>98.405790641323236</v>
      </c>
      <c r="G655" s="112">
        <v>90.477000211404729</v>
      </c>
      <c r="H655" s="112">
        <v>92.338123021627794</v>
      </c>
      <c r="I655" s="113">
        <v>100.52678622368445</v>
      </c>
    </row>
    <row r="656" spans="1:9" x14ac:dyDescent="0.2">
      <c r="A656" s="104" t="s">
        <v>23</v>
      </c>
      <c r="B656" s="105">
        <v>2018</v>
      </c>
      <c r="C656" s="105">
        <v>5</v>
      </c>
      <c r="D656" s="106" t="s">
        <v>88</v>
      </c>
      <c r="E656" s="107">
        <v>97.03898432169413</v>
      </c>
      <c r="F656" s="107">
        <v>97.801052980989809</v>
      </c>
      <c r="G656" s="107">
        <v>94.844802166998079</v>
      </c>
      <c r="H656" s="107">
        <v>95.545571229714795</v>
      </c>
      <c r="I656" s="108">
        <v>100.81204952170853</v>
      </c>
    </row>
    <row r="657" spans="1:9" x14ac:dyDescent="0.2">
      <c r="A657" s="109" t="s">
        <v>23</v>
      </c>
      <c r="B657" s="110">
        <v>2018</v>
      </c>
      <c r="C657" s="110">
        <v>6</v>
      </c>
      <c r="D657" s="111" t="s">
        <v>88</v>
      </c>
      <c r="E657" s="112">
        <v>101.513713581885</v>
      </c>
      <c r="F657" s="112">
        <v>101.92823342267735</v>
      </c>
      <c r="G657" s="112">
        <v>102.98850856403956</v>
      </c>
      <c r="H657" s="112">
        <v>103.54386983180881</v>
      </c>
      <c r="I657" s="113">
        <v>100.74358633018275</v>
      </c>
    </row>
    <row r="658" spans="1:9" x14ac:dyDescent="0.2">
      <c r="A658" s="104" t="s">
        <v>23</v>
      </c>
      <c r="B658" s="105">
        <v>2018</v>
      </c>
      <c r="C658" s="105">
        <v>7</v>
      </c>
      <c r="D658" s="106" t="s">
        <v>88</v>
      </c>
      <c r="E658" s="107">
        <v>108.73216843407255</v>
      </c>
      <c r="F658" s="107">
        <v>109.34793571166792</v>
      </c>
      <c r="G658" s="107">
        <v>113.23326463983092</v>
      </c>
      <c r="H658" s="107">
        <v>114.06215059463977</v>
      </c>
      <c r="I658" s="108">
        <v>101.96451324572581</v>
      </c>
    </row>
    <row r="659" spans="1:9" x14ac:dyDescent="0.2">
      <c r="A659" s="109" t="s">
        <v>23</v>
      </c>
      <c r="B659" s="110">
        <v>2018</v>
      </c>
      <c r="C659" s="110">
        <v>8</v>
      </c>
      <c r="D659" s="111" t="s">
        <v>88</v>
      </c>
      <c r="E659" s="112">
        <v>110.12583960047647</v>
      </c>
      <c r="F659" s="112">
        <v>110.27021857449226</v>
      </c>
      <c r="G659" s="112">
        <v>102.37241961006801</v>
      </c>
      <c r="H659" s="112">
        <v>102.55369912186498</v>
      </c>
      <c r="I659" s="113">
        <v>101.1657760112584</v>
      </c>
    </row>
    <row r="660" spans="1:9" x14ac:dyDescent="0.2">
      <c r="A660" s="104" t="s">
        <v>23</v>
      </c>
      <c r="B660" s="105">
        <v>2018</v>
      </c>
      <c r="C660" s="105">
        <v>9</v>
      </c>
      <c r="D660" s="106" t="s">
        <v>88</v>
      </c>
      <c r="E660" s="107">
        <v>106.33722705143153</v>
      </c>
      <c r="F660" s="107">
        <v>105.61504733788527</v>
      </c>
      <c r="G660" s="107">
        <v>99.317526537854874</v>
      </c>
      <c r="H660" s="107">
        <v>98.636251814523987</v>
      </c>
      <c r="I660" s="108">
        <v>100.86910218131337</v>
      </c>
    </row>
    <row r="661" spans="1:9" x14ac:dyDescent="0.2">
      <c r="A661" s="109" t="s">
        <v>23</v>
      </c>
      <c r="B661" s="110">
        <v>2018</v>
      </c>
      <c r="C661" s="110">
        <v>10</v>
      </c>
      <c r="D661" s="111" t="s">
        <v>88</v>
      </c>
      <c r="E661" s="112">
        <v>101.58832820290458</v>
      </c>
      <c r="F661" s="112">
        <v>100.11280086752554</v>
      </c>
      <c r="G661" s="112">
        <v>113.87799482354032</v>
      </c>
      <c r="H661" s="112">
        <v>111.77632116244368</v>
      </c>
      <c r="I661" s="113">
        <v>101.13154441549551</v>
      </c>
    </row>
    <row r="662" spans="1:9" x14ac:dyDescent="0.2">
      <c r="A662" s="104" t="s">
        <v>23</v>
      </c>
      <c r="B662" s="105">
        <v>2018</v>
      </c>
      <c r="C662" s="105">
        <v>11</v>
      </c>
      <c r="D662" s="106" t="s">
        <v>88</v>
      </c>
      <c r="E662" s="107">
        <v>107.57399434510758</v>
      </c>
      <c r="F662" s="107">
        <v>105.2221043270124</v>
      </c>
      <c r="G662" s="107">
        <v>105.11198098317341</v>
      </c>
      <c r="H662" s="107">
        <v>102.80096158790951</v>
      </c>
      <c r="I662" s="108">
        <v>99.134701329326973</v>
      </c>
    </row>
    <row r="663" spans="1:9" x14ac:dyDescent="0.2">
      <c r="A663" s="109" t="s">
        <v>23</v>
      </c>
      <c r="B663" s="110">
        <v>2018</v>
      </c>
      <c r="C663" s="110">
        <v>12</v>
      </c>
      <c r="D663" s="111" t="s">
        <v>88</v>
      </c>
      <c r="E663" s="112">
        <v>99.400414152667665</v>
      </c>
      <c r="F663" s="112">
        <v>96.527027030788318</v>
      </c>
      <c r="G663" s="112">
        <v>110.70152978819287</v>
      </c>
      <c r="H663" s="112">
        <v>107.2245596970792</v>
      </c>
      <c r="I663" s="113">
        <v>97.52581632847118</v>
      </c>
    </row>
    <row r="664" spans="1:9" x14ac:dyDescent="0.2">
      <c r="A664" s="104" t="s">
        <v>23</v>
      </c>
      <c r="B664" s="105">
        <v>2019</v>
      </c>
      <c r="C664" s="105">
        <v>1</v>
      </c>
      <c r="D664" s="106" t="s">
        <v>88</v>
      </c>
      <c r="E664" s="107">
        <v>100.12240882484551</v>
      </c>
      <c r="F664" s="107">
        <v>97.215338043810945</v>
      </c>
      <c r="G664" s="107">
        <v>94.516420936250896</v>
      </c>
      <c r="H664" s="107">
        <v>91.5353870772108</v>
      </c>
      <c r="I664" s="108">
        <v>97.78825856265334</v>
      </c>
    </row>
    <row r="665" spans="1:9" x14ac:dyDescent="0.2">
      <c r="A665" s="109" t="s">
        <v>23</v>
      </c>
      <c r="B665" s="110">
        <v>2019</v>
      </c>
      <c r="C665" s="110">
        <v>2</v>
      </c>
      <c r="D665" s="111" t="s">
        <v>88</v>
      </c>
      <c r="E665" s="112">
        <v>93.35950855941374</v>
      </c>
      <c r="F665" s="112">
        <v>91.693097870754315</v>
      </c>
      <c r="G665" s="112">
        <v>80.290008220499516</v>
      </c>
      <c r="H665" s="112">
        <v>78.638002034712812</v>
      </c>
      <c r="I665" s="113">
        <v>97.320426753893855</v>
      </c>
    </row>
    <row r="666" spans="1:9" x14ac:dyDescent="0.2">
      <c r="A666" s="104" t="s">
        <v>23</v>
      </c>
      <c r="B666" s="105">
        <v>2019</v>
      </c>
      <c r="C666" s="105">
        <v>3</v>
      </c>
      <c r="D666" s="106" t="s">
        <v>88</v>
      </c>
      <c r="E666" s="107">
        <v>100.95312898465529</v>
      </c>
      <c r="F666" s="107">
        <v>98.858809113585281</v>
      </c>
      <c r="G666" s="107">
        <v>96.500100181476597</v>
      </c>
      <c r="H666" s="107">
        <v>94.369625749353872</v>
      </c>
      <c r="I666" s="108">
        <v>97.183500370842296</v>
      </c>
    </row>
    <row r="667" spans="1:9" x14ac:dyDescent="0.2">
      <c r="A667" s="104" t="s">
        <v>23</v>
      </c>
      <c r="B667" s="105">
        <v>2019</v>
      </c>
      <c r="C667" s="105">
        <v>4</v>
      </c>
      <c r="D667" s="106" t="s">
        <v>88</v>
      </c>
      <c r="E667" s="107">
        <v>99.682183720671091</v>
      </c>
      <c r="F667" s="107">
        <v>98.01849411568908</v>
      </c>
      <c r="G667" s="107">
        <v>105.52312924852504</v>
      </c>
      <c r="H667" s="107">
        <v>103.61701413696834</v>
      </c>
      <c r="I667" s="108">
        <v>96.053857710666946</v>
      </c>
    </row>
    <row r="668" spans="1:9" x14ac:dyDescent="0.2">
      <c r="A668" s="109" t="s">
        <v>24</v>
      </c>
      <c r="B668" s="110">
        <v>2018</v>
      </c>
      <c r="C668" s="110">
        <v>1</v>
      </c>
      <c r="D668" s="111" t="s">
        <v>117</v>
      </c>
      <c r="E668" s="112">
        <v>96.447584348658125</v>
      </c>
      <c r="F668" s="112">
        <v>99.731804169088093</v>
      </c>
      <c r="G668" s="112">
        <v>99.739522539570501</v>
      </c>
      <c r="H668" s="112">
        <v>102.92041569978832</v>
      </c>
      <c r="I668" s="113">
        <v>96.454394268901112</v>
      </c>
    </row>
    <row r="669" spans="1:9" x14ac:dyDescent="0.2">
      <c r="A669" s="104" t="s">
        <v>24</v>
      </c>
      <c r="B669" s="105">
        <v>2018</v>
      </c>
      <c r="C669" s="105">
        <v>2</v>
      </c>
      <c r="D669" s="106" t="s">
        <v>117</v>
      </c>
      <c r="E669" s="107">
        <v>85.524925984832535</v>
      </c>
      <c r="F669" s="107">
        <v>88.336842940987609</v>
      </c>
      <c r="G669" s="107">
        <v>94.615483341435436</v>
      </c>
      <c r="H669" s="107">
        <v>97.462644913140792</v>
      </c>
      <c r="I669" s="108">
        <v>100.51938083663811</v>
      </c>
    </row>
    <row r="670" spans="1:9" x14ac:dyDescent="0.2">
      <c r="A670" s="109" t="s">
        <v>24</v>
      </c>
      <c r="B670" s="110">
        <v>2018</v>
      </c>
      <c r="C670" s="110">
        <v>3</v>
      </c>
      <c r="D670" s="111" t="s">
        <v>117</v>
      </c>
      <c r="E670" s="112">
        <v>95.90377406641278</v>
      </c>
      <c r="F670" s="112">
        <v>99.781709832101768</v>
      </c>
      <c r="G670" s="112">
        <v>104.48203619313475</v>
      </c>
      <c r="H670" s="112">
        <v>108.39506092235369</v>
      </c>
      <c r="I670" s="113">
        <v>101.3299219649482</v>
      </c>
    </row>
    <row r="671" spans="1:9" x14ac:dyDescent="0.2">
      <c r="A671" s="104" t="s">
        <v>24</v>
      </c>
      <c r="B671" s="105">
        <v>2018</v>
      </c>
      <c r="C671" s="105">
        <v>4</v>
      </c>
      <c r="D671" s="106" t="s">
        <v>117</v>
      </c>
      <c r="E671" s="107">
        <v>96.056738245976661</v>
      </c>
      <c r="F671" s="107">
        <v>98.983666055953421</v>
      </c>
      <c r="G671" s="107">
        <v>99.96744675696506</v>
      </c>
      <c r="H671" s="107">
        <v>102.86115486516657</v>
      </c>
      <c r="I671" s="108">
        <v>95.852628885761803</v>
      </c>
    </row>
    <row r="672" spans="1:9" x14ac:dyDescent="0.2">
      <c r="A672" s="109" t="s">
        <v>24</v>
      </c>
      <c r="B672" s="110">
        <v>2018</v>
      </c>
      <c r="C672" s="110">
        <v>5</v>
      </c>
      <c r="D672" s="111" t="s">
        <v>117</v>
      </c>
      <c r="E672" s="112">
        <v>99.209376999326494</v>
      </c>
      <c r="F672" s="112">
        <v>99.022652552281286</v>
      </c>
      <c r="G672" s="112">
        <v>97.876711811857732</v>
      </c>
      <c r="H672" s="112">
        <v>97.644489110130749</v>
      </c>
      <c r="I672" s="113">
        <v>101.86414225406166</v>
      </c>
    </row>
    <row r="673" spans="1:9" x14ac:dyDescent="0.2">
      <c r="A673" s="104" t="s">
        <v>24</v>
      </c>
      <c r="B673" s="105">
        <v>2018</v>
      </c>
      <c r="C673" s="105">
        <v>6</v>
      </c>
      <c r="D673" s="106" t="s">
        <v>117</v>
      </c>
      <c r="E673" s="107">
        <v>106.25306606079282</v>
      </c>
      <c r="F673" s="107">
        <v>105.08092786983863</v>
      </c>
      <c r="G673" s="107">
        <v>98.414614481283465</v>
      </c>
      <c r="H673" s="107">
        <v>97.237536574007933</v>
      </c>
      <c r="I673" s="108">
        <v>101.18255085070999</v>
      </c>
    </row>
    <row r="674" spans="1:9" x14ac:dyDescent="0.2">
      <c r="A674" s="109" t="s">
        <v>24</v>
      </c>
      <c r="B674" s="110">
        <v>2018</v>
      </c>
      <c r="C674" s="110">
        <v>7</v>
      </c>
      <c r="D674" s="111" t="s">
        <v>117</v>
      </c>
      <c r="E674" s="112">
        <v>99.574244065001366</v>
      </c>
      <c r="F674" s="112">
        <v>98.455435303605981</v>
      </c>
      <c r="G674" s="112">
        <v>94.899559192444272</v>
      </c>
      <c r="H674" s="112">
        <v>93.860730662049974</v>
      </c>
      <c r="I674" s="113">
        <v>101.16412946143021</v>
      </c>
    </row>
    <row r="675" spans="1:9" x14ac:dyDescent="0.2">
      <c r="A675" s="104" t="s">
        <v>24</v>
      </c>
      <c r="B675" s="105">
        <v>2018</v>
      </c>
      <c r="C675" s="105">
        <v>8</v>
      </c>
      <c r="D675" s="106" t="s">
        <v>117</v>
      </c>
      <c r="E675" s="107">
        <v>104.4862364791143</v>
      </c>
      <c r="F675" s="107">
        <v>102.78600965693529</v>
      </c>
      <c r="G675" s="107">
        <v>103.64806720737893</v>
      </c>
      <c r="H675" s="107">
        <v>101.85380640231878</v>
      </c>
      <c r="I675" s="108">
        <v>101.36062428041448</v>
      </c>
    </row>
    <row r="676" spans="1:9" x14ac:dyDescent="0.2">
      <c r="A676" s="109" t="s">
        <v>24</v>
      </c>
      <c r="B676" s="110">
        <v>2018</v>
      </c>
      <c r="C676" s="110">
        <v>9</v>
      </c>
      <c r="D676" s="111" t="s">
        <v>117</v>
      </c>
      <c r="E676" s="112">
        <v>99.852276202402479</v>
      </c>
      <c r="F676" s="112">
        <v>97.841422997994258</v>
      </c>
      <c r="G676" s="112">
        <v>96.171533635469231</v>
      </c>
      <c r="H676" s="112">
        <v>94.198003355877262</v>
      </c>
      <c r="I676" s="113">
        <v>98.806191633619036</v>
      </c>
    </row>
    <row r="677" spans="1:9" x14ac:dyDescent="0.2">
      <c r="A677" s="104" t="s">
        <v>24</v>
      </c>
      <c r="B677" s="105">
        <v>2018</v>
      </c>
      <c r="C677" s="105">
        <v>10</v>
      </c>
      <c r="D677" s="106" t="s">
        <v>117</v>
      </c>
      <c r="E677" s="107">
        <v>108.62190671014331</v>
      </c>
      <c r="F677" s="107">
        <v>103.10914127965503</v>
      </c>
      <c r="G677" s="107">
        <v>106.22968229815423</v>
      </c>
      <c r="H677" s="107">
        <v>100.67074262538797</v>
      </c>
      <c r="I677" s="108">
        <v>102.53959319432006</v>
      </c>
    </row>
    <row r="678" spans="1:9" x14ac:dyDescent="0.2">
      <c r="A678" s="109" t="s">
        <v>24</v>
      </c>
      <c r="B678" s="110">
        <v>2018</v>
      </c>
      <c r="C678" s="110">
        <v>11</v>
      </c>
      <c r="D678" s="111" t="s">
        <v>117</v>
      </c>
      <c r="E678" s="112">
        <v>105.31386279795254</v>
      </c>
      <c r="F678" s="112">
        <v>103.30113084185524</v>
      </c>
      <c r="G678" s="112">
        <v>98.187964202622055</v>
      </c>
      <c r="H678" s="112">
        <v>96.354634196460225</v>
      </c>
      <c r="I678" s="113">
        <v>98.419342458743756</v>
      </c>
    </row>
    <row r="679" spans="1:9" x14ac:dyDescent="0.2">
      <c r="A679" s="104" t="s">
        <v>24</v>
      </c>
      <c r="B679" s="105">
        <v>2018</v>
      </c>
      <c r="C679" s="105">
        <v>12</v>
      </c>
      <c r="D679" s="106" t="s">
        <v>117</v>
      </c>
      <c r="E679" s="107">
        <v>102.75600803938647</v>
      </c>
      <c r="F679" s="107">
        <v>103.56925649970323</v>
      </c>
      <c r="G679" s="107">
        <v>105.7673783396843</v>
      </c>
      <c r="H679" s="107">
        <v>106.54078067331774</v>
      </c>
      <c r="I679" s="108">
        <v>100.50709991045159</v>
      </c>
    </row>
    <row r="680" spans="1:9" x14ac:dyDescent="0.2">
      <c r="A680" s="109" t="s">
        <v>24</v>
      </c>
      <c r="B680" s="110">
        <v>2019</v>
      </c>
      <c r="C680" s="110">
        <v>1</v>
      </c>
      <c r="D680" s="111" t="s">
        <v>117</v>
      </c>
      <c r="E680" s="112">
        <v>97.185880948414251</v>
      </c>
      <c r="F680" s="112">
        <v>96.991848649001511</v>
      </c>
      <c r="G680" s="112">
        <v>90.436963985775662</v>
      </c>
      <c r="H680" s="112">
        <v>90.15904309627102</v>
      </c>
      <c r="I680" s="113">
        <v>95.938595369067428</v>
      </c>
    </row>
    <row r="681" spans="1:9" x14ac:dyDescent="0.2">
      <c r="A681" s="104" t="s">
        <v>24</v>
      </c>
      <c r="B681" s="105">
        <v>2019</v>
      </c>
      <c r="C681" s="105">
        <v>2</v>
      </c>
      <c r="D681" s="106" t="s">
        <v>117</v>
      </c>
      <c r="E681" s="107">
        <v>84.833689093363802</v>
      </c>
      <c r="F681" s="107">
        <v>84.051437262276622</v>
      </c>
      <c r="G681" s="107">
        <v>80.376434793105702</v>
      </c>
      <c r="H681" s="107">
        <v>79.554911872922389</v>
      </c>
      <c r="I681" s="108">
        <v>98.824613022898831</v>
      </c>
    </row>
    <row r="682" spans="1:9" x14ac:dyDescent="0.2">
      <c r="A682" s="109" t="s">
        <v>24</v>
      </c>
      <c r="B682" s="110">
        <v>2019</v>
      </c>
      <c r="C682" s="110">
        <v>3</v>
      </c>
      <c r="D682" s="111" t="s">
        <v>117</v>
      </c>
      <c r="E682" s="112">
        <v>104.10664697489037</v>
      </c>
      <c r="F682" s="112">
        <v>101.70213947453817</v>
      </c>
      <c r="G682" s="112">
        <v>99.503731942406858</v>
      </c>
      <c r="H682" s="112">
        <v>97.20543714943453</v>
      </c>
      <c r="I682" s="113">
        <v>101.69834975054371</v>
      </c>
    </row>
    <row r="683" spans="1:9" x14ac:dyDescent="0.2">
      <c r="A683" s="104" t="s">
        <v>24</v>
      </c>
      <c r="B683" s="105">
        <v>2019</v>
      </c>
      <c r="C683" s="105">
        <v>4</v>
      </c>
      <c r="D683" s="106" t="s">
        <v>117</v>
      </c>
      <c r="E683" s="112">
        <v>106.24671600353329</v>
      </c>
      <c r="F683" s="112">
        <v>102.31974677359744</v>
      </c>
      <c r="G683" s="112">
        <v>100.28904236727332</v>
      </c>
      <c r="H683" s="112">
        <v>96.54758441715866</v>
      </c>
      <c r="I683" s="113">
        <v>101.37290520660103</v>
      </c>
    </row>
    <row r="684" spans="1:9" x14ac:dyDescent="0.2">
      <c r="A684" s="104" t="s">
        <v>24</v>
      </c>
      <c r="B684" s="105">
        <v>2018</v>
      </c>
      <c r="C684" s="105">
        <v>1</v>
      </c>
      <c r="D684" s="106" t="s">
        <v>10</v>
      </c>
      <c r="E684" s="107">
        <v>100.54248761552846</v>
      </c>
      <c r="F684" s="107">
        <v>100.45325268071666</v>
      </c>
      <c r="G684" s="107">
        <v>112.07228654212166</v>
      </c>
      <c r="H684" s="107">
        <v>112.08530325811648</v>
      </c>
      <c r="I684" s="108">
        <v>97.831647348895089</v>
      </c>
    </row>
    <row r="685" spans="1:9" x14ac:dyDescent="0.2">
      <c r="A685" s="109" t="s">
        <v>24</v>
      </c>
      <c r="B685" s="110">
        <v>2018</v>
      </c>
      <c r="C685" s="110">
        <v>2</v>
      </c>
      <c r="D685" s="111" t="s">
        <v>10</v>
      </c>
      <c r="E685" s="112">
        <v>85.062380616383138</v>
      </c>
      <c r="F685" s="112">
        <v>84.228775860368785</v>
      </c>
      <c r="G685" s="112">
        <v>107.66360841244253</v>
      </c>
      <c r="H685" s="112">
        <v>106.98667179770258</v>
      </c>
      <c r="I685" s="113">
        <v>98.357029287738783</v>
      </c>
    </row>
    <row r="686" spans="1:9" x14ac:dyDescent="0.2">
      <c r="A686" s="104" t="s">
        <v>24</v>
      </c>
      <c r="B686" s="105">
        <v>2018</v>
      </c>
      <c r="C686" s="105">
        <v>3</v>
      </c>
      <c r="D686" s="106" t="s">
        <v>10</v>
      </c>
      <c r="E686" s="107">
        <v>97.99572996033757</v>
      </c>
      <c r="F686" s="107">
        <v>97.263422508039099</v>
      </c>
      <c r="G686" s="107">
        <v>118.54688427016659</v>
      </c>
      <c r="H686" s="107">
        <v>118.01082339201741</v>
      </c>
      <c r="I686" s="108">
        <v>99.947000944765762</v>
      </c>
    </row>
    <row r="687" spans="1:9" x14ac:dyDescent="0.2">
      <c r="A687" s="109" t="s">
        <v>24</v>
      </c>
      <c r="B687" s="110">
        <v>2018</v>
      </c>
      <c r="C687" s="110">
        <v>4</v>
      </c>
      <c r="D687" s="111" t="s">
        <v>10</v>
      </c>
      <c r="E687" s="112">
        <v>92.128013613391587</v>
      </c>
      <c r="F687" s="112">
        <v>91.526347810081987</v>
      </c>
      <c r="G687" s="112">
        <v>106.93863869119706</v>
      </c>
      <c r="H687" s="112">
        <v>106.51267737622355</v>
      </c>
      <c r="I687" s="113">
        <v>99.518399889393265</v>
      </c>
    </row>
    <row r="688" spans="1:9" x14ac:dyDescent="0.2">
      <c r="A688" s="104" t="s">
        <v>24</v>
      </c>
      <c r="B688" s="105">
        <v>2018</v>
      </c>
      <c r="C688" s="105">
        <v>5</v>
      </c>
      <c r="D688" s="106" t="s">
        <v>10</v>
      </c>
      <c r="E688" s="107">
        <v>95.523800318737059</v>
      </c>
      <c r="F688" s="107">
        <v>95.188046966546167</v>
      </c>
      <c r="G688" s="107">
        <v>90.167660325816385</v>
      </c>
      <c r="H688" s="107">
        <v>89.811379592052333</v>
      </c>
      <c r="I688" s="108">
        <v>99.905523423278098</v>
      </c>
    </row>
    <row r="689" spans="1:9" x14ac:dyDescent="0.2">
      <c r="A689" s="109" t="s">
        <v>24</v>
      </c>
      <c r="B689" s="110">
        <v>2018</v>
      </c>
      <c r="C689" s="110">
        <v>6</v>
      </c>
      <c r="D689" s="111" t="s">
        <v>10</v>
      </c>
      <c r="E689" s="112">
        <v>95.367055569258952</v>
      </c>
      <c r="F689" s="112">
        <v>95.230646529132656</v>
      </c>
      <c r="G689" s="112">
        <v>84.531390424219921</v>
      </c>
      <c r="H689" s="112">
        <v>84.35117562369193</v>
      </c>
      <c r="I689" s="113">
        <v>100.3202986381547</v>
      </c>
    </row>
    <row r="690" spans="1:9" x14ac:dyDescent="0.2">
      <c r="A690" s="104" t="s">
        <v>24</v>
      </c>
      <c r="B690" s="105">
        <v>2018</v>
      </c>
      <c r="C690" s="105">
        <v>7</v>
      </c>
      <c r="D690" s="106" t="s">
        <v>10</v>
      </c>
      <c r="E690" s="107">
        <v>98.379125802538312</v>
      </c>
      <c r="F690" s="107">
        <v>98.644835435114757</v>
      </c>
      <c r="G690" s="107">
        <v>89.377980472050979</v>
      </c>
      <c r="H690" s="107">
        <v>89.564119883053166</v>
      </c>
      <c r="I690" s="108">
        <v>100.80420305551074</v>
      </c>
    </row>
    <row r="691" spans="1:9" x14ac:dyDescent="0.2">
      <c r="A691" s="109" t="s">
        <v>24</v>
      </c>
      <c r="B691" s="110">
        <v>2018</v>
      </c>
      <c r="C691" s="110">
        <v>8</v>
      </c>
      <c r="D691" s="111" t="s">
        <v>10</v>
      </c>
      <c r="E691" s="112">
        <v>105.9040835053153</v>
      </c>
      <c r="F691" s="112">
        <v>106.6538015623948</v>
      </c>
      <c r="G691" s="112">
        <v>96.134676486968957</v>
      </c>
      <c r="H691" s="112">
        <v>96.758410575361083</v>
      </c>
      <c r="I691" s="113">
        <v>100.69359633154365</v>
      </c>
    </row>
    <row r="692" spans="1:9" x14ac:dyDescent="0.2">
      <c r="A692" s="104" t="s">
        <v>24</v>
      </c>
      <c r="B692" s="105">
        <v>2018</v>
      </c>
      <c r="C692" s="105">
        <v>9</v>
      </c>
      <c r="D692" s="106" t="s">
        <v>10</v>
      </c>
      <c r="E692" s="107">
        <v>100.58058034499669</v>
      </c>
      <c r="F692" s="107">
        <v>101.44321780828908</v>
      </c>
      <c r="G692" s="107">
        <v>90.748976515130536</v>
      </c>
      <c r="H692" s="107">
        <v>91.486226266717637</v>
      </c>
      <c r="I692" s="108">
        <v>101.02541650344493</v>
      </c>
    </row>
    <row r="693" spans="1:9" x14ac:dyDescent="0.2">
      <c r="A693" s="109" t="s">
        <v>24</v>
      </c>
      <c r="B693" s="110">
        <v>2018</v>
      </c>
      <c r="C693" s="110">
        <v>10</v>
      </c>
      <c r="D693" s="111" t="s">
        <v>10</v>
      </c>
      <c r="E693" s="112">
        <v>104.99504431053747</v>
      </c>
      <c r="F693" s="112">
        <v>105.74208063760587</v>
      </c>
      <c r="G693" s="112">
        <v>93.588807015723049</v>
      </c>
      <c r="H693" s="112">
        <v>94.26093944422351</v>
      </c>
      <c r="I693" s="113">
        <v>100.98393898195727</v>
      </c>
    </row>
    <row r="694" spans="1:9" x14ac:dyDescent="0.2">
      <c r="A694" s="104" t="s">
        <v>24</v>
      </c>
      <c r="B694" s="105">
        <v>2018</v>
      </c>
      <c r="C694" s="105">
        <v>11</v>
      </c>
      <c r="D694" s="106" t="s">
        <v>10</v>
      </c>
      <c r="E694" s="107">
        <v>107.64772819801482</v>
      </c>
      <c r="F694" s="107">
        <v>108.21428674701437</v>
      </c>
      <c r="G694" s="107">
        <v>97.885815292647337</v>
      </c>
      <c r="H694" s="107">
        <v>98.4015173603308</v>
      </c>
      <c r="I694" s="108">
        <v>101.12219738691614</v>
      </c>
    </row>
    <row r="695" spans="1:9" x14ac:dyDescent="0.2">
      <c r="A695" s="109" t="s">
        <v>24</v>
      </c>
      <c r="B695" s="110">
        <v>2018</v>
      </c>
      <c r="C695" s="110">
        <v>12</v>
      </c>
      <c r="D695" s="111" t="s">
        <v>10</v>
      </c>
      <c r="E695" s="112">
        <v>115.87397014496058</v>
      </c>
      <c r="F695" s="112">
        <v>115.41128545469564</v>
      </c>
      <c r="G695" s="112">
        <v>112.34327555151523</v>
      </c>
      <c r="H695" s="112">
        <v>111.77075543050947</v>
      </c>
      <c r="I695" s="113">
        <v>99.490748208401499</v>
      </c>
    </row>
    <row r="696" spans="1:9" x14ac:dyDescent="0.2">
      <c r="A696" s="104" t="s">
        <v>24</v>
      </c>
      <c r="B696" s="105">
        <v>2019</v>
      </c>
      <c r="C696" s="105">
        <v>1</v>
      </c>
      <c r="D696" s="106" t="s">
        <v>10</v>
      </c>
      <c r="E696" s="107">
        <v>110.15415557873065</v>
      </c>
      <c r="F696" s="107">
        <v>109.84345540035207</v>
      </c>
      <c r="G696" s="107">
        <v>97.183725574136943</v>
      </c>
      <c r="H696" s="107">
        <v>96.694664374794257</v>
      </c>
      <c r="I696" s="108">
        <v>99.463096527409732</v>
      </c>
    </row>
    <row r="697" spans="1:9" x14ac:dyDescent="0.2">
      <c r="A697" s="109" t="s">
        <v>24</v>
      </c>
      <c r="B697" s="110">
        <v>2019</v>
      </c>
      <c r="C697" s="110">
        <v>2</v>
      </c>
      <c r="D697" s="111" t="s">
        <v>10</v>
      </c>
      <c r="E697" s="112">
        <v>97.094934653777003</v>
      </c>
      <c r="F697" s="112">
        <v>97.08238521622188</v>
      </c>
      <c r="G697" s="112">
        <v>89.432042444952828</v>
      </c>
      <c r="H697" s="112">
        <v>89.217614586913911</v>
      </c>
      <c r="I697" s="113">
        <v>99.200405557987878</v>
      </c>
    </row>
    <row r="698" spans="1:9" x14ac:dyDescent="0.2">
      <c r="A698" s="104" t="s">
        <v>24</v>
      </c>
      <c r="B698" s="105">
        <v>2019</v>
      </c>
      <c r="C698" s="105">
        <v>3</v>
      </c>
      <c r="D698" s="106" t="s">
        <v>10</v>
      </c>
      <c r="E698" s="107">
        <v>105.35135053216474</v>
      </c>
      <c r="F698" s="107">
        <v>106.39802113980352</v>
      </c>
      <c r="G698" s="107">
        <v>97.802716324546623</v>
      </c>
      <c r="H698" s="107">
        <v>98.709266060008389</v>
      </c>
      <c r="I698" s="108">
        <v>100.34795031914649</v>
      </c>
    </row>
    <row r="699" spans="1:9" x14ac:dyDescent="0.2">
      <c r="A699" s="104" t="s">
        <v>24</v>
      </c>
      <c r="B699" s="105">
        <v>2019</v>
      </c>
      <c r="C699" s="105">
        <v>4</v>
      </c>
      <c r="D699" s="106" t="s">
        <v>10</v>
      </c>
      <c r="E699" s="107">
        <v>105.13571364749824</v>
      </c>
      <c r="F699" s="107">
        <v>105.83619900045399</v>
      </c>
      <c r="G699" s="107">
        <v>94.891742992771356</v>
      </c>
      <c r="H699" s="107">
        <v>95.430767919322278</v>
      </c>
      <c r="I699" s="108">
        <v>99.891697582782228</v>
      </c>
    </row>
    <row r="700" spans="1:9" x14ac:dyDescent="0.2">
      <c r="A700" s="109" t="s">
        <v>24</v>
      </c>
      <c r="B700" s="110">
        <v>2018</v>
      </c>
      <c r="C700" s="110">
        <v>1</v>
      </c>
      <c r="D700" s="111" t="s">
        <v>84</v>
      </c>
      <c r="E700" s="112">
        <v>80.453320091663144</v>
      </c>
      <c r="F700" s="112">
        <v>83.444251440998499</v>
      </c>
      <c r="G700" s="112">
        <v>89.123026364874477</v>
      </c>
      <c r="H700" s="112">
        <v>92.673892301044575</v>
      </c>
      <c r="I700" s="113">
        <v>83.633300145515818</v>
      </c>
    </row>
    <row r="701" spans="1:9" x14ac:dyDescent="0.2">
      <c r="A701" s="104" t="s">
        <v>24</v>
      </c>
      <c r="B701" s="105">
        <v>2018</v>
      </c>
      <c r="C701" s="105">
        <v>2</v>
      </c>
      <c r="D701" s="106" t="s">
        <v>84</v>
      </c>
      <c r="E701" s="107">
        <v>85.856117332904233</v>
      </c>
      <c r="F701" s="107">
        <v>88.32147237753685</v>
      </c>
      <c r="G701" s="107">
        <v>80.368239452595802</v>
      </c>
      <c r="H701" s="107">
        <v>82.701123169812689</v>
      </c>
      <c r="I701" s="108">
        <v>97.694723137014634</v>
      </c>
    </row>
    <row r="702" spans="1:9" x14ac:dyDescent="0.2">
      <c r="A702" s="109" t="s">
        <v>24</v>
      </c>
      <c r="B702" s="110">
        <v>2018</v>
      </c>
      <c r="C702" s="110">
        <v>3</v>
      </c>
      <c r="D702" s="111" t="s">
        <v>84</v>
      </c>
      <c r="E702" s="112">
        <v>82.683327409094062</v>
      </c>
      <c r="F702" s="112">
        <v>84.849209734840443</v>
      </c>
      <c r="G702" s="112">
        <v>78.215246974074816</v>
      </c>
      <c r="H702" s="112">
        <v>80.215836844761839</v>
      </c>
      <c r="I702" s="113">
        <v>97.602818411580003</v>
      </c>
    </row>
    <row r="703" spans="1:9" x14ac:dyDescent="0.2">
      <c r="A703" s="104" t="s">
        <v>24</v>
      </c>
      <c r="B703" s="105">
        <v>2018</v>
      </c>
      <c r="C703" s="105">
        <v>4</v>
      </c>
      <c r="D703" s="106" t="s">
        <v>84</v>
      </c>
      <c r="E703" s="107">
        <v>96.719478363458563</v>
      </c>
      <c r="F703" s="107">
        <v>98.458777929534108</v>
      </c>
      <c r="G703" s="107">
        <v>104.74729495713194</v>
      </c>
      <c r="H703" s="107">
        <v>106.54220619353799</v>
      </c>
      <c r="I703" s="108">
        <v>101.64662633070384</v>
      </c>
    </row>
    <row r="704" spans="1:9" x14ac:dyDescent="0.2">
      <c r="A704" s="109" t="s">
        <v>24</v>
      </c>
      <c r="B704" s="110">
        <v>2018</v>
      </c>
      <c r="C704" s="110">
        <v>5</v>
      </c>
      <c r="D704" s="111" t="s">
        <v>84</v>
      </c>
      <c r="E704" s="112">
        <v>103.60169434373205</v>
      </c>
      <c r="F704" s="112">
        <v>104.42334136203908</v>
      </c>
      <c r="G704" s="112">
        <v>104.16957831272271</v>
      </c>
      <c r="H704" s="112">
        <v>104.90354796812974</v>
      </c>
      <c r="I704" s="113">
        <v>102.19805468331163</v>
      </c>
    </row>
    <row r="705" spans="1:9" x14ac:dyDescent="0.2">
      <c r="A705" s="104" t="s">
        <v>24</v>
      </c>
      <c r="B705" s="105">
        <v>2018</v>
      </c>
      <c r="C705" s="105">
        <v>6</v>
      </c>
      <c r="D705" s="106" t="s">
        <v>84</v>
      </c>
      <c r="E705" s="107">
        <v>102.59225364092389</v>
      </c>
      <c r="F705" s="107">
        <v>103.30846921192953</v>
      </c>
      <c r="G705" s="107">
        <v>93.661977755543532</v>
      </c>
      <c r="H705" s="107">
        <v>94.291771568502753</v>
      </c>
      <c r="I705" s="108">
        <v>99.900436547445807</v>
      </c>
    </row>
    <row r="706" spans="1:9" x14ac:dyDescent="0.2">
      <c r="A706" s="109" t="s">
        <v>24</v>
      </c>
      <c r="B706" s="110">
        <v>2018</v>
      </c>
      <c r="C706" s="110">
        <v>7</v>
      </c>
      <c r="D706" s="111" t="s">
        <v>84</v>
      </c>
      <c r="E706" s="112">
        <v>97.59782452841209</v>
      </c>
      <c r="F706" s="112">
        <v>98.004686531785197</v>
      </c>
      <c r="G706" s="112">
        <v>87.099697234262962</v>
      </c>
      <c r="H706" s="112">
        <v>87.415167315364144</v>
      </c>
      <c r="I706" s="113">
        <v>101.64662633070382</v>
      </c>
    </row>
    <row r="707" spans="1:9" x14ac:dyDescent="0.2">
      <c r="A707" s="104" t="s">
        <v>24</v>
      </c>
      <c r="B707" s="105">
        <v>2018</v>
      </c>
      <c r="C707" s="105">
        <v>8</v>
      </c>
      <c r="D707" s="106" t="s">
        <v>84</v>
      </c>
      <c r="E707" s="107">
        <v>95.330411936097249</v>
      </c>
      <c r="F707" s="107">
        <v>95.291805553885439</v>
      </c>
      <c r="G707" s="107">
        <v>86.71078247884941</v>
      </c>
      <c r="H707" s="107">
        <v>86.579095726659546</v>
      </c>
      <c r="I707" s="108">
        <v>100.1761507237497</v>
      </c>
    </row>
    <row r="708" spans="1:9" x14ac:dyDescent="0.2">
      <c r="A708" s="109" t="s">
        <v>24</v>
      </c>
      <c r="B708" s="110">
        <v>2018</v>
      </c>
      <c r="C708" s="110">
        <v>9</v>
      </c>
      <c r="D708" s="111" t="s">
        <v>84</v>
      </c>
      <c r="E708" s="112">
        <v>97.46778601210606</v>
      </c>
      <c r="F708" s="112">
        <v>95.787957234854233</v>
      </c>
      <c r="G708" s="112">
        <v>107.24729634617367</v>
      </c>
      <c r="H708" s="112">
        <v>105.21583086837865</v>
      </c>
      <c r="I708" s="113">
        <v>99.073294018534114</v>
      </c>
    </row>
    <row r="709" spans="1:9" x14ac:dyDescent="0.2">
      <c r="A709" s="104" t="s">
        <v>24</v>
      </c>
      <c r="B709" s="105">
        <v>2018</v>
      </c>
      <c r="C709" s="105">
        <v>10</v>
      </c>
      <c r="D709" s="106" t="s">
        <v>84</v>
      </c>
      <c r="E709" s="107">
        <v>121.47171069071467</v>
      </c>
      <c r="F709" s="107">
        <v>118.58876542208326</v>
      </c>
      <c r="G709" s="107">
        <v>124.13045176999016</v>
      </c>
      <c r="H709" s="107">
        <v>121.54802855409257</v>
      </c>
      <c r="I709" s="108">
        <v>106.24186260243548</v>
      </c>
    </row>
    <row r="710" spans="1:9" x14ac:dyDescent="0.2">
      <c r="A710" s="109" t="s">
        <v>24</v>
      </c>
      <c r="B710" s="110">
        <v>2018</v>
      </c>
      <c r="C710" s="110">
        <v>11</v>
      </c>
      <c r="D710" s="111" t="s">
        <v>84</v>
      </c>
      <c r="E710" s="112">
        <v>136.78294290408041</v>
      </c>
      <c r="F710" s="112">
        <v>133.10010108365637</v>
      </c>
      <c r="G710" s="112">
        <v>135.30692634241228</v>
      </c>
      <c r="H710" s="112">
        <v>131.86201104562849</v>
      </c>
      <c r="I710" s="113">
        <v>109.73424216895151</v>
      </c>
    </row>
    <row r="711" spans="1:9" x14ac:dyDescent="0.2">
      <c r="A711" s="104" t="s">
        <v>24</v>
      </c>
      <c r="B711" s="105">
        <v>2018</v>
      </c>
      <c r="C711" s="105">
        <v>12</v>
      </c>
      <c r="D711" s="106" t="s">
        <v>84</v>
      </c>
      <c r="E711" s="107">
        <v>99.44313274681339</v>
      </c>
      <c r="F711" s="107">
        <v>96.421162116857047</v>
      </c>
      <c r="G711" s="107">
        <v>109.2194820113683</v>
      </c>
      <c r="H711" s="107">
        <v>106.0514884440869</v>
      </c>
      <c r="I711" s="108">
        <v>100.45186490005361</v>
      </c>
    </row>
    <row r="712" spans="1:9" x14ac:dyDescent="0.2">
      <c r="A712" s="109" t="s">
        <v>24</v>
      </c>
      <c r="B712" s="110">
        <v>2019</v>
      </c>
      <c r="C712" s="110">
        <v>1</v>
      </c>
      <c r="D712" s="111" t="s">
        <v>84</v>
      </c>
      <c r="E712" s="112">
        <v>76.862572527070256</v>
      </c>
      <c r="F712" s="112">
        <v>73.999138779009328</v>
      </c>
      <c r="G712" s="112">
        <v>94.184458934815922</v>
      </c>
      <c r="H712" s="112">
        <v>90.915214919912202</v>
      </c>
      <c r="I712" s="113">
        <v>92.180439610936659</v>
      </c>
    </row>
    <row r="713" spans="1:9" x14ac:dyDescent="0.2">
      <c r="A713" s="104" t="s">
        <v>24</v>
      </c>
      <c r="B713" s="105">
        <v>2019</v>
      </c>
      <c r="C713" s="105">
        <v>2</v>
      </c>
      <c r="D713" s="106" t="s">
        <v>84</v>
      </c>
      <c r="E713" s="107">
        <v>96.463018514910061</v>
      </c>
      <c r="F713" s="107">
        <v>91.826440359731833</v>
      </c>
      <c r="G713" s="107">
        <v>86.199803975437931</v>
      </c>
      <c r="H713" s="107">
        <v>81.981859431365777</v>
      </c>
      <c r="I713" s="108">
        <v>105.69043424982769</v>
      </c>
    </row>
    <row r="714" spans="1:9" x14ac:dyDescent="0.2">
      <c r="A714" s="109" t="s">
        <v>24</v>
      </c>
      <c r="B714" s="110">
        <v>2019</v>
      </c>
      <c r="C714" s="110">
        <v>3</v>
      </c>
      <c r="D714" s="111" t="s">
        <v>84</v>
      </c>
      <c r="E714" s="112">
        <v>101.71939304286843</v>
      </c>
      <c r="F714" s="112">
        <v>97.269748241624953</v>
      </c>
      <c r="G714" s="112">
        <v>88.671513544941178</v>
      </c>
      <c r="H714" s="112">
        <v>84.561619731657473</v>
      </c>
      <c r="I714" s="113">
        <v>110.00995634525543</v>
      </c>
    </row>
    <row r="715" spans="1:9" x14ac:dyDescent="0.2">
      <c r="A715" s="104" t="s">
        <v>24</v>
      </c>
      <c r="B715" s="105">
        <v>2019</v>
      </c>
      <c r="C715" s="105">
        <v>4</v>
      </c>
      <c r="D715" s="106" t="s">
        <v>84</v>
      </c>
      <c r="E715" s="112">
        <v>94.481628785368912</v>
      </c>
      <c r="F715" s="112">
        <v>89.880728984326595</v>
      </c>
      <c r="G715" s="112">
        <v>94.344362354140472</v>
      </c>
      <c r="H715" s="112">
        <v>89.742887566649372</v>
      </c>
      <c r="I715" s="113">
        <v>101.64662633070384</v>
      </c>
    </row>
    <row r="716" spans="1:9" x14ac:dyDescent="0.2">
      <c r="A716" s="104" t="s">
        <v>24</v>
      </c>
      <c r="B716" s="105">
        <v>2018</v>
      </c>
      <c r="C716" s="105">
        <v>1</v>
      </c>
      <c r="D716" s="106" t="s">
        <v>85</v>
      </c>
      <c r="E716" s="107">
        <v>43.73403209163331</v>
      </c>
      <c r="F716" s="107">
        <v>44.154635434025806</v>
      </c>
      <c r="G716" s="107">
        <v>57.437187849710455</v>
      </c>
      <c r="H716" s="107">
        <v>58.00862375641119</v>
      </c>
      <c r="I716" s="108">
        <v>69.457590098289046</v>
      </c>
    </row>
    <row r="717" spans="1:9" x14ac:dyDescent="0.2">
      <c r="A717" s="109" t="s">
        <v>24</v>
      </c>
      <c r="B717" s="110">
        <v>2018</v>
      </c>
      <c r="C717" s="110">
        <v>2</v>
      </c>
      <c r="D717" s="111" t="s">
        <v>85</v>
      </c>
      <c r="E717" s="112">
        <v>52.669353503081872</v>
      </c>
      <c r="F717" s="112">
        <v>52.888155533966497</v>
      </c>
      <c r="G717" s="112">
        <v>53.462956300424565</v>
      </c>
      <c r="H717" s="112">
        <v>53.674253933066232</v>
      </c>
      <c r="I717" s="113">
        <v>80.961048416454304</v>
      </c>
    </row>
    <row r="718" spans="1:9" x14ac:dyDescent="0.2">
      <c r="A718" s="104" t="s">
        <v>24</v>
      </c>
      <c r="B718" s="105">
        <v>2018</v>
      </c>
      <c r="C718" s="105">
        <v>3</v>
      </c>
      <c r="D718" s="106" t="s">
        <v>85</v>
      </c>
      <c r="E718" s="107">
        <v>82.600583429235826</v>
      </c>
      <c r="F718" s="107">
        <v>82.479837281015364</v>
      </c>
      <c r="G718" s="107">
        <v>78.474602600603291</v>
      </c>
      <c r="H718" s="107">
        <v>78.336548934343014</v>
      </c>
      <c r="I718" s="108">
        <v>100.32763014197306</v>
      </c>
    </row>
    <row r="719" spans="1:9" x14ac:dyDescent="0.2">
      <c r="A719" s="109" t="s">
        <v>24</v>
      </c>
      <c r="B719" s="110">
        <v>2018</v>
      </c>
      <c r="C719" s="110">
        <v>4</v>
      </c>
      <c r="D719" s="111" t="s">
        <v>85</v>
      </c>
      <c r="E719" s="112">
        <v>112.93018967735313</v>
      </c>
      <c r="F719" s="112">
        <v>112.73138991036693</v>
      </c>
      <c r="G719" s="112">
        <v>110.92380772448793</v>
      </c>
      <c r="H719" s="112">
        <v>110.69945080025393</v>
      </c>
      <c r="I719" s="113">
        <v>106.15216599927193</v>
      </c>
    </row>
    <row r="720" spans="1:9" x14ac:dyDescent="0.2">
      <c r="A720" s="104" t="s">
        <v>24</v>
      </c>
      <c r="B720" s="105">
        <v>2018</v>
      </c>
      <c r="C720" s="105">
        <v>5</v>
      </c>
      <c r="D720" s="106" t="s">
        <v>85</v>
      </c>
      <c r="E720" s="107">
        <v>115.60974199253369</v>
      </c>
      <c r="F720" s="107">
        <v>115.44182391574721</v>
      </c>
      <c r="G720" s="107">
        <v>114.45023340801758</v>
      </c>
      <c r="H720" s="107">
        <v>114.27579902598822</v>
      </c>
      <c r="I720" s="108">
        <v>105.71532580997452</v>
      </c>
    </row>
    <row r="721" spans="1:9" x14ac:dyDescent="0.2">
      <c r="A721" s="109" t="s">
        <v>24</v>
      </c>
      <c r="B721" s="110">
        <v>2018</v>
      </c>
      <c r="C721" s="110">
        <v>6</v>
      </c>
      <c r="D721" s="111" t="s">
        <v>85</v>
      </c>
      <c r="E721" s="112">
        <v>102.06624387645573</v>
      </c>
      <c r="F721" s="112">
        <v>101.93104930210241</v>
      </c>
      <c r="G721" s="112">
        <v>107.22476662873757</v>
      </c>
      <c r="H721" s="112">
        <v>107.07554794276638</v>
      </c>
      <c r="I721" s="113">
        <v>99.74517655624318</v>
      </c>
    </row>
    <row r="722" spans="1:9" x14ac:dyDescent="0.2">
      <c r="A722" s="104" t="s">
        <v>24</v>
      </c>
      <c r="B722" s="105">
        <v>2018</v>
      </c>
      <c r="C722" s="105">
        <v>7</v>
      </c>
      <c r="D722" s="106" t="s">
        <v>85</v>
      </c>
      <c r="E722" s="107">
        <v>86.099421045673566</v>
      </c>
      <c r="F722" s="107">
        <v>85.955392542898053</v>
      </c>
      <c r="G722" s="107">
        <v>88.331920856124995</v>
      </c>
      <c r="H722" s="107">
        <v>88.176616492402175</v>
      </c>
      <c r="I722" s="108">
        <v>99.1627229705133</v>
      </c>
    </row>
    <row r="723" spans="1:9" x14ac:dyDescent="0.2">
      <c r="A723" s="109" t="s">
        <v>24</v>
      </c>
      <c r="B723" s="110">
        <v>2018</v>
      </c>
      <c r="C723" s="110">
        <v>8</v>
      </c>
      <c r="D723" s="111" t="s">
        <v>85</v>
      </c>
      <c r="E723" s="112">
        <v>88.355869113842047</v>
      </c>
      <c r="F723" s="112">
        <v>88.491697122693452</v>
      </c>
      <c r="G723" s="112">
        <v>85.385700875471173</v>
      </c>
      <c r="H723" s="112">
        <v>85.507169024245101</v>
      </c>
      <c r="I723" s="113">
        <v>106.8802329814343</v>
      </c>
    </row>
    <row r="724" spans="1:9" x14ac:dyDescent="0.2">
      <c r="A724" s="104" t="s">
        <v>24</v>
      </c>
      <c r="B724" s="105">
        <v>2018</v>
      </c>
      <c r="C724" s="105">
        <v>9</v>
      </c>
      <c r="D724" s="106" t="s">
        <v>85</v>
      </c>
      <c r="E724" s="107">
        <v>116.87890298085868</v>
      </c>
      <c r="F724" s="107">
        <v>116.99824594751465</v>
      </c>
      <c r="G724" s="107">
        <v>113.3535216241026</v>
      </c>
      <c r="H724" s="107">
        <v>113.43849833730381</v>
      </c>
      <c r="I724" s="108">
        <v>110.81179468511105</v>
      </c>
    </row>
    <row r="725" spans="1:9" x14ac:dyDescent="0.2">
      <c r="A725" s="109" t="s">
        <v>24</v>
      </c>
      <c r="B725" s="110">
        <v>2018</v>
      </c>
      <c r="C725" s="110">
        <v>10</v>
      </c>
      <c r="D725" s="111" t="s">
        <v>85</v>
      </c>
      <c r="E725" s="112">
        <v>157.50520688467037</v>
      </c>
      <c r="F725" s="112">
        <v>157.59320055788081</v>
      </c>
      <c r="G725" s="112">
        <v>147.95717478513978</v>
      </c>
      <c r="H725" s="112">
        <v>148.04538274906056</v>
      </c>
      <c r="I725" s="113">
        <v>112.12231525300331</v>
      </c>
    </row>
    <row r="726" spans="1:9" x14ac:dyDescent="0.2">
      <c r="A726" s="104" t="s">
        <v>24</v>
      </c>
      <c r="B726" s="105">
        <v>2018</v>
      </c>
      <c r="C726" s="105">
        <v>11</v>
      </c>
      <c r="D726" s="106" t="s">
        <v>85</v>
      </c>
      <c r="E726" s="107">
        <v>149.48320394708617</v>
      </c>
      <c r="F726" s="107">
        <v>149.36939875414885</v>
      </c>
      <c r="G726" s="107">
        <v>143.6405126379623</v>
      </c>
      <c r="H726" s="107">
        <v>143.50202879414215</v>
      </c>
      <c r="I726" s="108">
        <v>112.12231525300331</v>
      </c>
    </row>
    <row r="727" spans="1:9" x14ac:dyDescent="0.2">
      <c r="A727" s="109" t="s">
        <v>24</v>
      </c>
      <c r="B727" s="110">
        <v>2018</v>
      </c>
      <c r="C727" s="110">
        <v>12</v>
      </c>
      <c r="D727" s="111" t="s">
        <v>85</v>
      </c>
      <c r="E727" s="112">
        <v>92.067251457575352</v>
      </c>
      <c r="F727" s="112">
        <v>91.965173697639855</v>
      </c>
      <c r="G727" s="112">
        <v>99.357614709217756</v>
      </c>
      <c r="H727" s="112">
        <v>99.260080210017236</v>
      </c>
      <c r="I727" s="113">
        <v>96.54168183472882</v>
      </c>
    </row>
    <row r="728" spans="1:9" x14ac:dyDescent="0.2">
      <c r="A728" s="104" t="s">
        <v>24</v>
      </c>
      <c r="B728" s="105">
        <v>2019</v>
      </c>
      <c r="C728" s="105">
        <v>1</v>
      </c>
      <c r="D728" s="106" t="s">
        <v>85</v>
      </c>
      <c r="E728" s="107">
        <v>40.940587140238634</v>
      </c>
      <c r="F728" s="107">
        <v>41.073407576319873</v>
      </c>
      <c r="G728" s="107">
        <v>50.604963745581628</v>
      </c>
      <c r="H728" s="107">
        <v>50.722900505165228</v>
      </c>
      <c r="I728" s="108">
        <v>39.170003640334919</v>
      </c>
    </row>
    <row r="729" spans="1:9" x14ac:dyDescent="0.2">
      <c r="A729" s="109" t="s">
        <v>24</v>
      </c>
      <c r="B729" s="110">
        <v>2019</v>
      </c>
      <c r="C729" s="110">
        <v>2</v>
      </c>
      <c r="D729" s="111" t="s">
        <v>85</v>
      </c>
      <c r="E729" s="112">
        <v>33.763617669390236</v>
      </c>
      <c r="F729" s="112">
        <v>33.72040411318283</v>
      </c>
      <c r="G729" s="112">
        <v>31.332938534509154</v>
      </c>
      <c r="H729" s="112">
        <v>31.301105659571398</v>
      </c>
      <c r="I729" s="113">
        <v>62.613760465962883</v>
      </c>
    </row>
    <row r="730" spans="1:9" x14ac:dyDescent="0.2">
      <c r="A730" s="104" t="s">
        <v>24</v>
      </c>
      <c r="B730" s="105">
        <v>2019</v>
      </c>
      <c r="C730" s="105">
        <v>3</v>
      </c>
      <c r="D730" s="106" t="s">
        <v>85</v>
      </c>
      <c r="E730" s="107">
        <v>62.742928058937636</v>
      </c>
      <c r="F730" s="107">
        <v>62.596795187019275</v>
      </c>
      <c r="G730" s="107">
        <v>62.801317743730145</v>
      </c>
      <c r="H730" s="107">
        <v>62.670629002773623</v>
      </c>
      <c r="I730" s="108">
        <v>87.076811066618149</v>
      </c>
    </row>
    <row r="731" spans="1:9" x14ac:dyDescent="0.2">
      <c r="A731" s="104" t="s">
        <v>24</v>
      </c>
      <c r="B731" s="105">
        <v>2019</v>
      </c>
      <c r="C731" s="105">
        <v>4</v>
      </c>
      <c r="D731" s="106" t="s">
        <v>85</v>
      </c>
      <c r="E731" s="107">
        <v>94.808147785920511</v>
      </c>
      <c r="F731" s="107">
        <v>94.311241754246211</v>
      </c>
      <c r="G731" s="107">
        <v>94.522744357715879</v>
      </c>
      <c r="H731" s="107">
        <v>94.012998424864705</v>
      </c>
      <c r="I731" s="108">
        <v>99.599563159810714</v>
      </c>
    </row>
    <row r="732" spans="1:9" x14ac:dyDescent="0.2">
      <c r="A732" s="109" t="s">
        <v>24</v>
      </c>
      <c r="B732" s="110">
        <v>2018</v>
      </c>
      <c r="C732" s="110">
        <v>1</v>
      </c>
      <c r="D732" s="111" t="s">
        <v>116</v>
      </c>
      <c r="E732" s="112">
        <v>100.52917469117881</v>
      </c>
      <c r="F732" s="112">
        <v>100.83320511578283</v>
      </c>
      <c r="G732" s="112">
        <v>92.686089760588573</v>
      </c>
      <c r="H732" s="112">
        <v>92.941382895873545</v>
      </c>
      <c r="I732" s="113">
        <v>112.52439817826935</v>
      </c>
    </row>
    <row r="733" spans="1:9" x14ac:dyDescent="0.2">
      <c r="A733" s="104" t="s">
        <v>24</v>
      </c>
      <c r="B733" s="105">
        <v>2018</v>
      </c>
      <c r="C733" s="105">
        <v>2</v>
      </c>
      <c r="D733" s="106" t="s">
        <v>116</v>
      </c>
      <c r="E733" s="107">
        <v>91.121127531375052</v>
      </c>
      <c r="F733" s="107">
        <v>91.603181190010048</v>
      </c>
      <c r="G733" s="107">
        <v>95.774706635305392</v>
      </c>
      <c r="H733" s="107">
        <v>96.248861353330128</v>
      </c>
      <c r="I733" s="108">
        <v>116.62329212752113</v>
      </c>
    </row>
    <row r="734" spans="1:9" x14ac:dyDescent="0.2">
      <c r="A734" s="109" t="s">
        <v>24</v>
      </c>
      <c r="B734" s="110">
        <v>2018</v>
      </c>
      <c r="C734" s="110">
        <v>3</v>
      </c>
      <c r="D734" s="111" t="s">
        <v>116</v>
      </c>
      <c r="E734" s="112">
        <v>103.70672167336072</v>
      </c>
      <c r="F734" s="112">
        <v>104.07877839543619</v>
      </c>
      <c r="G734" s="112">
        <v>101.01307093603474</v>
      </c>
      <c r="H734" s="112">
        <v>101.38127469103775</v>
      </c>
      <c r="I734" s="113">
        <v>96.90956408588157</v>
      </c>
    </row>
    <row r="735" spans="1:9" x14ac:dyDescent="0.2">
      <c r="A735" s="104" t="s">
        <v>24</v>
      </c>
      <c r="B735" s="105">
        <v>2018</v>
      </c>
      <c r="C735" s="105">
        <v>4</v>
      </c>
      <c r="D735" s="106" t="s">
        <v>116</v>
      </c>
      <c r="E735" s="107">
        <v>108.82982284371715</v>
      </c>
      <c r="F735" s="107">
        <v>109.69900222168641</v>
      </c>
      <c r="G735" s="107">
        <v>107.62352293238062</v>
      </c>
      <c r="H735" s="107">
        <v>108.49319929777296</v>
      </c>
      <c r="I735" s="108">
        <v>97.299934938191257</v>
      </c>
    </row>
    <row r="736" spans="1:9" x14ac:dyDescent="0.2">
      <c r="A736" s="109" t="s">
        <v>24</v>
      </c>
      <c r="B736" s="110">
        <v>2018</v>
      </c>
      <c r="C736" s="110">
        <v>5</v>
      </c>
      <c r="D736" s="111" t="s">
        <v>116</v>
      </c>
      <c r="E736" s="112">
        <v>107.10446660911647</v>
      </c>
      <c r="F736" s="112">
        <v>107.98090551808491</v>
      </c>
      <c r="G736" s="112">
        <v>100.81680943823167</v>
      </c>
      <c r="H736" s="112">
        <v>101.63646052052611</v>
      </c>
      <c r="I736" s="113">
        <v>97.299934938191257</v>
      </c>
    </row>
    <row r="737" spans="1:9" x14ac:dyDescent="0.2">
      <c r="A737" s="104" t="s">
        <v>24</v>
      </c>
      <c r="B737" s="105">
        <v>2018</v>
      </c>
      <c r="C737" s="105">
        <v>6</v>
      </c>
      <c r="D737" s="106" t="s">
        <v>116</v>
      </c>
      <c r="E737" s="107">
        <v>93.980614607508556</v>
      </c>
      <c r="F737" s="107">
        <v>93.927952833840479</v>
      </c>
      <c r="G737" s="107">
        <v>91.741645868125119</v>
      </c>
      <c r="H737" s="107">
        <v>91.715547598826717</v>
      </c>
      <c r="I737" s="108">
        <v>98.178269355888062</v>
      </c>
    </row>
    <row r="738" spans="1:9" x14ac:dyDescent="0.2">
      <c r="A738" s="109" t="s">
        <v>24</v>
      </c>
      <c r="B738" s="110">
        <v>2018</v>
      </c>
      <c r="C738" s="110">
        <v>7</v>
      </c>
      <c r="D738" s="111" t="s">
        <v>116</v>
      </c>
      <c r="E738" s="112">
        <v>86.573302750090804</v>
      </c>
      <c r="F738" s="112">
        <v>86.863818301741588</v>
      </c>
      <c r="G738" s="112">
        <v>93.873816810609725</v>
      </c>
      <c r="H738" s="112">
        <v>94.193219157886062</v>
      </c>
      <c r="I738" s="113">
        <v>97.787898503578361</v>
      </c>
    </row>
    <row r="739" spans="1:9" x14ac:dyDescent="0.2">
      <c r="A739" s="104" t="s">
        <v>24</v>
      </c>
      <c r="B739" s="105">
        <v>2018</v>
      </c>
      <c r="C739" s="105">
        <v>8</v>
      </c>
      <c r="D739" s="106" t="s">
        <v>116</v>
      </c>
      <c r="E739" s="107">
        <v>99.470058220107347</v>
      </c>
      <c r="F739" s="107">
        <v>99.474048501050007</v>
      </c>
      <c r="G739" s="107">
        <v>102.62963434912565</v>
      </c>
      <c r="H739" s="107">
        <v>102.63829004203228</v>
      </c>
      <c r="I739" s="108">
        <v>96.128822381262168</v>
      </c>
    </row>
    <row r="740" spans="1:9" x14ac:dyDescent="0.2">
      <c r="A740" s="109" t="s">
        <v>24</v>
      </c>
      <c r="B740" s="110">
        <v>2018</v>
      </c>
      <c r="C740" s="110">
        <v>9</v>
      </c>
      <c r="D740" s="111" t="s">
        <v>116</v>
      </c>
      <c r="E740" s="112">
        <v>104.82702943192176</v>
      </c>
      <c r="F740" s="112">
        <v>104.3026050933878</v>
      </c>
      <c r="G740" s="112">
        <v>103.69151859446391</v>
      </c>
      <c r="H740" s="112">
        <v>103.18067896969727</v>
      </c>
      <c r="I740" s="113">
        <v>97.202342225113838</v>
      </c>
    </row>
    <row r="741" spans="1:9" x14ac:dyDescent="0.2">
      <c r="A741" s="104" t="s">
        <v>24</v>
      </c>
      <c r="B741" s="105">
        <v>2018</v>
      </c>
      <c r="C741" s="105">
        <v>10</v>
      </c>
      <c r="D741" s="106" t="s">
        <v>116</v>
      </c>
      <c r="E741" s="107">
        <v>107.20260659506074</v>
      </c>
      <c r="F741" s="107">
        <v>106.71238381680354</v>
      </c>
      <c r="G741" s="107">
        <v>108.46547955595229</v>
      </c>
      <c r="H741" s="107">
        <v>108.04300464489911</v>
      </c>
      <c r="I741" s="108">
        <v>97.202342225113838</v>
      </c>
    </row>
    <row r="742" spans="1:9" x14ac:dyDescent="0.2">
      <c r="A742" s="109" t="s">
        <v>24</v>
      </c>
      <c r="B742" s="110">
        <v>2018</v>
      </c>
      <c r="C742" s="110">
        <v>11</v>
      </c>
      <c r="D742" s="111" t="s">
        <v>116</v>
      </c>
      <c r="E742" s="112">
        <v>104.71511108931352</v>
      </c>
      <c r="F742" s="112">
        <v>103.60164781931816</v>
      </c>
      <c r="G742" s="112">
        <v>105.1649404906515</v>
      </c>
      <c r="H742" s="112">
        <v>104.07463829245252</v>
      </c>
      <c r="I742" s="113">
        <v>95.933636955107332</v>
      </c>
    </row>
    <row r="743" spans="1:9" x14ac:dyDescent="0.2">
      <c r="A743" s="104" t="s">
        <v>24</v>
      </c>
      <c r="B743" s="105">
        <v>2018</v>
      </c>
      <c r="C743" s="105">
        <v>12</v>
      </c>
      <c r="D743" s="106" t="s">
        <v>116</v>
      </c>
      <c r="E743" s="107">
        <v>91.939963957249134</v>
      </c>
      <c r="F743" s="107">
        <v>90.92247119285804</v>
      </c>
      <c r="G743" s="107">
        <v>96.518764628530874</v>
      </c>
      <c r="H743" s="107">
        <v>95.453442535665147</v>
      </c>
      <c r="I743" s="108">
        <v>96.90956408588157</v>
      </c>
    </row>
    <row r="744" spans="1:9" x14ac:dyDescent="0.2">
      <c r="A744" s="109" t="s">
        <v>24</v>
      </c>
      <c r="B744" s="110">
        <v>2019</v>
      </c>
      <c r="C744" s="110">
        <v>1</v>
      </c>
      <c r="D744" s="111" t="s">
        <v>116</v>
      </c>
      <c r="E744" s="112">
        <v>110.28914993077431</v>
      </c>
      <c r="F744" s="112">
        <v>108.76274278614044</v>
      </c>
      <c r="G744" s="112">
        <v>97.18978234342471</v>
      </c>
      <c r="H744" s="112">
        <v>95.671652089337115</v>
      </c>
      <c r="I744" s="113">
        <v>94.274560832791138</v>
      </c>
    </row>
    <row r="745" spans="1:9" x14ac:dyDescent="0.2">
      <c r="A745" s="104" t="s">
        <v>24</v>
      </c>
      <c r="B745" s="105">
        <v>2019</v>
      </c>
      <c r="C745" s="105">
        <v>2</v>
      </c>
      <c r="D745" s="106" t="s">
        <v>116</v>
      </c>
      <c r="E745" s="107">
        <v>97.465195290201052</v>
      </c>
      <c r="F745" s="107">
        <v>95.3385768054099</v>
      </c>
      <c r="G745" s="107">
        <v>96.387966835576847</v>
      </c>
      <c r="H745" s="107">
        <v>94.34611898350208</v>
      </c>
      <c r="I745" s="108">
        <v>92.908262849707214</v>
      </c>
    </row>
    <row r="746" spans="1:9" x14ac:dyDescent="0.2">
      <c r="A746" s="109" t="s">
        <v>24</v>
      </c>
      <c r="B746" s="110">
        <v>2019</v>
      </c>
      <c r="C746" s="110">
        <v>3</v>
      </c>
      <c r="D746" s="111" t="s">
        <v>116</v>
      </c>
      <c r="E746" s="112">
        <v>93.727072357557688</v>
      </c>
      <c r="F746" s="112">
        <v>91.504873744716051</v>
      </c>
      <c r="G746" s="112">
        <v>106.63975977067287</v>
      </c>
      <c r="H746" s="112">
        <v>104.18482838277627</v>
      </c>
      <c r="I746" s="113">
        <v>94.372153545868557</v>
      </c>
    </row>
    <row r="747" spans="1:9" x14ac:dyDescent="0.2">
      <c r="A747" s="104" t="s">
        <v>24</v>
      </c>
      <c r="B747" s="105">
        <v>2019</v>
      </c>
      <c r="C747" s="105">
        <v>4</v>
      </c>
      <c r="D747" s="106" t="s">
        <v>116</v>
      </c>
      <c r="E747" s="112">
        <v>92.466217308098678</v>
      </c>
      <c r="F747" s="112">
        <v>89.924814866208166</v>
      </c>
      <c r="G747" s="112">
        <v>98.869149846456025</v>
      </c>
      <c r="H747" s="112">
        <v>96.233586479853145</v>
      </c>
      <c r="I747" s="113">
        <v>96.2264150943396</v>
      </c>
    </row>
    <row r="748" spans="1:9" x14ac:dyDescent="0.2">
      <c r="A748" s="104" t="s">
        <v>24</v>
      </c>
      <c r="B748" s="105">
        <v>2018</v>
      </c>
      <c r="C748" s="105">
        <v>1</v>
      </c>
      <c r="D748" s="106" t="s">
        <v>88</v>
      </c>
      <c r="E748" s="107">
        <v>94.660302945576774</v>
      </c>
      <c r="F748" s="107">
        <v>99.988827001986465</v>
      </c>
      <c r="G748" s="107">
        <v>93.054778066085532</v>
      </c>
      <c r="H748" s="107">
        <v>98.310177046010892</v>
      </c>
      <c r="I748" s="108">
        <v>97.423937524154752</v>
      </c>
    </row>
    <row r="749" spans="1:9" x14ac:dyDescent="0.2">
      <c r="A749" s="109" t="s">
        <v>24</v>
      </c>
      <c r="B749" s="110">
        <v>2018</v>
      </c>
      <c r="C749" s="110">
        <v>2</v>
      </c>
      <c r="D749" s="111" t="s">
        <v>88</v>
      </c>
      <c r="E749" s="112">
        <v>85.743375965028221</v>
      </c>
      <c r="F749" s="112">
        <v>90.722034610920403</v>
      </c>
      <c r="G749" s="112">
        <v>87.18437426108099</v>
      </c>
      <c r="H749" s="112">
        <v>92.316235942629461</v>
      </c>
      <c r="I749" s="113">
        <v>103.0211762197316</v>
      </c>
    </row>
    <row r="750" spans="1:9" x14ac:dyDescent="0.2">
      <c r="A750" s="104" t="s">
        <v>24</v>
      </c>
      <c r="B750" s="105">
        <v>2018</v>
      </c>
      <c r="C750" s="105">
        <v>3</v>
      </c>
      <c r="D750" s="106" t="s">
        <v>88</v>
      </c>
      <c r="E750" s="107">
        <v>94.736257487231825</v>
      </c>
      <c r="F750" s="107">
        <v>101.40989757156918</v>
      </c>
      <c r="G750" s="107">
        <v>96.791576817203762</v>
      </c>
      <c r="H750" s="107">
        <v>103.64744428914474</v>
      </c>
      <c r="I750" s="108">
        <v>104.41248983834642</v>
      </c>
    </row>
    <row r="751" spans="1:9" x14ac:dyDescent="0.2">
      <c r="A751" s="109" t="s">
        <v>24</v>
      </c>
      <c r="B751" s="110">
        <v>2018</v>
      </c>
      <c r="C751" s="110">
        <v>4</v>
      </c>
      <c r="D751" s="111" t="s">
        <v>88</v>
      </c>
      <c r="E751" s="112">
        <v>97.530717756914342</v>
      </c>
      <c r="F751" s="112">
        <v>102.56789478269617</v>
      </c>
      <c r="G751" s="112">
        <v>95.183387092567727</v>
      </c>
      <c r="H751" s="112">
        <v>100.23904404180973</v>
      </c>
      <c r="I751" s="113">
        <v>89.235976918053765</v>
      </c>
    </row>
    <row r="752" spans="1:9" x14ac:dyDescent="0.2">
      <c r="A752" s="104" t="s">
        <v>24</v>
      </c>
      <c r="B752" s="105">
        <v>2018</v>
      </c>
      <c r="C752" s="105">
        <v>5</v>
      </c>
      <c r="D752" s="106" t="s">
        <v>88</v>
      </c>
      <c r="E752" s="107">
        <v>100.70016883758865</v>
      </c>
      <c r="F752" s="107">
        <v>100.52772525215713</v>
      </c>
      <c r="G752" s="107">
        <v>102.19867485989874</v>
      </c>
      <c r="H752" s="107">
        <v>101.97662432259925</v>
      </c>
      <c r="I752" s="108">
        <v>104.39649772778763</v>
      </c>
    </row>
    <row r="753" spans="1:9" x14ac:dyDescent="0.2">
      <c r="A753" s="109" t="s">
        <v>24</v>
      </c>
      <c r="B753" s="110">
        <v>2018</v>
      </c>
      <c r="C753" s="110">
        <v>6</v>
      </c>
      <c r="D753" s="111" t="s">
        <v>88</v>
      </c>
      <c r="E753" s="112">
        <v>112.99305560142932</v>
      </c>
      <c r="F753" s="112">
        <v>111.15056676149128</v>
      </c>
      <c r="G753" s="112">
        <v>107.23414023489975</v>
      </c>
      <c r="H753" s="112">
        <v>105.35719137948297</v>
      </c>
      <c r="I753" s="113">
        <v>103.0531604408492</v>
      </c>
    </row>
    <row r="754" spans="1:9" x14ac:dyDescent="0.2">
      <c r="A754" s="104" t="s">
        <v>24</v>
      </c>
      <c r="B754" s="105">
        <v>2018</v>
      </c>
      <c r="C754" s="105">
        <v>7</v>
      </c>
      <c r="D754" s="106" t="s">
        <v>88</v>
      </c>
      <c r="E754" s="107">
        <v>100.97200677757328</v>
      </c>
      <c r="F754" s="107">
        <v>98.97922246333107</v>
      </c>
      <c r="G754" s="107">
        <v>98.526647221216564</v>
      </c>
      <c r="H754" s="107">
        <v>96.6451653107612</v>
      </c>
      <c r="I754" s="108">
        <v>102.26954702346843</v>
      </c>
    </row>
    <row r="755" spans="1:9" x14ac:dyDescent="0.2">
      <c r="A755" s="109" t="s">
        <v>24</v>
      </c>
      <c r="B755" s="110">
        <v>2018</v>
      </c>
      <c r="C755" s="110">
        <v>8</v>
      </c>
      <c r="D755" s="111" t="s">
        <v>88</v>
      </c>
      <c r="E755" s="112">
        <v>104.22229216098881</v>
      </c>
      <c r="F755" s="112">
        <v>101.02978033685888</v>
      </c>
      <c r="G755" s="112">
        <v>108.76414073646734</v>
      </c>
      <c r="H755" s="112">
        <v>105.365409408557</v>
      </c>
      <c r="I755" s="113">
        <v>102.58938923464424</v>
      </c>
    </row>
    <row r="756" spans="1:9" x14ac:dyDescent="0.2">
      <c r="A756" s="104" t="s">
        <v>24</v>
      </c>
      <c r="B756" s="105">
        <v>2018</v>
      </c>
      <c r="C756" s="105">
        <v>9</v>
      </c>
      <c r="D756" s="106" t="s">
        <v>88</v>
      </c>
      <c r="E756" s="107">
        <v>99.148590858824193</v>
      </c>
      <c r="F756" s="107">
        <v>95.443504100133964</v>
      </c>
      <c r="G756" s="107">
        <v>98.782086124331997</v>
      </c>
      <c r="H756" s="107">
        <v>95.074476713044248</v>
      </c>
      <c r="I756" s="108">
        <v>95.13706571424764</v>
      </c>
    </row>
    <row r="757" spans="1:9" x14ac:dyDescent="0.2">
      <c r="A757" s="109" t="s">
        <v>24</v>
      </c>
      <c r="B757" s="110">
        <v>2018</v>
      </c>
      <c r="C757" s="110">
        <v>10</v>
      </c>
      <c r="D757" s="111" t="s">
        <v>88</v>
      </c>
      <c r="E757" s="112">
        <v>110.11538069141214</v>
      </c>
      <c r="F757" s="112">
        <v>100.78677335171804</v>
      </c>
      <c r="G757" s="112">
        <v>113.1749206893729</v>
      </c>
      <c r="H757" s="112">
        <v>103.47718361628264</v>
      </c>
      <c r="I757" s="113">
        <v>103.51693164705411</v>
      </c>
    </row>
    <row r="758" spans="1:9" x14ac:dyDescent="0.2">
      <c r="A758" s="104" t="s">
        <v>24</v>
      </c>
      <c r="B758" s="105">
        <v>2018</v>
      </c>
      <c r="C758" s="105">
        <v>11</v>
      </c>
      <c r="D758" s="106" t="s">
        <v>88</v>
      </c>
      <c r="E758" s="107">
        <v>103.10012790863442</v>
      </c>
      <c r="F758" s="107">
        <v>99.626120492587063</v>
      </c>
      <c r="G758" s="107">
        <v>96.953552557150985</v>
      </c>
      <c r="H758" s="107">
        <v>93.672785166188675</v>
      </c>
      <c r="I758" s="108">
        <v>92.226501592547663</v>
      </c>
    </row>
    <row r="759" spans="1:9" x14ac:dyDescent="0.2">
      <c r="A759" s="109" t="s">
        <v>24</v>
      </c>
      <c r="B759" s="110">
        <v>2018</v>
      </c>
      <c r="C759" s="110">
        <v>12</v>
      </c>
      <c r="D759" s="111" t="s">
        <v>88</v>
      </c>
      <c r="E759" s="112">
        <v>96.077723008798003</v>
      </c>
      <c r="F759" s="112">
        <v>97.767653274550185</v>
      </c>
      <c r="G759" s="112">
        <v>102.15172133972402</v>
      </c>
      <c r="H759" s="112">
        <v>103.91826276348876</v>
      </c>
      <c r="I759" s="113">
        <v>102.71732611911455</v>
      </c>
    </row>
    <row r="760" spans="1:9" x14ac:dyDescent="0.2">
      <c r="A760" s="104" t="s">
        <v>24</v>
      </c>
      <c r="B760" s="105">
        <v>2019</v>
      </c>
      <c r="C760" s="105">
        <v>1</v>
      </c>
      <c r="D760" s="106" t="s">
        <v>88</v>
      </c>
      <c r="E760" s="107">
        <v>90.145558810793148</v>
      </c>
      <c r="F760" s="107">
        <v>90.124695806858199</v>
      </c>
      <c r="G760" s="107">
        <v>86.20588524858988</v>
      </c>
      <c r="H760" s="107">
        <v>86.170669294055386</v>
      </c>
      <c r="I760" s="108">
        <v>99.023148580033819</v>
      </c>
    </row>
    <row r="761" spans="1:9" x14ac:dyDescent="0.2">
      <c r="A761" s="109" t="s">
        <v>24</v>
      </c>
      <c r="B761" s="110">
        <v>2019</v>
      </c>
      <c r="C761" s="110">
        <v>2</v>
      </c>
      <c r="D761" s="111" t="s">
        <v>88</v>
      </c>
      <c r="E761" s="112">
        <v>77.527087245359098</v>
      </c>
      <c r="F761" s="112">
        <v>76.445108248342393</v>
      </c>
      <c r="G761" s="112">
        <v>74.330014286628952</v>
      </c>
      <c r="H761" s="112">
        <v>73.25465530618699</v>
      </c>
      <c r="I761" s="113">
        <v>102.14161013899806</v>
      </c>
    </row>
    <row r="762" spans="1:9" x14ac:dyDescent="0.2">
      <c r="A762" s="104" t="s">
        <v>24</v>
      </c>
      <c r="B762" s="105">
        <v>2019</v>
      </c>
      <c r="C762" s="105">
        <v>3</v>
      </c>
      <c r="D762" s="106" t="s">
        <v>88</v>
      </c>
      <c r="E762" s="107">
        <v>104.22206534733145</v>
      </c>
      <c r="F762" s="107">
        <v>99.909285938107146</v>
      </c>
      <c r="G762" s="107">
        <v>100.69624910821506</v>
      </c>
      <c r="H762" s="107">
        <v>96.471307324445959</v>
      </c>
      <c r="I762" s="108">
        <v>104.62038727561067</v>
      </c>
    </row>
    <row r="763" spans="1:9" x14ac:dyDescent="0.2">
      <c r="A763" s="104" t="s">
        <v>24</v>
      </c>
      <c r="B763" s="105">
        <v>2019</v>
      </c>
      <c r="C763" s="105">
        <v>4</v>
      </c>
      <c r="D763" s="106" t="s">
        <v>88</v>
      </c>
      <c r="E763" s="107">
        <v>107.81771893720848</v>
      </c>
      <c r="F763" s="107">
        <v>101.23573330821863</v>
      </c>
      <c r="G763" s="107">
        <v>103.81379205960475</v>
      </c>
      <c r="H763" s="107">
        <v>97.405231525655509</v>
      </c>
      <c r="I763" s="108">
        <v>104.07665551661177</v>
      </c>
    </row>
    <row r="764" spans="1:9" x14ac:dyDescent="0.2">
      <c r="A764" s="109" t="s">
        <v>95</v>
      </c>
      <c r="B764" s="110">
        <v>2018</v>
      </c>
      <c r="C764" s="110">
        <v>1</v>
      </c>
      <c r="D764" s="111" t="s">
        <v>117</v>
      </c>
      <c r="E764" s="112">
        <v>87.665502004977</v>
      </c>
      <c r="F764" s="112">
        <v>91.330526828564814</v>
      </c>
      <c r="G764" s="112">
        <v>84.703488479811</v>
      </c>
      <c r="H764" s="112">
        <v>88.29726589681313</v>
      </c>
      <c r="I764" s="113">
        <v>101.61401512250102</v>
      </c>
    </row>
    <row r="765" spans="1:9" x14ac:dyDescent="0.2">
      <c r="A765" s="104" t="s">
        <v>95</v>
      </c>
      <c r="B765" s="105">
        <v>2018</v>
      </c>
      <c r="C765" s="105">
        <v>2</v>
      </c>
      <c r="D765" s="106" t="s">
        <v>117</v>
      </c>
      <c r="E765" s="107">
        <v>88.591285381378427</v>
      </c>
      <c r="F765" s="107">
        <v>91.786750782554108</v>
      </c>
      <c r="G765" s="107">
        <v>87.830364507913927</v>
      </c>
      <c r="H765" s="107">
        <v>91.049792308272927</v>
      </c>
      <c r="I765" s="108">
        <v>101.41705056517885</v>
      </c>
    </row>
    <row r="766" spans="1:9" x14ac:dyDescent="0.2">
      <c r="A766" s="109" t="s">
        <v>95</v>
      </c>
      <c r="B766" s="110">
        <v>2018</v>
      </c>
      <c r="C766" s="110">
        <v>3</v>
      </c>
      <c r="D766" s="111" t="s">
        <v>117</v>
      </c>
      <c r="E766" s="112">
        <v>98.518212311411531</v>
      </c>
      <c r="F766" s="112">
        <v>102.66217187362989</v>
      </c>
      <c r="G766" s="112">
        <v>96.064643131074604</v>
      </c>
      <c r="H766" s="112">
        <v>100.18406933662568</v>
      </c>
      <c r="I766" s="113">
        <v>101.60744963725693</v>
      </c>
    </row>
    <row r="767" spans="1:9" x14ac:dyDescent="0.2">
      <c r="A767" s="104" t="s">
        <v>95</v>
      </c>
      <c r="B767" s="105">
        <v>2018</v>
      </c>
      <c r="C767" s="105">
        <v>4</v>
      </c>
      <c r="D767" s="106" t="s">
        <v>117</v>
      </c>
      <c r="E767" s="107">
        <v>97.780061757831731</v>
      </c>
      <c r="F767" s="107">
        <v>101.24794382584319</v>
      </c>
      <c r="G767" s="107">
        <v>99.704439457304744</v>
      </c>
      <c r="H767" s="107">
        <v>103.42906102584175</v>
      </c>
      <c r="I767" s="108">
        <v>102.50035563045071</v>
      </c>
    </row>
    <row r="768" spans="1:9" x14ac:dyDescent="0.2">
      <c r="A768" s="109" t="s">
        <v>95</v>
      </c>
      <c r="B768" s="110">
        <v>2018</v>
      </c>
      <c r="C768" s="110">
        <v>5</v>
      </c>
      <c r="D768" s="111" t="s">
        <v>117</v>
      </c>
      <c r="E768" s="112">
        <v>96.940628779444566</v>
      </c>
      <c r="F768" s="112">
        <v>97.364890506031983</v>
      </c>
      <c r="G768" s="112">
        <v>94.451185636628864</v>
      </c>
      <c r="H768" s="112">
        <v>94.885820083060253</v>
      </c>
      <c r="I768" s="113">
        <v>101.13473469968375</v>
      </c>
    </row>
    <row r="769" spans="1:9" x14ac:dyDescent="0.2">
      <c r="A769" s="104" t="s">
        <v>95</v>
      </c>
      <c r="B769" s="105">
        <v>2018</v>
      </c>
      <c r="C769" s="105">
        <v>6</v>
      </c>
      <c r="D769" s="106" t="s">
        <v>117</v>
      </c>
      <c r="E769" s="107">
        <v>99.696342202824042</v>
      </c>
      <c r="F769" s="107">
        <v>99.244564331951935</v>
      </c>
      <c r="G769" s="107">
        <v>99.457162742735662</v>
      </c>
      <c r="H769" s="107">
        <v>99.025308498543112</v>
      </c>
      <c r="I769" s="108">
        <v>99.211047523170677</v>
      </c>
    </row>
    <row r="770" spans="1:9" x14ac:dyDescent="0.2">
      <c r="A770" s="109" t="s">
        <v>95</v>
      </c>
      <c r="B770" s="110">
        <v>2018</v>
      </c>
      <c r="C770" s="110">
        <v>7</v>
      </c>
      <c r="D770" s="111" t="s">
        <v>117</v>
      </c>
      <c r="E770" s="112">
        <v>101.7892787745845</v>
      </c>
      <c r="F770" s="112">
        <v>101.54566593749941</v>
      </c>
      <c r="G770" s="112">
        <v>101.64226399663747</v>
      </c>
      <c r="H770" s="112">
        <v>101.42694840172372</v>
      </c>
      <c r="I770" s="113">
        <v>98.134307943142886</v>
      </c>
    </row>
    <row r="771" spans="1:9" x14ac:dyDescent="0.2">
      <c r="A771" s="104" t="s">
        <v>95</v>
      </c>
      <c r="B771" s="105">
        <v>2018</v>
      </c>
      <c r="C771" s="105">
        <v>8</v>
      </c>
      <c r="D771" s="106" t="s">
        <v>117</v>
      </c>
      <c r="E771" s="107">
        <v>108.7956050102251</v>
      </c>
      <c r="F771" s="107">
        <v>107.36599304468869</v>
      </c>
      <c r="G771" s="107">
        <v>107.73766912719115</v>
      </c>
      <c r="H771" s="107">
        <v>106.25842702620201</v>
      </c>
      <c r="I771" s="108">
        <v>98.646415792180491</v>
      </c>
    </row>
    <row r="772" spans="1:9" x14ac:dyDescent="0.2">
      <c r="A772" s="109" t="s">
        <v>95</v>
      </c>
      <c r="B772" s="110">
        <v>2018</v>
      </c>
      <c r="C772" s="110">
        <v>9</v>
      </c>
      <c r="D772" s="111" t="s">
        <v>117</v>
      </c>
      <c r="E772" s="112">
        <v>107.49050639100311</v>
      </c>
      <c r="F772" s="112">
        <v>104.63917173219167</v>
      </c>
      <c r="G772" s="112">
        <v>107.5234678653342</v>
      </c>
      <c r="H772" s="112">
        <v>104.63358131158999</v>
      </c>
      <c r="I772" s="113">
        <v>99.007517480604434</v>
      </c>
    </row>
    <row r="773" spans="1:9" x14ac:dyDescent="0.2">
      <c r="A773" s="104" t="s">
        <v>95</v>
      </c>
      <c r="B773" s="105">
        <v>2018</v>
      </c>
      <c r="C773" s="105">
        <v>10</v>
      </c>
      <c r="D773" s="106" t="s">
        <v>117</v>
      </c>
      <c r="E773" s="107">
        <v>105.71847321087878</v>
      </c>
      <c r="F773" s="107">
        <v>100.65968266859473</v>
      </c>
      <c r="G773" s="107">
        <v>111.92588675284547</v>
      </c>
      <c r="H773" s="107">
        <v>106.50922358570608</v>
      </c>
      <c r="I773" s="108">
        <v>100.89837723089714</v>
      </c>
    </row>
    <row r="774" spans="1:9" x14ac:dyDescent="0.2">
      <c r="A774" s="109" t="s">
        <v>95</v>
      </c>
      <c r="B774" s="110">
        <v>2018</v>
      </c>
      <c r="C774" s="110">
        <v>11</v>
      </c>
      <c r="D774" s="111" t="s">
        <v>117</v>
      </c>
      <c r="E774" s="112">
        <v>105.91694994557538</v>
      </c>
      <c r="F774" s="112">
        <v>102.29937190540724</v>
      </c>
      <c r="G774" s="112">
        <v>101.71838914938952</v>
      </c>
      <c r="H774" s="112">
        <v>98.220692790406176</v>
      </c>
      <c r="I774" s="113">
        <v>94.904089203059485</v>
      </c>
    </row>
    <row r="775" spans="1:9" x14ac:dyDescent="0.2">
      <c r="A775" s="104" t="s">
        <v>95</v>
      </c>
      <c r="B775" s="105">
        <v>2018</v>
      </c>
      <c r="C775" s="105">
        <v>12</v>
      </c>
      <c r="D775" s="106" t="s">
        <v>117</v>
      </c>
      <c r="E775" s="107">
        <v>101.09715422986571</v>
      </c>
      <c r="F775" s="107">
        <v>99.853266563042155</v>
      </c>
      <c r="G775" s="107">
        <v>107.24103915313326</v>
      </c>
      <c r="H775" s="107">
        <v>106.07980973521525</v>
      </c>
      <c r="I775" s="108">
        <v>100.92463917187342</v>
      </c>
    </row>
    <row r="776" spans="1:9" x14ac:dyDescent="0.2">
      <c r="A776" s="109" t="s">
        <v>95</v>
      </c>
      <c r="B776" s="110">
        <v>2019</v>
      </c>
      <c r="C776" s="110">
        <v>1</v>
      </c>
      <c r="D776" s="111" t="s">
        <v>117</v>
      </c>
      <c r="E776" s="112">
        <v>94.732100718304366</v>
      </c>
      <c r="F776" s="112">
        <v>93.033719322654164</v>
      </c>
      <c r="G776" s="112">
        <v>88.416091704679417</v>
      </c>
      <c r="H776" s="112">
        <v>86.840096933890663</v>
      </c>
      <c r="I776" s="113">
        <v>99.736286342696403</v>
      </c>
    </row>
    <row r="777" spans="1:9" x14ac:dyDescent="0.2">
      <c r="A777" s="104" t="s">
        <v>95</v>
      </c>
      <c r="B777" s="105">
        <v>2019</v>
      </c>
      <c r="C777" s="105">
        <v>2</v>
      </c>
      <c r="D777" s="106" t="s">
        <v>117</v>
      </c>
      <c r="E777" s="107">
        <v>98.734314984935551</v>
      </c>
      <c r="F777" s="107">
        <v>96.396870899783849</v>
      </c>
      <c r="G777" s="107">
        <v>97.735167023920113</v>
      </c>
      <c r="H777" s="107">
        <v>95.407624814957714</v>
      </c>
      <c r="I777" s="108">
        <v>101.87663453226385</v>
      </c>
    </row>
    <row r="778" spans="1:9" x14ac:dyDescent="0.2">
      <c r="A778" s="109" t="s">
        <v>95</v>
      </c>
      <c r="B778" s="110">
        <v>2019</v>
      </c>
      <c r="C778" s="110">
        <v>3</v>
      </c>
      <c r="D778" s="111" t="s">
        <v>117</v>
      </c>
      <c r="E778" s="112">
        <v>99.731148746606621</v>
      </c>
      <c r="F778" s="112">
        <v>95.983017590483485</v>
      </c>
      <c r="G778" s="112">
        <v>98.19290272239121</v>
      </c>
      <c r="H778" s="112">
        <v>94.474194387847589</v>
      </c>
      <c r="I778" s="113">
        <v>100.09082254587628</v>
      </c>
    </row>
    <row r="779" spans="1:9" x14ac:dyDescent="0.2">
      <c r="A779" s="104" t="s">
        <v>95</v>
      </c>
      <c r="B779" s="105">
        <v>2019</v>
      </c>
      <c r="C779" s="105">
        <v>4</v>
      </c>
      <c r="D779" s="106" t="s">
        <v>117</v>
      </c>
      <c r="E779" s="112">
        <v>98.810895552948494</v>
      </c>
      <c r="F779" s="112">
        <v>94.157286522044643</v>
      </c>
      <c r="G779" s="112">
        <v>105.82776440167001</v>
      </c>
      <c r="H779" s="112">
        <v>100.72652095216701</v>
      </c>
      <c r="I779" s="113">
        <v>100.07769157538813</v>
      </c>
    </row>
    <row r="780" spans="1:9" x14ac:dyDescent="0.2">
      <c r="A780" s="104" t="s">
        <v>95</v>
      </c>
      <c r="B780" s="105">
        <v>2018</v>
      </c>
      <c r="C780" s="105">
        <v>1</v>
      </c>
      <c r="D780" s="106" t="s">
        <v>10</v>
      </c>
      <c r="E780" s="107">
        <v>98.246941647133013</v>
      </c>
      <c r="F780" s="107">
        <v>98.128024182813448</v>
      </c>
      <c r="G780" s="107">
        <v>102.33305423711049</v>
      </c>
      <c r="H780" s="107">
        <v>102.1870897175818</v>
      </c>
      <c r="I780" s="108">
        <v>98.995441499240258</v>
      </c>
    </row>
    <row r="781" spans="1:9" x14ac:dyDescent="0.2">
      <c r="A781" s="109" t="s">
        <v>95</v>
      </c>
      <c r="B781" s="110">
        <v>2018</v>
      </c>
      <c r="C781" s="110">
        <v>2</v>
      </c>
      <c r="D781" s="111" t="s">
        <v>10</v>
      </c>
      <c r="E781" s="112">
        <v>88.428690690324387</v>
      </c>
      <c r="F781" s="112">
        <v>88.666602543122124</v>
      </c>
      <c r="G781" s="112">
        <v>99.42998689632671</v>
      </c>
      <c r="H781" s="112">
        <v>99.776796554913915</v>
      </c>
      <c r="I781" s="113">
        <v>99.552591592098608</v>
      </c>
    </row>
    <row r="782" spans="1:9" x14ac:dyDescent="0.2">
      <c r="A782" s="104" t="s">
        <v>95</v>
      </c>
      <c r="B782" s="105">
        <v>2018</v>
      </c>
      <c r="C782" s="105">
        <v>3</v>
      </c>
      <c r="D782" s="106" t="s">
        <v>10</v>
      </c>
      <c r="E782" s="107">
        <v>101.05430271584066</v>
      </c>
      <c r="F782" s="107">
        <v>101.53766557550077</v>
      </c>
      <c r="G782" s="107">
        <v>108.97046889316525</v>
      </c>
      <c r="H782" s="107">
        <v>109.46783059791375</v>
      </c>
      <c r="I782" s="108">
        <v>103.45264224210706</v>
      </c>
    </row>
    <row r="783" spans="1:9" x14ac:dyDescent="0.2">
      <c r="A783" s="109" t="s">
        <v>95</v>
      </c>
      <c r="B783" s="110">
        <v>2018</v>
      </c>
      <c r="C783" s="110">
        <v>4</v>
      </c>
      <c r="D783" s="111" t="s">
        <v>10</v>
      </c>
      <c r="E783" s="112">
        <v>102.52707645970513</v>
      </c>
      <c r="F783" s="112">
        <v>103.33882225506828</v>
      </c>
      <c r="G783" s="112">
        <v>97.677562865057112</v>
      </c>
      <c r="H783" s="112">
        <v>98.419385085183293</v>
      </c>
      <c r="I783" s="113">
        <v>103.25004220834039</v>
      </c>
    </row>
    <row r="784" spans="1:9" x14ac:dyDescent="0.2">
      <c r="A784" s="104" t="s">
        <v>95</v>
      </c>
      <c r="B784" s="105">
        <v>2018</v>
      </c>
      <c r="C784" s="105">
        <v>5</v>
      </c>
      <c r="D784" s="106" t="s">
        <v>10</v>
      </c>
      <c r="E784" s="107">
        <v>104.8054624338409</v>
      </c>
      <c r="F784" s="107">
        <v>105.18464290878227</v>
      </c>
      <c r="G784" s="107">
        <v>103.74140350225822</v>
      </c>
      <c r="H784" s="107">
        <v>104.12414965459759</v>
      </c>
      <c r="I784" s="108">
        <v>104.36434239405708</v>
      </c>
    </row>
    <row r="785" spans="1:9" x14ac:dyDescent="0.2">
      <c r="A785" s="109" t="s">
        <v>95</v>
      </c>
      <c r="B785" s="110">
        <v>2018</v>
      </c>
      <c r="C785" s="110">
        <v>6</v>
      </c>
      <c r="D785" s="111" t="s">
        <v>10</v>
      </c>
      <c r="E785" s="112">
        <v>101.66223531060633</v>
      </c>
      <c r="F785" s="112">
        <v>102.03369332453538</v>
      </c>
      <c r="G785" s="112">
        <v>104.54722486273759</v>
      </c>
      <c r="H785" s="112">
        <v>104.94347264984403</v>
      </c>
      <c r="I785" s="113">
        <v>102.8195171365862</v>
      </c>
    </row>
    <row r="786" spans="1:9" x14ac:dyDescent="0.2">
      <c r="A786" s="104" t="s">
        <v>95</v>
      </c>
      <c r="B786" s="105">
        <v>2018</v>
      </c>
      <c r="C786" s="105">
        <v>7</v>
      </c>
      <c r="D786" s="106" t="s">
        <v>10</v>
      </c>
      <c r="E786" s="107">
        <v>105.45071408611722</v>
      </c>
      <c r="F786" s="107">
        <v>105.53812722374315</v>
      </c>
      <c r="G786" s="107">
        <v>99.13317247149412</v>
      </c>
      <c r="H786" s="107">
        <v>99.227225161277616</v>
      </c>
      <c r="I786" s="108">
        <v>100.97079182846531</v>
      </c>
    </row>
    <row r="787" spans="1:9" x14ac:dyDescent="0.2">
      <c r="A787" s="109" t="s">
        <v>95</v>
      </c>
      <c r="B787" s="110">
        <v>2018</v>
      </c>
      <c r="C787" s="110">
        <v>8</v>
      </c>
      <c r="D787" s="111" t="s">
        <v>10</v>
      </c>
      <c r="E787" s="112">
        <v>108.51625445577898</v>
      </c>
      <c r="F787" s="112">
        <v>108.46856395457007</v>
      </c>
      <c r="G787" s="112">
        <v>92.989053494210808</v>
      </c>
      <c r="H787" s="112">
        <v>93.011921957352456</v>
      </c>
      <c r="I787" s="113">
        <v>100.33766672294446</v>
      </c>
    </row>
    <row r="788" spans="1:9" x14ac:dyDescent="0.2">
      <c r="A788" s="104" t="s">
        <v>95</v>
      </c>
      <c r="B788" s="105">
        <v>2018</v>
      </c>
      <c r="C788" s="105">
        <v>9</v>
      </c>
      <c r="D788" s="106" t="s">
        <v>10</v>
      </c>
      <c r="E788" s="107">
        <v>103.43525980542971</v>
      </c>
      <c r="F788" s="107">
        <v>103.24925070177743</v>
      </c>
      <c r="G788" s="107">
        <v>90.942353188019183</v>
      </c>
      <c r="H788" s="107">
        <v>90.786727782677588</v>
      </c>
      <c r="I788" s="108">
        <v>101.933141988857</v>
      </c>
    </row>
    <row r="789" spans="1:9" x14ac:dyDescent="0.2">
      <c r="A789" s="109" t="s">
        <v>95</v>
      </c>
      <c r="B789" s="110">
        <v>2018</v>
      </c>
      <c r="C789" s="110">
        <v>10</v>
      </c>
      <c r="D789" s="111" t="s">
        <v>10</v>
      </c>
      <c r="E789" s="112">
        <v>102.7967523194652</v>
      </c>
      <c r="F789" s="112">
        <v>102.51985711508897</v>
      </c>
      <c r="G789" s="112">
        <v>109.39577159540779</v>
      </c>
      <c r="H789" s="112">
        <v>109.05274746297644</v>
      </c>
      <c r="I789" s="113">
        <v>101.17339186223198</v>
      </c>
    </row>
    <row r="790" spans="1:9" x14ac:dyDescent="0.2">
      <c r="A790" s="104" t="s">
        <v>95</v>
      </c>
      <c r="B790" s="105">
        <v>2018</v>
      </c>
      <c r="C790" s="105">
        <v>11</v>
      </c>
      <c r="D790" s="106" t="s">
        <v>10</v>
      </c>
      <c r="E790" s="107">
        <v>82.028860930936631</v>
      </c>
      <c r="F790" s="107">
        <v>81.43291534323258</v>
      </c>
      <c r="G790" s="107">
        <v>98.193282750911848</v>
      </c>
      <c r="H790" s="107">
        <v>97.369833457245647</v>
      </c>
      <c r="I790" s="108">
        <v>80.558838426473073</v>
      </c>
    </row>
    <row r="791" spans="1:9" x14ac:dyDescent="0.2">
      <c r="A791" s="109" t="s">
        <v>95</v>
      </c>
      <c r="B791" s="110">
        <v>2018</v>
      </c>
      <c r="C791" s="110">
        <v>12</v>
      </c>
      <c r="D791" s="111" t="s">
        <v>10</v>
      </c>
      <c r="E791" s="112">
        <v>101.04744914482188</v>
      </c>
      <c r="F791" s="112">
        <v>99.901834871765359</v>
      </c>
      <c r="G791" s="112">
        <v>92.646665243300944</v>
      </c>
      <c r="H791" s="112">
        <v>91.632819918435686</v>
      </c>
      <c r="I791" s="113">
        <v>102.5915920985987</v>
      </c>
    </row>
    <row r="792" spans="1:9" x14ac:dyDescent="0.2">
      <c r="A792" s="104" t="s">
        <v>95</v>
      </c>
      <c r="B792" s="105">
        <v>2019</v>
      </c>
      <c r="C792" s="105">
        <v>1</v>
      </c>
      <c r="D792" s="106" t="s">
        <v>10</v>
      </c>
      <c r="E792" s="107">
        <v>105.80879604255941</v>
      </c>
      <c r="F792" s="107">
        <v>104.24289958175088</v>
      </c>
      <c r="G792" s="107">
        <v>122.66762637893673</v>
      </c>
      <c r="H792" s="107">
        <v>120.78478702065901</v>
      </c>
      <c r="I792" s="108">
        <v>105.07344251224043</v>
      </c>
    </row>
    <row r="793" spans="1:9" x14ac:dyDescent="0.2">
      <c r="A793" s="109" t="s">
        <v>95</v>
      </c>
      <c r="B793" s="110">
        <v>2019</v>
      </c>
      <c r="C793" s="110">
        <v>2</v>
      </c>
      <c r="D793" s="111" t="s">
        <v>10</v>
      </c>
      <c r="E793" s="112">
        <v>98.470972577018046</v>
      </c>
      <c r="F793" s="112">
        <v>96.531633540647022</v>
      </c>
      <c r="G793" s="112">
        <v>106.57865701615074</v>
      </c>
      <c r="H793" s="112">
        <v>104.49525109380147</v>
      </c>
      <c r="I793" s="113">
        <v>104.99746749957792</v>
      </c>
    </row>
    <row r="794" spans="1:9" x14ac:dyDescent="0.2">
      <c r="A794" s="104" t="s">
        <v>95</v>
      </c>
      <c r="B794" s="105">
        <v>2019</v>
      </c>
      <c r="C794" s="105">
        <v>3</v>
      </c>
      <c r="D794" s="106" t="s">
        <v>10</v>
      </c>
      <c r="E794" s="107">
        <v>98.598428383684492</v>
      </c>
      <c r="F794" s="107">
        <v>97.401608385714184</v>
      </c>
      <c r="G794" s="107">
        <v>107.05725547494664</v>
      </c>
      <c r="H794" s="107">
        <v>105.11830895550499</v>
      </c>
      <c r="I794" s="108">
        <v>100.64156677359446</v>
      </c>
    </row>
    <row r="795" spans="1:9" x14ac:dyDescent="0.2">
      <c r="A795" s="104" t="s">
        <v>95</v>
      </c>
      <c r="B795" s="105">
        <v>2019</v>
      </c>
      <c r="C795" s="105">
        <v>4</v>
      </c>
      <c r="D795" s="106" t="s">
        <v>10</v>
      </c>
      <c r="E795" s="107">
        <v>98.292531233529303</v>
      </c>
      <c r="F795" s="107">
        <v>97.123080678202186</v>
      </c>
      <c r="G795" s="107">
        <v>106.7325030137773</v>
      </c>
      <c r="H795" s="107">
        <v>105.08803753080541</v>
      </c>
      <c r="I795" s="108">
        <v>100.43896673982779</v>
      </c>
    </row>
    <row r="796" spans="1:9" x14ac:dyDescent="0.2">
      <c r="A796" s="109" t="s">
        <v>95</v>
      </c>
      <c r="B796" s="110">
        <v>2018</v>
      </c>
      <c r="C796" s="110">
        <v>1</v>
      </c>
      <c r="D796" s="111" t="s">
        <v>116</v>
      </c>
      <c r="E796" s="112">
        <v>89.519686704283686</v>
      </c>
      <c r="F796" s="112">
        <v>93.233569583652439</v>
      </c>
      <c r="G796" s="112">
        <v>86.459652232094186</v>
      </c>
      <c r="H796" s="112">
        <v>90.371253691521815</v>
      </c>
      <c r="I796" s="113">
        <v>100.26842150835571</v>
      </c>
    </row>
    <row r="797" spans="1:9" x14ac:dyDescent="0.2">
      <c r="A797" s="104" t="s">
        <v>95</v>
      </c>
      <c r="B797" s="105">
        <v>2018</v>
      </c>
      <c r="C797" s="105">
        <v>2</v>
      </c>
      <c r="D797" s="106" t="s">
        <v>116</v>
      </c>
      <c r="E797" s="107">
        <v>87.964167261700354</v>
      </c>
      <c r="F797" s="107">
        <v>90.39807716271298</v>
      </c>
      <c r="G797" s="107">
        <v>86.801514024017393</v>
      </c>
      <c r="H797" s="107">
        <v>89.369265410665761</v>
      </c>
      <c r="I797" s="108">
        <v>100.33076456836091</v>
      </c>
    </row>
    <row r="798" spans="1:9" x14ac:dyDescent="0.2">
      <c r="A798" s="109" t="s">
        <v>95</v>
      </c>
      <c r="B798" s="110">
        <v>2018</v>
      </c>
      <c r="C798" s="110">
        <v>3</v>
      </c>
      <c r="D798" s="111" t="s">
        <v>116</v>
      </c>
      <c r="E798" s="112">
        <v>98.820916216962075</v>
      </c>
      <c r="F798" s="112">
        <v>101.49918241113134</v>
      </c>
      <c r="G798" s="112">
        <v>95.618764800338084</v>
      </c>
      <c r="H798" s="112">
        <v>98.318510069644375</v>
      </c>
      <c r="I798" s="113">
        <v>100.20607844835051</v>
      </c>
    </row>
    <row r="799" spans="1:9" x14ac:dyDescent="0.2">
      <c r="A799" s="104" t="s">
        <v>95</v>
      </c>
      <c r="B799" s="105">
        <v>2018</v>
      </c>
      <c r="C799" s="105">
        <v>4</v>
      </c>
      <c r="D799" s="106" t="s">
        <v>116</v>
      </c>
      <c r="E799" s="107">
        <v>94.539116516640746</v>
      </c>
      <c r="F799" s="107">
        <v>96.322833309828823</v>
      </c>
      <c r="G799" s="107">
        <v>91.011931263784277</v>
      </c>
      <c r="H799" s="107">
        <v>92.76516397139865</v>
      </c>
      <c r="I799" s="108">
        <v>99.437180708286434</v>
      </c>
    </row>
    <row r="800" spans="1:9" x14ac:dyDescent="0.2">
      <c r="A800" s="109" t="s">
        <v>95</v>
      </c>
      <c r="B800" s="110">
        <v>2018</v>
      </c>
      <c r="C800" s="110">
        <v>5</v>
      </c>
      <c r="D800" s="111" t="s">
        <v>116</v>
      </c>
      <c r="E800" s="112">
        <v>94.835655787434689</v>
      </c>
      <c r="F800" s="112">
        <v>95.953178491096381</v>
      </c>
      <c r="G800" s="112">
        <v>94.207149603690439</v>
      </c>
      <c r="H800" s="112">
        <v>95.382639666997136</v>
      </c>
      <c r="I800" s="113">
        <v>99.333275608277773</v>
      </c>
    </row>
    <row r="801" spans="1:9" x14ac:dyDescent="0.2">
      <c r="A801" s="104" t="s">
        <v>95</v>
      </c>
      <c r="B801" s="105">
        <v>2018</v>
      </c>
      <c r="C801" s="105">
        <v>6</v>
      </c>
      <c r="D801" s="106" t="s">
        <v>116</v>
      </c>
      <c r="E801" s="107">
        <v>101.46601469355595</v>
      </c>
      <c r="F801" s="107">
        <v>102.19424288115509</v>
      </c>
      <c r="G801" s="107">
        <v>102.81563691692327</v>
      </c>
      <c r="H801" s="107">
        <v>103.61898555828505</v>
      </c>
      <c r="I801" s="108">
        <v>99.769677028314149</v>
      </c>
    </row>
    <row r="802" spans="1:9" x14ac:dyDescent="0.2">
      <c r="A802" s="109" t="s">
        <v>95</v>
      </c>
      <c r="B802" s="110">
        <v>2018</v>
      </c>
      <c r="C802" s="110">
        <v>7</v>
      </c>
      <c r="D802" s="111" t="s">
        <v>116</v>
      </c>
      <c r="E802" s="112">
        <v>99.572237822692841</v>
      </c>
      <c r="F802" s="112">
        <v>101.02963588923598</v>
      </c>
      <c r="G802" s="112">
        <v>102.18655383619762</v>
      </c>
      <c r="H802" s="112">
        <v>103.81864760763357</v>
      </c>
      <c r="I802" s="113">
        <v>101.2451294484371</v>
      </c>
    </row>
    <row r="803" spans="1:9" x14ac:dyDescent="0.2">
      <c r="A803" s="104" t="s">
        <v>95</v>
      </c>
      <c r="B803" s="105">
        <v>2018</v>
      </c>
      <c r="C803" s="105">
        <v>8</v>
      </c>
      <c r="D803" s="106" t="s">
        <v>116</v>
      </c>
      <c r="E803" s="107">
        <v>113.19503595288377</v>
      </c>
      <c r="F803" s="107">
        <v>112.93518618079797</v>
      </c>
      <c r="G803" s="107">
        <v>106.2124205598449</v>
      </c>
      <c r="H803" s="107">
        <v>106.0130515332113</v>
      </c>
      <c r="I803" s="108">
        <v>99.956706208329734</v>
      </c>
    </row>
    <row r="804" spans="1:9" x14ac:dyDescent="0.2">
      <c r="A804" s="109" t="s">
        <v>95</v>
      </c>
      <c r="B804" s="110">
        <v>2018</v>
      </c>
      <c r="C804" s="110">
        <v>9</v>
      </c>
      <c r="D804" s="111" t="s">
        <v>116</v>
      </c>
      <c r="E804" s="112">
        <v>110.71420851668155</v>
      </c>
      <c r="F804" s="112">
        <v>108.29127036855508</v>
      </c>
      <c r="G804" s="112">
        <v>108.72930820606638</v>
      </c>
      <c r="H804" s="112">
        <v>106.37556215897114</v>
      </c>
      <c r="I804" s="113">
        <v>99.125465408260467</v>
      </c>
    </row>
    <row r="805" spans="1:9" x14ac:dyDescent="0.2">
      <c r="A805" s="104" t="s">
        <v>95</v>
      </c>
      <c r="B805" s="105">
        <v>2018</v>
      </c>
      <c r="C805" s="105">
        <v>10</v>
      </c>
      <c r="D805" s="106" t="s">
        <v>116</v>
      </c>
      <c r="E805" s="107">
        <v>105.50565073197147</v>
      </c>
      <c r="F805" s="107">
        <v>102.5745065847932</v>
      </c>
      <c r="G805" s="107">
        <v>110.90083200085749</v>
      </c>
      <c r="H805" s="107">
        <v>107.75272142924926</v>
      </c>
      <c r="I805" s="108">
        <v>101.39059658844923</v>
      </c>
    </row>
    <row r="806" spans="1:9" x14ac:dyDescent="0.2">
      <c r="A806" s="109" t="s">
        <v>95</v>
      </c>
      <c r="B806" s="110">
        <v>2018</v>
      </c>
      <c r="C806" s="110">
        <v>11</v>
      </c>
      <c r="D806" s="111" t="s">
        <v>116</v>
      </c>
      <c r="E806" s="112">
        <v>104.42523852278909</v>
      </c>
      <c r="F806" s="112">
        <v>99.731667968248303</v>
      </c>
      <c r="G806" s="112">
        <v>104.49214831413236</v>
      </c>
      <c r="H806" s="112">
        <v>99.682146957668664</v>
      </c>
      <c r="I806" s="113">
        <v>99.374837648281257</v>
      </c>
    </row>
    <row r="807" spans="1:9" x14ac:dyDescent="0.2">
      <c r="A807" s="104" t="s">
        <v>95</v>
      </c>
      <c r="B807" s="105">
        <v>2018</v>
      </c>
      <c r="C807" s="105">
        <v>12</v>
      </c>
      <c r="D807" s="106" t="s">
        <v>116</v>
      </c>
      <c r="E807" s="107">
        <v>99.442071272403624</v>
      </c>
      <c r="F807" s="107">
        <v>95.836649168792633</v>
      </c>
      <c r="G807" s="107">
        <v>110.56408824205329</v>
      </c>
      <c r="H807" s="107">
        <v>106.53205194475292</v>
      </c>
      <c r="I807" s="108">
        <v>99.561866828296843</v>
      </c>
    </row>
    <row r="808" spans="1:9" x14ac:dyDescent="0.2">
      <c r="A808" s="109" t="s">
        <v>95</v>
      </c>
      <c r="B808" s="110">
        <v>2019</v>
      </c>
      <c r="C808" s="110">
        <v>1</v>
      </c>
      <c r="D808" s="111" t="s">
        <v>116</v>
      </c>
      <c r="E808" s="112">
        <v>101.44287075614731</v>
      </c>
      <c r="F808" s="112">
        <v>98.400349013075825</v>
      </c>
      <c r="G808" s="112">
        <v>90.462572127337722</v>
      </c>
      <c r="H808" s="112">
        <v>87.781618299095911</v>
      </c>
      <c r="I808" s="113">
        <v>98.772188068231031</v>
      </c>
    </row>
    <row r="809" spans="1:9" x14ac:dyDescent="0.2">
      <c r="A809" s="104" t="s">
        <v>95</v>
      </c>
      <c r="B809" s="105">
        <v>2019</v>
      </c>
      <c r="C809" s="105">
        <v>2</v>
      </c>
      <c r="D809" s="106" t="s">
        <v>116</v>
      </c>
      <c r="E809" s="107">
        <v>95.340545213111938</v>
      </c>
      <c r="F809" s="107">
        <v>92.523668169758153</v>
      </c>
      <c r="G809" s="107">
        <v>95.159916947646408</v>
      </c>
      <c r="H809" s="107">
        <v>92.308208876179492</v>
      </c>
      <c r="I809" s="108">
        <v>100.28920252835746</v>
      </c>
    </row>
    <row r="810" spans="1:9" x14ac:dyDescent="0.2">
      <c r="A810" s="109" t="s">
        <v>95</v>
      </c>
      <c r="B810" s="110">
        <v>2019</v>
      </c>
      <c r="C810" s="110">
        <v>3</v>
      </c>
      <c r="D810" s="111" t="s">
        <v>116</v>
      </c>
      <c r="E810" s="112">
        <v>92.027347751873961</v>
      </c>
      <c r="F810" s="112">
        <v>88.482940245619019</v>
      </c>
      <c r="G810" s="112">
        <v>96.576849461581759</v>
      </c>
      <c r="H810" s="112">
        <v>92.766896390562493</v>
      </c>
      <c r="I810" s="113">
        <v>100.08139232834014</v>
      </c>
    </row>
    <row r="811" spans="1:9" x14ac:dyDescent="0.2">
      <c r="A811" s="104" t="s">
        <v>95</v>
      </c>
      <c r="B811" s="105">
        <v>2019</v>
      </c>
      <c r="C811" s="105">
        <v>4</v>
      </c>
      <c r="D811" s="106" t="s">
        <v>116</v>
      </c>
      <c r="E811" s="112">
        <v>91.407084715586052</v>
      </c>
      <c r="F811" s="112">
        <v>87.561232760030322</v>
      </c>
      <c r="G811" s="112">
        <v>94.509706628224222</v>
      </c>
      <c r="H811" s="112">
        <v>90.49642833562045</v>
      </c>
      <c r="I811" s="113">
        <v>99.894363148324558</v>
      </c>
    </row>
    <row r="812" spans="1:9" x14ac:dyDescent="0.2">
      <c r="A812" s="104" t="s">
        <v>95</v>
      </c>
      <c r="B812" s="105">
        <v>2018</v>
      </c>
      <c r="C812" s="105">
        <v>1</v>
      </c>
      <c r="D812" s="106" t="s">
        <v>88</v>
      </c>
      <c r="E812" s="107">
        <v>85.551056368721248</v>
      </c>
      <c r="F812" s="107">
        <v>89.519058211406531</v>
      </c>
      <c r="G812" s="107">
        <v>82.151712049113613</v>
      </c>
      <c r="H812" s="107">
        <v>85.861925513059404</v>
      </c>
      <c r="I812" s="108">
        <v>104.21276321720651</v>
      </c>
    </row>
    <row r="813" spans="1:9" x14ac:dyDescent="0.2">
      <c r="A813" s="109" t="s">
        <v>95</v>
      </c>
      <c r="B813" s="110">
        <v>2018</v>
      </c>
      <c r="C813" s="110">
        <v>2</v>
      </c>
      <c r="D813" s="111" t="s">
        <v>88</v>
      </c>
      <c r="E813" s="112">
        <v>89.003494904288246</v>
      </c>
      <c r="F813" s="112">
        <v>92.945386975210056</v>
      </c>
      <c r="G813" s="112">
        <v>87.493469541088231</v>
      </c>
      <c r="H813" s="112">
        <v>91.353494685144426</v>
      </c>
      <c r="I813" s="113">
        <v>103.36274067873012</v>
      </c>
    </row>
    <row r="814" spans="1:9" x14ac:dyDescent="0.2">
      <c r="A814" s="104" t="s">
        <v>95</v>
      </c>
      <c r="B814" s="105">
        <v>2018</v>
      </c>
      <c r="C814" s="105">
        <v>3</v>
      </c>
      <c r="D814" s="106" t="s">
        <v>88</v>
      </c>
      <c r="E814" s="107">
        <v>98.101315273946668</v>
      </c>
      <c r="F814" s="107">
        <v>103.50047315719762</v>
      </c>
      <c r="G814" s="107">
        <v>95.260444145163078</v>
      </c>
      <c r="H814" s="107">
        <v>100.55497764788936</v>
      </c>
      <c r="I814" s="108">
        <v>101.5236010045721</v>
      </c>
    </row>
    <row r="815" spans="1:9" x14ac:dyDescent="0.2">
      <c r="A815" s="109" t="s">
        <v>95</v>
      </c>
      <c r="B815" s="110">
        <v>2018</v>
      </c>
      <c r="C815" s="110">
        <v>4</v>
      </c>
      <c r="D815" s="111" t="s">
        <v>88</v>
      </c>
      <c r="E815" s="112">
        <v>99.414907654350998</v>
      </c>
      <c r="F815" s="112">
        <v>104.19017703573502</v>
      </c>
      <c r="G815" s="112">
        <v>105.21452885338788</v>
      </c>
      <c r="H815" s="112">
        <v>110.4020460822266</v>
      </c>
      <c r="I815" s="113">
        <v>104.32094790392171</v>
      </c>
    </row>
    <row r="816" spans="1:9" x14ac:dyDescent="0.2">
      <c r="A816" s="104" t="s">
        <v>95</v>
      </c>
      <c r="B816" s="105">
        <v>2018</v>
      </c>
      <c r="C816" s="105">
        <v>5</v>
      </c>
      <c r="D816" s="106" t="s">
        <v>88</v>
      </c>
      <c r="E816" s="107">
        <v>97.578437042957745</v>
      </c>
      <c r="F816" s="107">
        <v>97.56778480986975</v>
      </c>
      <c r="G816" s="107">
        <v>93.825020158238019</v>
      </c>
      <c r="H816" s="107">
        <v>93.808527121973626</v>
      </c>
      <c r="I816" s="108">
        <v>100.50357395840042</v>
      </c>
    </row>
    <row r="817" spans="1:9" x14ac:dyDescent="0.2">
      <c r="A817" s="109" t="s">
        <v>95</v>
      </c>
      <c r="B817" s="110">
        <v>2018</v>
      </c>
      <c r="C817" s="110">
        <v>6</v>
      </c>
      <c r="D817" s="111" t="s">
        <v>88</v>
      </c>
      <c r="E817" s="112">
        <v>98.399484527483381</v>
      </c>
      <c r="F817" s="112">
        <v>97.123972413901569</v>
      </c>
      <c r="G817" s="112">
        <v>96.968459296148581</v>
      </c>
      <c r="H817" s="112">
        <v>95.707373706485555</v>
      </c>
      <c r="I817" s="113">
        <v>96.593470281408983</v>
      </c>
    </row>
    <row r="818" spans="1:9" x14ac:dyDescent="0.2">
      <c r="A818" s="104" t="s">
        <v>95</v>
      </c>
      <c r="B818" s="105">
        <v>2018</v>
      </c>
      <c r="C818" s="105">
        <v>7</v>
      </c>
      <c r="D818" s="106" t="s">
        <v>88</v>
      </c>
      <c r="E818" s="107">
        <v>102.87090843614556</v>
      </c>
      <c r="F818" s="107">
        <v>101.51923866471117</v>
      </c>
      <c r="G818" s="107">
        <v>101.51745605085235</v>
      </c>
      <c r="H818" s="107">
        <v>100.14073288980038</v>
      </c>
      <c r="I818" s="108">
        <v>94.089767531714855</v>
      </c>
    </row>
    <row r="819" spans="1:9" x14ac:dyDescent="0.2">
      <c r="A819" s="109" t="s">
        <v>95</v>
      </c>
      <c r="B819" s="110">
        <v>2018</v>
      </c>
      <c r="C819" s="110">
        <v>8</v>
      </c>
      <c r="D819" s="111" t="s">
        <v>88</v>
      </c>
      <c r="E819" s="112">
        <v>106.02974379016469</v>
      </c>
      <c r="F819" s="112">
        <v>103.73147482831426</v>
      </c>
      <c r="G819" s="112">
        <v>109.9068947256338</v>
      </c>
      <c r="H819" s="112">
        <v>107.51608678802646</v>
      </c>
      <c r="I819" s="113">
        <v>96.639835147144069</v>
      </c>
    </row>
    <row r="820" spans="1:9" x14ac:dyDescent="0.2">
      <c r="A820" s="104" t="s">
        <v>95</v>
      </c>
      <c r="B820" s="105">
        <v>2018</v>
      </c>
      <c r="C820" s="105">
        <v>9</v>
      </c>
      <c r="D820" s="106" t="s">
        <v>88</v>
      </c>
      <c r="E820" s="107">
        <v>105.80525580454305</v>
      </c>
      <c r="F820" s="107">
        <v>102.44319044367359</v>
      </c>
      <c r="G820" s="107">
        <v>108.16777174490011</v>
      </c>
      <c r="H820" s="107">
        <v>104.71990864984836</v>
      </c>
      <c r="I820" s="108">
        <v>97.134393714984881</v>
      </c>
    </row>
    <row r="821" spans="1:9" x14ac:dyDescent="0.2">
      <c r="A821" s="109" t="s">
        <v>95</v>
      </c>
      <c r="B821" s="110">
        <v>2018</v>
      </c>
      <c r="C821" s="110">
        <v>10</v>
      </c>
      <c r="D821" s="111" t="s">
        <v>88</v>
      </c>
      <c r="E821" s="112">
        <v>106.11255260134881</v>
      </c>
      <c r="F821" s="112">
        <v>99.27867442590545</v>
      </c>
      <c r="G821" s="112">
        <v>112.76705620384278</v>
      </c>
      <c r="H821" s="112">
        <v>105.53239774123932</v>
      </c>
      <c r="I821" s="113">
        <v>100.36447936119519</v>
      </c>
    </row>
    <row r="822" spans="1:9" x14ac:dyDescent="0.2">
      <c r="A822" s="104" t="s">
        <v>95</v>
      </c>
      <c r="B822" s="105">
        <v>2018</v>
      </c>
      <c r="C822" s="105">
        <v>11</v>
      </c>
      <c r="D822" s="106" t="s">
        <v>88</v>
      </c>
      <c r="E822" s="107">
        <v>108.98143502173431</v>
      </c>
      <c r="F822" s="107">
        <v>105.78085491508084</v>
      </c>
      <c r="G822" s="107">
        <v>100.30865060830045</v>
      </c>
      <c r="H822" s="107">
        <v>97.393529556112739</v>
      </c>
      <c r="I822" s="108">
        <v>100.33356945070514</v>
      </c>
    </row>
    <row r="823" spans="1:9" x14ac:dyDescent="0.2">
      <c r="A823" s="109" t="s">
        <v>95</v>
      </c>
      <c r="B823" s="110">
        <v>2018</v>
      </c>
      <c r="C823" s="110">
        <v>12</v>
      </c>
      <c r="D823" s="111" t="s">
        <v>88</v>
      </c>
      <c r="E823" s="112">
        <v>102.1514085743154</v>
      </c>
      <c r="F823" s="112">
        <v>102.39971411899391</v>
      </c>
      <c r="G823" s="112">
        <v>106.41853662333109</v>
      </c>
      <c r="H823" s="112">
        <v>107.00899961819387</v>
      </c>
      <c r="I823" s="113">
        <v>100.92085775001611</v>
      </c>
    </row>
    <row r="824" spans="1:9" x14ac:dyDescent="0.2">
      <c r="A824" s="104" t="s">
        <v>95</v>
      </c>
      <c r="B824" s="105">
        <v>2019</v>
      </c>
      <c r="C824" s="105">
        <v>1</v>
      </c>
      <c r="D824" s="106" t="s">
        <v>88</v>
      </c>
      <c r="E824" s="107">
        <v>89.49312526671514</v>
      </c>
      <c r="F824" s="107">
        <v>88.63137990691051</v>
      </c>
      <c r="G824" s="107">
        <v>84.29734453588928</v>
      </c>
      <c r="H824" s="107">
        <v>83.425075664051235</v>
      </c>
      <c r="I824" s="108">
        <v>97.196213535964986</v>
      </c>
    </row>
    <row r="825" spans="1:9" x14ac:dyDescent="0.2">
      <c r="A825" s="109" t="s">
        <v>95</v>
      </c>
      <c r="B825" s="110">
        <v>2019</v>
      </c>
      <c r="C825" s="110">
        <v>2</v>
      </c>
      <c r="D825" s="111" t="s">
        <v>88</v>
      </c>
      <c r="E825" s="112">
        <v>100.91039162823533</v>
      </c>
      <c r="F825" s="112">
        <v>98.84459741383499</v>
      </c>
      <c r="G825" s="112">
        <v>98.578642468857268</v>
      </c>
      <c r="H825" s="112">
        <v>96.553291431502515</v>
      </c>
      <c r="I825" s="113">
        <v>101.1526820786915</v>
      </c>
    </row>
    <row r="826" spans="1:9" x14ac:dyDescent="0.2">
      <c r="A826" s="104" t="s">
        <v>95</v>
      </c>
      <c r="B826" s="105">
        <v>2019</v>
      </c>
      <c r="C826" s="105">
        <v>3</v>
      </c>
      <c r="D826" s="106" t="s">
        <v>88</v>
      </c>
      <c r="E826" s="107">
        <v>104.71824195730198</v>
      </c>
      <c r="F826" s="107">
        <v>100.62011733083261</v>
      </c>
      <c r="G826" s="107">
        <v>98.445295133881345</v>
      </c>
      <c r="H826" s="107">
        <v>94.634162397052791</v>
      </c>
      <c r="I826" s="108">
        <v>99.761736106639205</v>
      </c>
    </row>
    <row r="827" spans="1:9" x14ac:dyDescent="0.2">
      <c r="A827" s="104" t="s">
        <v>95</v>
      </c>
      <c r="B827" s="105">
        <v>2019</v>
      </c>
      <c r="C827" s="105">
        <v>4</v>
      </c>
      <c r="D827" s="106" t="s">
        <v>88</v>
      </c>
      <c r="E827" s="107">
        <v>103.55322219749259</v>
      </c>
      <c r="F827" s="107">
        <v>98.083048079928048</v>
      </c>
      <c r="G827" s="107">
        <v>112.706111062861</v>
      </c>
      <c r="H827" s="107">
        <v>106.6498425891439</v>
      </c>
      <c r="I827" s="108">
        <v>99.993560435314578</v>
      </c>
    </row>
    <row r="828" spans="1:9" x14ac:dyDescent="0.2">
      <c r="A828" s="109" t="s">
        <v>19</v>
      </c>
      <c r="B828" s="110">
        <v>2018</v>
      </c>
      <c r="C828" s="110">
        <v>1</v>
      </c>
      <c r="D828" s="111" t="s">
        <v>117</v>
      </c>
      <c r="E828" s="112">
        <v>90.368886052746362</v>
      </c>
      <c r="F828" s="112">
        <v>91.745772264180715</v>
      </c>
      <c r="G828" s="112">
        <v>91.768068523059597</v>
      </c>
      <c r="H828" s="112">
        <v>93.188820221918974</v>
      </c>
      <c r="I828" s="113">
        <v>99.245775118798761</v>
      </c>
    </row>
    <row r="829" spans="1:9" x14ac:dyDescent="0.2">
      <c r="A829" s="104" t="s">
        <v>19</v>
      </c>
      <c r="B829" s="105">
        <v>2018</v>
      </c>
      <c r="C829" s="105">
        <v>2</v>
      </c>
      <c r="D829" s="106" t="s">
        <v>117</v>
      </c>
      <c r="E829" s="107">
        <v>90.039955916983388</v>
      </c>
      <c r="F829" s="107">
        <v>90.828101373561623</v>
      </c>
      <c r="G829" s="107">
        <v>89.687899329259722</v>
      </c>
      <c r="H829" s="107">
        <v>90.533006995643291</v>
      </c>
      <c r="I829" s="108">
        <v>100.48008246488246</v>
      </c>
    </row>
    <row r="830" spans="1:9" x14ac:dyDescent="0.2">
      <c r="A830" s="109" t="s">
        <v>19</v>
      </c>
      <c r="B830" s="110">
        <v>2018</v>
      </c>
      <c r="C830" s="110">
        <v>3</v>
      </c>
      <c r="D830" s="111" t="s">
        <v>117</v>
      </c>
      <c r="E830" s="112">
        <v>94.833619200966055</v>
      </c>
      <c r="F830" s="112">
        <v>95.691494169976863</v>
      </c>
      <c r="G830" s="112">
        <v>97.687549551621572</v>
      </c>
      <c r="H830" s="112">
        <v>98.586649252072561</v>
      </c>
      <c r="I830" s="113">
        <v>99.043167433480491</v>
      </c>
    </row>
    <row r="831" spans="1:9" x14ac:dyDescent="0.2">
      <c r="A831" s="104" t="s">
        <v>19</v>
      </c>
      <c r="B831" s="105">
        <v>2018</v>
      </c>
      <c r="C831" s="105">
        <v>4</v>
      </c>
      <c r="D831" s="106" t="s">
        <v>117</v>
      </c>
      <c r="E831" s="107">
        <v>96.611566790921614</v>
      </c>
      <c r="F831" s="107">
        <v>97.991405223537001</v>
      </c>
      <c r="G831" s="107">
        <v>93.878716935657224</v>
      </c>
      <c r="H831" s="107">
        <v>95.265541946206795</v>
      </c>
      <c r="I831" s="108">
        <v>99.832271049983234</v>
      </c>
    </row>
    <row r="832" spans="1:9" x14ac:dyDescent="0.2">
      <c r="A832" s="109" t="s">
        <v>19</v>
      </c>
      <c r="B832" s="110">
        <v>2018</v>
      </c>
      <c r="C832" s="110">
        <v>5</v>
      </c>
      <c r="D832" s="111" t="s">
        <v>117</v>
      </c>
      <c r="E832" s="112">
        <v>102.48422249526243</v>
      </c>
      <c r="F832" s="112">
        <v>103.27453599069116</v>
      </c>
      <c r="G832" s="112">
        <v>99.013895522754979</v>
      </c>
      <c r="H832" s="112">
        <v>99.710191829414697</v>
      </c>
      <c r="I832" s="113">
        <v>100.46142123070841</v>
      </c>
    </row>
    <row r="833" spans="1:9" x14ac:dyDescent="0.2">
      <c r="A833" s="104" t="s">
        <v>19</v>
      </c>
      <c r="B833" s="105">
        <v>2018</v>
      </c>
      <c r="C833" s="105">
        <v>6</v>
      </c>
      <c r="D833" s="106" t="s">
        <v>117</v>
      </c>
      <c r="E833" s="107">
        <v>102.77022292242069</v>
      </c>
      <c r="F833" s="107">
        <v>103.3072551540412</v>
      </c>
      <c r="G833" s="107">
        <v>96.17668157847622</v>
      </c>
      <c r="H833" s="107">
        <v>96.599395768008947</v>
      </c>
      <c r="I833" s="108">
        <v>100.6586971348341</v>
      </c>
    </row>
    <row r="834" spans="1:9" x14ac:dyDescent="0.2">
      <c r="A834" s="109" t="s">
        <v>19</v>
      </c>
      <c r="B834" s="110">
        <v>2018</v>
      </c>
      <c r="C834" s="110">
        <v>7</v>
      </c>
      <c r="D834" s="111" t="s">
        <v>117</v>
      </c>
      <c r="E834" s="112">
        <v>103.56791036312524</v>
      </c>
      <c r="F834" s="112">
        <v>104.04724068857314</v>
      </c>
      <c r="G834" s="112">
        <v>100.15876435499204</v>
      </c>
      <c r="H834" s="112">
        <v>100.62245946384283</v>
      </c>
      <c r="I834" s="113">
        <v>100.37344684103074</v>
      </c>
    </row>
    <row r="835" spans="1:9" x14ac:dyDescent="0.2">
      <c r="A835" s="104" t="s">
        <v>19</v>
      </c>
      <c r="B835" s="105">
        <v>2018</v>
      </c>
      <c r="C835" s="105">
        <v>8</v>
      </c>
      <c r="D835" s="106" t="s">
        <v>117</v>
      </c>
      <c r="E835" s="107">
        <v>99.043004926517668</v>
      </c>
      <c r="F835" s="107">
        <v>99.003635417250862</v>
      </c>
      <c r="G835" s="107">
        <v>102.73333683390237</v>
      </c>
      <c r="H835" s="107">
        <v>102.76759614962852</v>
      </c>
      <c r="I835" s="108">
        <v>99.8535981747536</v>
      </c>
    </row>
    <row r="836" spans="1:9" x14ac:dyDescent="0.2">
      <c r="A836" s="109" t="s">
        <v>19</v>
      </c>
      <c r="B836" s="110">
        <v>2018</v>
      </c>
      <c r="C836" s="110">
        <v>9</v>
      </c>
      <c r="D836" s="111" t="s">
        <v>117</v>
      </c>
      <c r="E836" s="112">
        <v>101.77033870565552</v>
      </c>
      <c r="F836" s="112">
        <v>101.04464045122225</v>
      </c>
      <c r="G836" s="112">
        <v>103.18688184533204</v>
      </c>
      <c r="H836" s="112">
        <v>102.49987540270435</v>
      </c>
      <c r="I836" s="113">
        <v>99.634995145857573</v>
      </c>
    </row>
    <row r="837" spans="1:9" x14ac:dyDescent="0.2">
      <c r="A837" s="104" t="s">
        <v>19</v>
      </c>
      <c r="B837" s="105">
        <v>2018</v>
      </c>
      <c r="C837" s="105">
        <v>10</v>
      </c>
      <c r="D837" s="106" t="s">
        <v>117</v>
      </c>
      <c r="E837" s="107">
        <v>103.97185981022442</v>
      </c>
      <c r="F837" s="107">
        <v>102.63199016656175</v>
      </c>
      <c r="G837" s="107">
        <v>104.20780043192924</v>
      </c>
      <c r="H837" s="107">
        <v>102.94841269757656</v>
      </c>
      <c r="I837" s="108">
        <v>100.4374282153418</v>
      </c>
    </row>
    <row r="838" spans="1:9" x14ac:dyDescent="0.2">
      <c r="A838" s="109" t="s">
        <v>19</v>
      </c>
      <c r="B838" s="110">
        <v>2018</v>
      </c>
      <c r="C838" s="110">
        <v>11</v>
      </c>
      <c r="D838" s="111" t="s">
        <v>117</v>
      </c>
      <c r="E838" s="112">
        <v>107.43005344986088</v>
      </c>
      <c r="F838" s="112">
        <v>105.40240595306473</v>
      </c>
      <c r="G838" s="112">
        <v>109.96753788054622</v>
      </c>
      <c r="H838" s="112">
        <v>107.88997748234726</v>
      </c>
      <c r="I838" s="113">
        <v>100.821316461208</v>
      </c>
    </row>
    <row r="839" spans="1:9" x14ac:dyDescent="0.2">
      <c r="A839" s="104" t="s">
        <v>19</v>
      </c>
      <c r="B839" s="105">
        <v>2018</v>
      </c>
      <c r="C839" s="105">
        <v>12</v>
      </c>
      <c r="D839" s="106" t="s">
        <v>117</v>
      </c>
      <c r="E839" s="107">
        <v>107.10835936531579</v>
      </c>
      <c r="F839" s="107">
        <v>105.0315231473388</v>
      </c>
      <c r="G839" s="107">
        <v>111.53286721246867</v>
      </c>
      <c r="H839" s="107">
        <v>109.38807279063515</v>
      </c>
      <c r="I839" s="108">
        <v>99.157800729121121</v>
      </c>
    </row>
    <row r="840" spans="1:9" x14ac:dyDescent="0.2">
      <c r="A840" s="109" t="s">
        <v>19</v>
      </c>
      <c r="B840" s="110">
        <v>2019</v>
      </c>
      <c r="C840" s="110">
        <v>1</v>
      </c>
      <c r="D840" s="111" t="s">
        <v>117</v>
      </c>
      <c r="E840" s="112">
        <v>100.15758813646075</v>
      </c>
      <c r="F840" s="112">
        <v>98.334501537594008</v>
      </c>
      <c r="G840" s="112">
        <v>98.673778246311912</v>
      </c>
      <c r="H840" s="112">
        <v>96.847783184777768</v>
      </c>
      <c r="I840" s="113">
        <v>96.665193021587086</v>
      </c>
    </row>
    <row r="841" spans="1:9" x14ac:dyDescent="0.2">
      <c r="A841" s="104" t="s">
        <v>19</v>
      </c>
      <c r="B841" s="105">
        <v>2019</v>
      </c>
      <c r="C841" s="105">
        <v>2</v>
      </c>
      <c r="D841" s="106" t="s">
        <v>117</v>
      </c>
      <c r="E841" s="107">
        <v>95.615830075975282</v>
      </c>
      <c r="F841" s="107">
        <v>93.335390038734147</v>
      </c>
      <c r="G841" s="107">
        <v>96.975073131199466</v>
      </c>
      <c r="H841" s="107">
        <v>94.708953166130925</v>
      </c>
      <c r="I841" s="108">
        <v>99.307090602513526</v>
      </c>
    </row>
    <row r="842" spans="1:9" x14ac:dyDescent="0.2">
      <c r="A842" s="109" t="s">
        <v>19</v>
      </c>
      <c r="B842" s="110">
        <v>2019</v>
      </c>
      <c r="C842" s="110">
        <v>3</v>
      </c>
      <c r="D842" s="111" t="s">
        <v>117</v>
      </c>
      <c r="E842" s="112">
        <v>100.48881507829105</v>
      </c>
      <c r="F842" s="112">
        <v>98.868690871856202</v>
      </c>
      <c r="G842" s="112">
        <v>102.56006768954289</v>
      </c>
      <c r="H842" s="112">
        <v>100.95231630175003</v>
      </c>
      <c r="I842" s="113">
        <v>100.38677629401224</v>
      </c>
    </row>
    <row r="843" spans="1:9" x14ac:dyDescent="0.2">
      <c r="A843" s="104" t="s">
        <v>19</v>
      </c>
      <c r="B843" s="105">
        <v>2019</v>
      </c>
      <c r="C843" s="105">
        <v>4</v>
      </c>
      <c r="D843" s="106" t="s">
        <v>117</v>
      </c>
      <c r="E843" s="112">
        <v>105.72315056484076</v>
      </c>
      <c r="F843" s="112">
        <v>103.46166600052422</v>
      </c>
      <c r="G843" s="112">
        <v>105.61129464170887</v>
      </c>
      <c r="H843" s="112">
        <v>103.57307289650397</v>
      </c>
      <c r="I843" s="113">
        <v>100.99193345937077</v>
      </c>
    </row>
    <row r="844" spans="1:9" x14ac:dyDescent="0.2">
      <c r="A844" s="104" t="s">
        <v>19</v>
      </c>
      <c r="B844" s="105">
        <v>2018</v>
      </c>
      <c r="C844" s="105">
        <v>1</v>
      </c>
      <c r="D844" s="106" t="s">
        <v>10</v>
      </c>
      <c r="E844" s="107">
        <v>98.020017179096058</v>
      </c>
      <c r="F844" s="107">
        <v>98.411418888341146</v>
      </c>
      <c r="G844" s="107">
        <v>102.01216158827181</v>
      </c>
      <c r="H844" s="107">
        <v>102.50210534946132</v>
      </c>
      <c r="I844" s="108">
        <v>98.78267469993834</v>
      </c>
    </row>
    <row r="845" spans="1:9" x14ac:dyDescent="0.2">
      <c r="A845" s="109" t="s">
        <v>19</v>
      </c>
      <c r="B845" s="110">
        <v>2018</v>
      </c>
      <c r="C845" s="110">
        <v>2</v>
      </c>
      <c r="D845" s="111" t="s">
        <v>10</v>
      </c>
      <c r="E845" s="112">
        <v>89.333772247927726</v>
      </c>
      <c r="F845" s="112">
        <v>88.971058643533851</v>
      </c>
      <c r="G845" s="112">
        <v>88.259666401389993</v>
      </c>
      <c r="H845" s="112">
        <v>88.0020063792835</v>
      </c>
      <c r="I845" s="113">
        <v>98.919303572275737</v>
      </c>
    </row>
    <row r="846" spans="1:9" x14ac:dyDescent="0.2">
      <c r="A846" s="104" t="s">
        <v>19</v>
      </c>
      <c r="B846" s="105">
        <v>2018</v>
      </c>
      <c r="C846" s="105">
        <v>3</v>
      </c>
      <c r="D846" s="106" t="s">
        <v>10</v>
      </c>
      <c r="E846" s="107">
        <v>97.787089935535619</v>
      </c>
      <c r="F846" s="107">
        <v>97.647930942157458</v>
      </c>
      <c r="G846" s="107">
        <v>104.36924524268289</v>
      </c>
      <c r="H846" s="107">
        <v>104.33039460648932</v>
      </c>
      <c r="I846" s="108">
        <v>98.304473646757444</v>
      </c>
    </row>
    <row r="847" spans="1:9" x14ac:dyDescent="0.2">
      <c r="A847" s="109" t="s">
        <v>19</v>
      </c>
      <c r="B847" s="110">
        <v>2018</v>
      </c>
      <c r="C847" s="110">
        <v>4</v>
      </c>
      <c r="D847" s="111" t="s">
        <v>10</v>
      </c>
      <c r="E847" s="112">
        <v>96.579747308361377</v>
      </c>
      <c r="F847" s="112">
        <v>96.728363991830463</v>
      </c>
      <c r="G847" s="112">
        <v>90.217208108544668</v>
      </c>
      <c r="H847" s="112">
        <v>90.421943580885639</v>
      </c>
      <c r="I847" s="113">
        <v>100.5816215190474</v>
      </c>
    </row>
    <row r="848" spans="1:9" x14ac:dyDescent="0.2">
      <c r="A848" s="104" t="s">
        <v>19</v>
      </c>
      <c r="B848" s="105">
        <v>2018</v>
      </c>
      <c r="C848" s="105">
        <v>5</v>
      </c>
      <c r="D848" s="106" t="s">
        <v>10</v>
      </c>
      <c r="E848" s="107">
        <v>105.56605367071163</v>
      </c>
      <c r="F848" s="107">
        <v>105.97198196712834</v>
      </c>
      <c r="G848" s="107">
        <v>102.49495863949667</v>
      </c>
      <c r="H848" s="107">
        <v>102.68855598452178</v>
      </c>
      <c r="I848" s="108">
        <v>103.71269984344609</v>
      </c>
    </row>
    <row r="849" spans="1:9" x14ac:dyDescent="0.2">
      <c r="A849" s="109" t="s">
        <v>19</v>
      </c>
      <c r="B849" s="110">
        <v>2018</v>
      </c>
      <c r="C849" s="110">
        <v>6</v>
      </c>
      <c r="D849" s="111" t="s">
        <v>10</v>
      </c>
      <c r="E849" s="112">
        <v>110.88534679486138</v>
      </c>
      <c r="F849" s="112">
        <v>111.35832466307411</v>
      </c>
      <c r="G849" s="112">
        <v>96.040885699283578</v>
      </c>
      <c r="H849" s="112">
        <v>96.197351912764702</v>
      </c>
      <c r="I849" s="113">
        <v>103.66715688600028</v>
      </c>
    </row>
    <row r="850" spans="1:9" x14ac:dyDescent="0.2">
      <c r="A850" s="104" t="s">
        <v>19</v>
      </c>
      <c r="B850" s="105">
        <v>2018</v>
      </c>
      <c r="C850" s="105">
        <v>7</v>
      </c>
      <c r="D850" s="106" t="s">
        <v>10</v>
      </c>
      <c r="E850" s="107">
        <v>104.04499263925163</v>
      </c>
      <c r="F850" s="107">
        <v>104.31883536445191</v>
      </c>
      <c r="G850" s="107">
        <v>102.66284059369046</v>
      </c>
      <c r="H850" s="107">
        <v>102.95889961887889</v>
      </c>
      <c r="I850" s="108">
        <v>101.90236728497557</v>
      </c>
    </row>
    <row r="851" spans="1:9" x14ac:dyDescent="0.2">
      <c r="A851" s="109" t="s">
        <v>19</v>
      </c>
      <c r="B851" s="110">
        <v>2018</v>
      </c>
      <c r="C851" s="110">
        <v>8</v>
      </c>
      <c r="D851" s="111" t="s">
        <v>10</v>
      </c>
      <c r="E851" s="112">
        <v>94.725861528410178</v>
      </c>
      <c r="F851" s="112">
        <v>94.854652920834567</v>
      </c>
      <c r="G851" s="112">
        <v>100.54434317033913</v>
      </c>
      <c r="H851" s="112">
        <v>100.79492446311268</v>
      </c>
      <c r="I851" s="113">
        <v>99.62521941268561</v>
      </c>
    </row>
    <row r="852" spans="1:9" x14ac:dyDescent="0.2">
      <c r="A852" s="104" t="s">
        <v>19</v>
      </c>
      <c r="B852" s="105">
        <v>2018</v>
      </c>
      <c r="C852" s="105">
        <v>9</v>
      </c>
      <c r="D852" s="106" t="s">
        <v>10</v>
      </c>
      <c r="E852" s="107">
        <v>94.375419622170384</v>
      </c>
      <c r="F852" s="107">
        <v>94.423025200965071</v>
      </c>
      <c r="G852" s="107">
        <v>94.470726285682844</v>
      </c>
      <c r="H852" s="107">
        <v>94.586256843029034</v>
      </c>
      <c r="I852" s="108">
        <v>98.167844774420033</v>
      </c>
    </row>
    <row r="853" spans="1:9" x14ac:dyDescent="0.2">
      <c r="A853" s="109" t="s">
        <v>19</v>
      </c>
      <c r="B853" s="110">
        <v>2018</v>
      </c>
      <c r="C853" s="110">
        <v>10</v>
      </c>
      <c r="D853" s="111" t="s">
        <v>10</v>
      </c>
      <c r="E853" s="112">
        <v>95.017651717400483</v>
      </c>
      <c r="F853" s="112">
        <v>94.472196209722682</v>
      </c>
      <c r="G853" s="112">
        <v>95.84340583069735</v>
      </c>
      <c r="H853" s="112">
        <v>95.379348205769588</v>
      </c>
      <c r="I853" s="113">
        <v>98.714360263769635</v>
      </c>
    </row>
    <row r="854" spans="1:9" x14ac:dyDescent="0.2">
      <c r="A854" s="104" t="s">
        <v>19</v>
      </c>
      <c r="B854" s="105">
        <v>2018</v>
      </c>
      <c r="C854" s="105">
        <v>11</v>
      </c>
      <c r="D854" s="106" t="s">
        <v>10</v>
      </c>
      <c r="E854" s="107">
        <v>106.00209304713226</v>
      </c>
      <c r="F854" s="107">
        <v>105.76722495682972</v>
      </c>
      <c r="G854" s="107">
        <v>106.08008199932698</v>
      </c>
      <c r="H854" s="107">
        <v>105.86780414751671</v>
      </c>
      <c r="I854" s="108">
        <v>98.82821765738413</v>
      </c>
    </row>
    <row r="855" spans="1:9" x14ac:dyDescent="0.2">
      <c r="A855" s="109" t="s">
        <v>19</v>
      </c>
      <c r="B855" s="110">
        <v>2018</v>
      </c>
      <c r="C855" s="110">
        <v>12</v>
      </c>
      <c r="D855" s="111" t="s">
        <v>10</v>
      </c>
      <c r="E855" s="112">
        <v>107.66195430914149</v>
      </c>
      <c r="F855" s="112">
        <v>107.07498625113051</v>
      </c>
      <c r="G855" s="112">
        <v>117.00447644059348</v>
      </c>
      <c r="H855" s="112">
        <v>116.27040890828675</v>
      </c>
      <c r="I855" s="113">
        <v>98.794060439299784</v>
      </c>
    </row>
    <row r="856" spans="1:9" x14ac:dyDescent="0.2">
      <c r="A856" s="104" t="s">
        <v>19</v>
      </c>
      <c r="B856" s="105">
        <v>2019</v>
      </c>
      <c r="C856" s="105">
        <v>1</v>
      </c>
      <c r="D856" s="106" t="s">
        <v>10</v>
      </c>
      <c r="E856" s="107">
        <v>107.1942699776682</v>
      </c>
      <c r="F856" s="107">
        <v>107.43071020223968</v>
      </c>
      <c r="G856" s="107">
        <v>108.6035258944771</v>
      </c>
      <c r="H856" s="107">
        <v>108.62529472085417</v>
      </c>
      <c r="I856" s="108">
        <v>97.416385976564356</v>
      </c>
    </row>
    <row r="857" spans="1:9" x14ac:dyDescent="0.2">
      <c r="A857" s="109" t="s">
        <v>19</v>
      </c>
      <c r="B857" s="110">
        <v>2019</v>
      </c>
      <c r="C857" s="110">
        <v>2</v>
      </c>
      <c r="D857" s="111" t="s">
        <v>10</v>
      </c>
      <c r="E857" s="112">
        <v>90.2291971423343</v>
      </c>
      <c r="F857" s="112">
        <v>89.940034847797151</v>
      </c>
      <c r="G857" s="112">
        <v>91.922268147757848</v>
      </c>
      <c r="H857" s="112">
        <v>91.711414971244338</v>
      </c>
      <c r="I857" s="113">
        <v>97.7693438967693</v>
      </c>
    </row>
    <row r="858" spans="1:9" x14ac:dyDescent="0.2">
      <c r="A858" s="104" t="s">
        <v>19</v>
      </c>
      <c r="B858" s="105">
        <v>2019</v>
      </c>
      <c r="C858" s="105">
        <v>3</v>
      </c>
      <c r="D858" s="106" t="s">
        <v>10</v>
      </c>
      <c r="E858" s="107">
        <v>96.046747998161507</v>
      </c>
      <c r="F858" s="107">
        <v>97.721274796142026</v>
      </c>
      <c r="G858" s="107">
        <v>98.66459147765552</v>
      </c>
      <c r="H858" s="107">
        <v>100.38302806796706</v>
      </c>
      <c r="I858" s="108">
        <v>101.16229422648134</v>
      </c>
    </row>
    <row r="859" spans="1:9" x14ac:dyDescent="0.2">
      <c r="A859" s="104" t="s">
        <v>19</v>
      </c>
      <c r="B859" s="105">
        <v>2019</v>
      </c>
      <c r="C859" s="105">
        <v>4</v>
      </c>
      <c r="D859" s="106" t="s">
        <v>10</v>
      </c>
      <c r="E859" s="107">
        <v>104.55369785260433</v>
      </c>
      <c r="F859" s="107">
        <v>105.33489769225567</v>
      </c>
      <c r="G859" s="107">
        <v>102.73666299950659</v>
      </c>
      <c r="H859" s="107">
        <v>103.98722422824439</v>
      </c>
      <c r="I859" s="108">
        <v>103.9859575881209</v>
      </c>
    </row>
    <row r="860" spans="1:9" x14ac:dyDescent="0.2">
      <c r="A860" s="109" t="s">
        <v>19</v>
      </c>
      <c r="B860" s="110">
        <v>2018</v>
      </c>
      <c r="C860" s="110">
        <v>1</v>
      </c>
      <c r="D860" s="111" t="s">
        <v>11</v>
      </c>
      <c r="E860" s="112">
        <v>71.233170744383699</v>
      </c>
      <c r="F860" s="112">
        <v>72.655437234870135</v>
      </c>
      <c r="G860" s="112">
        <v>73.84962349007435</v>
      </c>
      <c r="H860" s="112">
        <v>75.298572989260691</v>
      </c>
      <c r="I860" s="113">
        <v>89.507216226758544</v>
      </c>
    </row>
    <row r="861" spans="1:9" x14ac:dyDescent="0.2">
      <c r="A861" s="104" t="s">
        <v>19</v>
      </c>
      <c r="B861" s="105">
        <v>2018</v>
      </c>
      <c r="C861" s="105">
        <v>2</v>
      </c>
      <c r="D861" s="106" t="s">
        <v>11</v>
      </c>
      <c r="E861" s="107">
        <v>82.199739748842447</v>
      </c>
      <c r="F861" s="107">
        <v>83.305267215425047</v>
      </c>
      <c r="G861" s="107">
        <v>78.929014115885977</v>
      </c>
      <c r="H861" s="107">
        <v>79.999991218662601</v>
      </c>
      <c r="I861" s="108">
        <v>102.43141334026785</v>
      </c>
    </row>
    <row r="862" spans="1:9" x14ac:dyDescent="0.2">
      <c r="A862" s="109" t="s">
        <v>19</v>
      </c>
      <c r="B862" s="110">
        <v>2018</v>
      </c>
      <c r="C862" s="110">
        <v>3</v>
      </c>
      <c r="D862" s="111" t="s">
        <v>11</v>
      </c>
      <c r="E862" s="112">
        <v>106.93388119479715</v>
      </c>
      <c r="F862" s="112">
        <v>108.23399779277524</v>
      </c>
      <c r="G862" s="112">
        <v>101.53534294249509</v>
      </c>
      <c r="H862" s="112">
        <v>102.82237750908334</v>
      </c>
      <c r="I862" s="113">
        <v>100.63710830841244</v>
      </c>
    </row>
    <row r="863" spans="1:9" x14ac:dyDescent="0.2">
      <c r="A863" s="104" t="s">
        <v>19</v>
      </c>
      <c r="B863" s="105">
        <v>2018</v>
      </c>
      <c r="C863" s="105">
        <v>4</v>
      </c>
      <c r="D863" s="106" t="s">
        <v>11</v>
      </c>
      <c r="E863" s="107">
        <v>98.713974178199791</v>
      </c>
      <c r="F863" s="107">
        <v>101.2522096669737</v>
      </c>
      <c r="G863" s="107">
        <v>102.15446487780278</v>
      </c>
      <c r="H863" s="107">
        <v>104.74497870056683</v>
      </c>
      <c r="I863" s="108">
        <v>99.726953582108962</v>
      </c>
    </row>
    <row r="864" spans="1:9" x14ac:dyDescent="0.2">
      <c r="A864" s="109" t="s">
        <v>19</v>
      </c>
      <c r="B864" s="110">
        <v>2018</v>
      </c>
      <c r="C864" s="110">
        <v>5</v>
      </c>
      <c r="D864" s="111" t="s">
        <v>11</v>
      </c>
      <c r="E864" s="112">
        <v>102.67946932767009</v>
      </c>
      <c r="F864" s="112">
        <v>103.9739303653803</v>
      </c>
      <c r="G864" s="112">
        <v>102.98245369730761</v>
      </c>
      <c r="H864" s="112">
        <v>104.28571367136534</v>
      </c>
      <c r="I864" s="113">
        <v>98.686776752047848</v>
      </c>
    </row>
    <row r="865" spans="1:9" x14ac:dyDescent="0.2">
      <c r="A865" s="104" t="s">
        <v>19</v>
      </c>
      <c r="B865" s="105">
        <v>2018</v>
      </c>
      <c r="C865" s="105">
        <v>6</v>
      </c>
      <c r="D865" s="106" t="s">
        <v>11</v>
      </c>
      <c r="E865" s="107">
        <v>84.634911940970525</v>
      </c>
      <c r="F865" s="107">
        <v>85.334675370670965</v>
      </c>
      <c r="G865" s="107">
        <v>88.25753446090917</v>
      </c>
      <c r="H865" s="107">
        <v>88.987914249201793</v>
      </c>
      <c r="I865" s="108">
        <v>98.842803276557021</v>
      </c>
    </row>
    <row r="866" spans="1:9" x14ac:dyDescent="0.2">
      <c r="A866" s="109" t="s">
        <v>19</v>
      </c>
      <c r="B866" s="110">
        <v>2018</v>
      </c>
      <c r="C866" s="110">
        <v>7</v>
      </c>
      <c r="D866" s="111" t="s">
        <v>11</v>
      </c>
      <c r="E866" s="112">
        <v>101.74312945664134</v>
      </c>
      <c r="F866" s="112">
        <v>102.64104723445968</v>
      </c>
      <c r="G866" s="112">
        <v>100.85130450137251</v>
      </c>
      <c r="H866" s="112">
        <v>101.74835087333278</v>
      </c>
      <c r="I866" s="113">
        <v>101.20920556494605</v>
      </c>
    </row>
    <row r="867" spans="1:9" x14ac:dyDescent="0.2">
      <c r="A867" s="104" t="s">
        <v>19</v>
      </c>
      <c r="B867" s="105">
        <v>2018</v>
      </c>
      <c r="C867" s="105">
        <v>8</v>
      </c>
      <c r="D867" s="106" t="s">
        <v>11</v>
      </c>
      <c r="E867" s="107">
        <v>95.241410582959332</v>
      </c>
      <c r="F867" s="107">
        <v>95.233500828651231</v>
      </c>
      <c r="G867" s="107">
        <v>94.919829643556128</v>
      </c>
      <c r="H867" s="107">
        <v>94.891994367419144</v>
      </c>
      <c r="I867" s="108">
        <v>102.71746196853465</v>
      </c>
    </row>
    <row r="868" spans="1:9" x14ac:dyDescent="0.2">
      <c r="A868" s="109" t="s">
        <v>19</v>
      </c>
      <c r="B868" s="110">
        <v>2018</v>
      </c>
      <c r="C868" s="110">
        <v>9</v>
      </c>
      <c r="D868" s="111" t="s">
        <v>11</v>
      </c>
      <c r="E868" s="112">
        <v>101.84760278071596</v>
      </c>
      <c r="F868" s="112">
        <v>100.64148981961468</v>
      </c>
      <c r="G868" s="112">
        <v>108.46817950288703</v>
      </c>
      <c r="H868" s="112">
        <v>107.18481286280645</v>
      </c>
      <c r="I868" s="113">
        <v>103.34156806657131</v>
      </c>
    </row>
    <row r="869" spans="1:9" x14ac:dyDescent="0.2">
      <c r="A869" s="104" t="s">
        <v>19</v>
      </c>
      <c r="B869" s="105">
        <v>2018</v>
      </c>
      <c r="C869" s="105">
        <v>10</v>
      </c>
      <c r="D869" s="106" t="s">
        <v>11</v>
      </c>
      <c r="E869" s="107">
        <v>119.92242313729869</v>
      </c>
      <c r="F869" s="107">
        <v>118.16183383888634</v>
      </c>
      <c r="G869" s="107">
        <v>101.2481161210047</v>
      </c>
      <c r="H869" s="107">
        <v>99.672637723919024</v>
      </c>
      <c r="I869" s="108">
        <v>102.58743986477701</v>
      </c>
    </row>
    <row r="870" spans="1:9" x14ac:dyDescent="0.2">
      <c r="A870" s="109" t="s">
        <v>19</v>
      </c>
      <c r="B870" s="110">
        <v>2018</v>
      </c>
      <c r="C870" s="110">
        <v>11</v>
      </c>
      <c r="D870" s="111" t="s">
        <v>11</v>
      </c>
      <c r="E870" s="112">
        <v>115.70653034100674</v>
      </c>
      <c r="F870" s="112">
        <v>112.38089926999072</v>
      </c>
      <c r="G870" s="112">
        <v>116.69687628391287</v>
      </c>
      <c r="H870" s="112">
        <v>113.35895971679948</v>
      </c>
      <c r="I870" s="113">
        <v>103.00351059680145</v>
      </c>
    </row>
    <row r="871" spans="1:9" x14ac:dyDescent="0.2">
      <c r="A871" s="104" t="s">
        <v>19</v>
      </c>
      <c r="B871" s="105">
        <v>2018</v>
      </c>
      <c r="C871" s="105">
        <v>12</v>
      </c>
      <c r="D871" s="106" t="s">
        <v>11</v>
      </c>
      <c r="E871" s="107">
        <v>119.14375656651397</v>
      </c>
      <c r="F871" s="107">
        <v>116.18571136230196</v>
      </c>
      <c r="G871" s="107">
        <v>130.10726036279186</v>
      </c>
      <c r="H871" s="107">
        <v>127.00369611758246</v>
      </c>
      <c r="I871" s="108">
        <v>97.308542452216869</v>
      </c>
    </row>
    <row r="872" spans="1:9" x14ac:dyDescent="0.2">
      <c r="A872" s="109" t="s">
        <v>19</v>
      </c>
      <c r="B872" s="110">
        <v>2019</v>
      </c>
      <c r="C872" s="110">
        <v>1</v>
      </c>
      <c r="D872" s="111" t="s">
        <v>11</v>
      </c>
      <c r="E872" s="112">
        <v>85.267003761577499</v>
      </c>
      <c r="F872" s="112">
        <v>81.988435636029365</v>
      </c>
      <c r="G872" s="112">
        <v>85.701044259037516</v>
      </c>
      <c r="H872" s="112">
        <v>82.474859940553742</v>
      </c>
      <c r="I872" s="113">
        <v>83.13613314263425</v>
      </c>
    </row>
    <row r="873" spans="1:9" x14ac:dyDescent="0.2">
      <c r="A873" s="104" t="s">
        <v>19</v>
      </c>
      <c r="B873" s="105">
        <v>2019</v>
      </c>
      <c r="C873" s="105">
        <v>2</v>
      </c>
      <c r="D873" s="106" t="s">
        <v>11</v>
      </c>
      <c r="E873" s="107">
        <v>102.92312448601334</v>
      </c>
      <c r="F873" s="107">
        <v>99.288953325489317</v>
      </c>
      <c r="G873" s="107">
        <v>96.72017083839313</v>
      </c>
      <c r="H873" s="107">
        <v>93.245653735028213</v>
      </c>
      <c r="I873" s="108">
        <v>96.502405408919529</v>
      </c>
    </row>
    <row r="874" spans="1:9" x14ac:dyDescent="0.2">
      <c r="A874" s="109" t="s">
        <v>19</v>
      </c>
      <c r="B874" s="110">
        <v>2019</v>
      </c>
      <c r="C874" s="110">
        <v>3</v>
      </c>
      <c r="D874" s="111" t="s">
        <v>11</v>
      </c>
      <c r="E874" s="112">
        <v>90.224239272238322</v>
      </c>
      <c r="F874" s="112">
        <v>86.9493350297207</v>
      </c>
      <c r="G874" s="112">
        <v>96.495323526334346</v>
      </c>
      <c r="H874" s="112">
        <v>92.959925927607671</v>
      </c>
      <c r="I874" s="113">
        <v>98.894812118060088</v>
      </c>
    </row>
    <row r="875" spans="1:9" x14ac:dyDescent="0.2">
      <c r="A875" s="104" t="s">
        <v>19</v>
      </c>
      <c r="B875" s="105">
        <v>2019</v>
      </c>
      <c r="C875" s="105">
        <v>4</v>
      </c>
      <c r="D875" s="106" t="s">
        <v>11</v>
      </c>
      <c r="E875" s="112">
        <v>99.912647692910099</v>
      </c>
      <c r="F875" s="112">
        <v>95.820664262920459</v>
      </c>
      <c r="G875" s="112">
        <v>100.86374988076136</v>
      </c>
      <c r="H875" s="112">
        <v>96.735773316984975</v>
      </c>
      <c r="I875" s="113">
        <v>98.556754648290223</v>
      </c>
    </row>
    <row r="876" spans="1:9" x14ac:dyDescent="0.2">
      <c r="A876" s="104" t="s">
        <v>19</v>
      </c>
      <c r="B876" s="105">
        <v>2018</v>
      </c>
      <c r="C876" s="105">
        <v>1</v>
      </c>
      <c r="D876" s="106" t="s">
        <v>12</v>
      </c>
      <c r="E876" s="107">
        <v>110.13060609512779</v>
      </c>
      <c r="F876" s="107">
        <v>111.18629160505296</v>
      </c>
      <c r="G876" s="107">
        <v>114.44823076338059</v>
      </c>
      <c r="H876" s="107">
        <v>115.51507515973653</v>
      </c>
      <c r="I876" s="108">
        <v>120.62372881355932</v>
      </c>
    </row>
    <row r="877" spans="1:9" x14ac:dyDescent="0.2">
      <c r="A877" s="109" t="s">
        <v>19</v>
      </c>
      <c r="B877" s="110">
        <v>2018</v>
      </c>
      <c r="C877" s="110">
        <v>2</v>
      </c>
      <c r="D877" s="111" t="s">
        <v>12</v>
      </c>
      <c r="E877" s="112">
        <v>129.54650754175981</v>
      </c>
      <c r="F877" s="112">
        <v>130.73855519450026</v>
      </c>
      <c r="G877" s="112">
        <v>127.79082185483242</v>
      </c>
      <c r="H877" s="112">
        <v>128.95532173952594</v>
      </c>
      <c r="I877" s="113">
        <v>117.6949152542373</v>
      </c>
    </row>
    <row r="878" spans="1:9" x14ac:dyDescent="0.2">
      <c r="A878" s="104" t="s">
        <v>19</v>
      </c>
      <c r="B878" s="105">
        <v>2018</v>
      </c>
      <c r="C878" s="105">
        <v>3</v>
      </c>
      <c r="D878" s="106" t="s">
        <v>12</v>
      </c>
      <c r="E878" s="107">
        <v>80.56495680766335</v>
      </c>
      <c r="F878" s="107">
        <v>81.520652907381063</v>
      </c>
      <c r="G878" s="107">
        <v>80.488713393145034</v>
      </c>
      <c r="H878" s="107">
        <v>81.424483344110598</v>
      </c>
      <c r="I878" s="108">
        <v>90.522033898305096</v>
      </c>
    </row>
    <row r="879" spans="1:9" x14ac:dyDescent="0.2">
      <c r="A879" s="109" t="s">
        <v>19</v>
      </c>
      <c r="B879" s="110">
        <v>2018</v>
      </c>
      <c r="C879" s="110">
        <v>4</v>
      </c>
      <c r="D879" s="111" t="s">
        <v>12</v>
      </c>
      <c r="E879" s="112">
        <v>86.385160801708651</v>
      </c>
      <c r="F879" s="112">
        <v>87.082198219462228</v>
      </c>
      <c r="G879" s="112">
        <v>88.515890541411864</v>
      </c>
      <c r="H879" s="112">
        <v>89.246684375782422</v>
      </c>
      <c r="I879" s="113">
        <v>88.569491525423743</v>
      </c>
    </row>
    <row r="880" spans="1:9" x14ac:dyDescent="0.2">
      <c r="A880" s="104" t="s">
        <v>19</v>
      </c>
      <c r="B880" s="105">
        <v>2018</v>
      </c>
      <c r="C880" s="105">
        <v>5</v>
      </c>
      <c r="D880" s="106" t="s">
        <v>12</v>
      </c>
      <c r="E880" s="107">
        <v>89.357407627936269</v>
      </c>
      <c r="F880" s="107">
        <v>89.299189158484481</v>
      </c>
      <c r="G880" s="107">
        <v>86.698334423368394</v>
      </c>
      <c r="H880" s="107">
        <v>86.640614498928542</v>
      </c>
      <c r="I880" s="108">
        <v>89.328813559322043</v>
      </c>
    </row>
    <row r="881" spans="1:9" x14ac:dyDescent="0.2">
      <c r="A881" s="109" t="s">
        <v>19</v>
      </c>
      <c r="B881" s="110">
        <v>2018</v>
      </c>
      <c r="C881" s="110">
        <v>6</v>
      </c>
      <c r="D881" s="111" t="s">
        <v>12</v>
      </c>
      <c r="E881" s="112">
        <v>86.404371019952521</v>
      </c>
      <c r="F881" s="112">
        <v>86.245806686893317</v>
      </c>
      <c r="G881" s="112">
        <v>85.024184974779146</v>
      </c>
      <c r="H881" s="112">
        <v>84.870770961063201</v>
      </c>
      <c r="I881" s="113">
        <v>89.871186440677974</v>
      </c>
    </row>
    <row r="882" spans="1:9" x14ac:dyDescent="0.2">
      <c r="A882" s="104" t="s">
        <v>19</v>
      </c>
      <c r="B882" s="105">
        <v>2018</v>
      </c>
      <c r="C882" s="105">
        <v>7</v>
      </c>
      <c r="D882" s="106" t="s">
        <v>12</v>
      </c>
      <c r="E882" s="107">
        <v>99.52706392288114</v>
      </c>
      <c r="F882" s="107">
        <v>98.789226758317696</v>
      </c>
      <c r="G882" s="107">
        <v>98.810634589390816</v>
      </c>
      <c r="H882" s="107">
        <v>98.076201617130508</v>
      </c>
      <c r="I882" s="108">
        <v>92.47457627118645</v>
      </c>
    </row>
    <row r="883" spans="1:9" x14ac:dyDescent="0.2">
      <c r="A883" s="109" t="s">
        <v>19</v>
      </c>
      <c r="B883" s="110">
        <v>2018</v>
      </c>
      <c r="C883" s="110">
        <v>8</v>
      </c>
      <c r="D883" s="111" t="s">
        <v>12</v>
      </c>
      <c r="E883" s="112">
        <v>96.358237503059613</v>
      </c>
      <c r="F883" s="112">
        <v>96.044368220465728</v>
      </c>
      <c r="G883" s="112">
        <v>95.35759515536769</v>
      </c>
      <c r="H883" s="112">
        <v>95.054924482328744</v>
      </c>
      <c r="I883" s="113">
        <v>98.223728813559333</v>
      </c>
    </row>
    <row r="884" spans="1:9" x14ac:dyDescent="0.2">
      <c r="A884" s="104" t="s">
        <v>19</v>
      </c>
      <c r="B884" s="105">
        <v>2018</v>
      </c>
      <c r="C884" s="105">
        <v>9</v>
      </c>
      <c r="D884" s="106" t="s">
        <v>12</v>
      </c>
      <c r="E884" s="107">
        <v>101.12341760997118</v>
      </c>
      <c r="F884" s="107">
        <v>100.51989526151672</v>
      </c>
      <c r="G884" s="107">
        <v>99.067390996855366</v>
      </c>
      <c r="H884" s="107">
        <v>98.479542072490247</v>
      </c>
      <c r="I884" s="108">
        <v>99.416949152542387</v>
      </c>
    </row>
    <row r="885" spans="1:9" x14ac:dyDescent="0.2">
      <c r="A885" s="109" t="s">
        <v>19</v>
      </c>
      <c r="B885" s="110">
        <v>2018</v>
      </c>
      <c r="C885" s="110">
        <v>10</v>
      </c>
      <c r="D885" s="111" t="s">
        <v>12</v>
      </c>
      <c r="E885" s="112">
        <v>98.080610410065958</v>
      </c>
      <c r="F885" s="112">
        <v>97.973129259338023</v>
      </c>
      <c r="G885" s="112">
        <v>97.940004133088706</v>
      </c>
      <c r="H885" s="112">
        <v>97.832490698292915</v>
      </c>
      <c r="I885" s="113">
        <v>106.35932203389832</v>
      </c>
    </row>
    <row r="886" spans="1:9" x14ac:dyDescent="0.2">
      <c r="A886" s="104" t="s">
        <v>19</v>
      </c>
      <c r="B886" s="105">
        <v>2018</v>
      </c>
      <c r="C886" s="105">
        <v>11</v>
      </c>
      <c r="D886" s="106" t="s">
        <v>12</v>
      </c>
      <c r="E886" s="107">
        <v>101.92291774743248</v>
      </c>
      <c r="F886" s="107">
        <v>101.04934117891305</v>
      </c>
      <c r="G886" s="107">
        <v>104.49436151347987</v>
      </c>
      <c r="H886" s="107">
        <v>103.59808098787619</v>
      </c>
      <c r="I886" s="108">
        <v>104.135593220339</v>
      </c>
    </row>
    <row r="887" spans="1:9" x14ac:dyDescent="0.2">
      <c r="A887" s="109" t="s">
        <v>19</v>
      </c>
      <c r="B887" s="110">
        <v>2018</v>
      </c>
      <c r="C887" s="110">
        <v>12</v>
      </c>
      <c r="D887" s="111" t="s">
        <v>12</v>
      </c>
      <c r="E887" s="112">
        <v>120.59874291244112</v>
      </c>
      <c r="F887" s="112">
        <v>119.55134554967459</v>
      </c>
      <c r="G887" s="112">
        <v>121.36383766090017</v>
      </c>
      <c r="H887" s="112">
        <v>120.30581006273404</v>
      </c>
      <c r="I887" s="113">
        <v>102.77966101694916</v>
      </c>
    </row>
    <row r="888" spans="1:9" x14ac:dyDescent="0.2">
      <c r="A888" s="104" t="s">
        <v>19</v>
      </c>
      <c r="B888" s="105">
        <v>2019</v>
      </c>
      <c r="C888" s="105">
        <v>1</v>
      </c>
      <c r="D888" s="106" t="s">
        <v>12</v>
      </c>
      <c r="E888" s="107">
        <v>94.141954564256608</v>
      </c>
      <c r="F888" s="107">
        <v>93.256251787262869</v>
      </c>
      <c r="G888" s="107">
        <v>82.026215585667103</v>
      </c>
      <c r="H888" s="107">
        <v>81.260091167805584</v>
      </c>
      <c r="I888" s="108">
        <v>101.6949152542373</v>
      </c>
    </row>
    <row r="889" spans="1:9" x14ac:dyDescent="0.2">
      <c r="A889" s="109" t="s">
        <v>19</v>
      </c>
      <c r="B889" s="110">
        <v>2019</v>
      </c>
      <c r="C889" s="110">
        <v>2</v>
      </c>
      <c r="D889" s="111" t="s">
        <v>12</v>
      </c>
      <c r="E889" s="112">
        <v>77.789917374361707</v>
      </c>
      <c r="F889" s="112">
        <v>77.009329131418724</v>
      </c>
      <c r="G889" s="112">
        <v>79.932146580298436</v>
      </c>
      <c r="H889" s="112">
        <v>79.125915446100564</v>
      </c>
      <c r="I889" s="113">
        <v>104.46101694915255</v>
      </c>
    </row>
    <row r="890" spans="1:9" x14ac:dyDescent="0.2">
      <c r="A890" s="104" t="s">
        <v>19</v>
      </c>
      <c r="B890" s="105">
        <v>2019</v>
      </c>
      <c r="C890" s="105">
        <v>3</v>
      </c>
      <c r="D890" s="106" t="s">
        <v>12</v>
      </c>
      <c r="E890" s="107">
        <v>71.237104587801895</v>
      </c>
      <c r="F890" s="107">
        <v>70.127499544453812</v>
      </c>
      <c r="G890" s="107">
        <v>75.022373202699029</v>
      </c>
      <c r="H890" s="107">
        <v>73.862990864127582</v>
      </c>
      <c r="I890" s="108">
        <v>103.43050847457629</v>
      </c>
    </row>
    <row r="891" spans="1:9" x14ac:dyDescent="0.2">
      <c r="A891" s="104" t="s">
        <v>19</v>
      </c>
      <c r="B891" s="105">
        <v>2019</v>
      </c>
      <c r="C891" s="105">
        <v>4</v>
      </c>
      <c r="D891" s="106" t="s">
        <v>12</v>
      </c>
      <c r="E891" s="107">
        <v>91.434854707447101</v>
      </c>
      <c r="F891" s="107">
        <v>90.400342616069409</v>
      </c>
      <c r="G891" s="107">
        <v>85.779739663332393</v>
      </c>
      <c r="H891" s="107">
        <v>84.828777784829441</v>
      </c>
      <c r="I891" s="108">
        <v>100.17627118644069</v>
      </c>
    </row>
    <row r="892" spans="1:9" x14ac:dyDescent="0.2">
      <c r="A892" s="109" t="s">
        <v>19</v>
      </c>
      <c r="B892" s="110">
        <v>2018</v>
      </c>
      <c r="C892" s="110">
        <v>1</v>
      </c>
      <c r="D892" s="111" t="s">
        <v>13</v>
      </c>
      <c r="E892" s="112">
        <v>92.872932787022691</v>
      </c>
      <c r="F892" s="112">
        <v>93.013506595280546</v>
      </c>
      <c r="G892" s="112">
        <v>97.431640043028978</v>
      </c>
      <c r="H892" s="112">
        <v>97.284955817916241</v>
      </c>
      <c r="I892" s="113">
        <v>98.09936943786056</v>
      </c>
    </row>
    <row r="893" spans="1:9" x14ac:dyDescent="0.2">
      <c r="A893" s="104" t="s">
        <v>19</v>
      </c>
      <c r="B893" s="105">
        <v>2018</v>
      </c>
      <c r="C893" s="105">
        <v>2</v>
      </c>
      <c r="D893" s="106" t="s">
        <v>13</v>
      </c>
      <c r="E893" s="107">
        <v>88.30016937621879</v>
      </c>
      <c r="F893" s="107">
        <v>87.892700047317987</v>
      </c>
      <c r="G893" s="107">
        <v>83.571484649110175</v>
      </c>
      <c r="H893" s="107">
        <v>83.218308070399061</v>
      </c>
      <c r="I893" s="108">
        <v>100.51428826975538</v>
      </c>
    </row>
    <row r="894" spans="1:9" x14ac:dyDescent="0.2">
      <c r="A894" s="109" t="s">
        <v>19</v>
      </c>
      <c r="B894" s="110">
        <v>2018</v>
      </c>
      <c r="C894" s="110">
        <v>3</v>
      </c>
      <c r="D894" s="111" t="s">
        <v>13</v>
      </c>
      <c r="E894" s="112">
        <v>93.2017734436849</v>
      </c>
      <c r="F894" s="112">
        <v>92.877007204362201</v>
      </c>
      <c r="G894" s="112">
        <v>88.990798517760567</v>
      </c>
      <c r="H894" s="112">
        <v>88.4583583369091</v>
      </c>
      <c r="I894" s="113">
        <v>101.10460176199632</v>
      </c>
    </row>
    <row r="895" spans="1:9" x14ac:dyDescent="0.2">
      <c r="A895" s="104" t="s">
        <v>19</v>
      </c>
      <c r="B895" s="105">
        <v>2018</v>
      </c>
      <c r="C895" s="105">
        <v>4</v>
      </c>
      <c r="D895" s="106" t="s">
        <v>13</v>
      </c>
      <c r="E895" s="107">
        <v>88.629899611469938</v>
      </c>
      <c r="F895" s="107">
        <v>88.488328221071583</v>
      </c>
      <c r="G895" s="107">
        <v>92.44141148940345</v>
      </c>
      <c r="H895" s="107">
        <v>92.198525830890262</v>
      </c>
      <c r="I895" s="108">
        <v>101.3729260766513</v>
      </c>
    </row>
    <row r="896" spans="1:9" x14ac:dyDescent="0.2">
      <c r="A896" s="109" t="s">
        <v>19</v>
      </c>
      <c r="B896" s="110">
        <v>2018</v>
      </c>
      <c r="C896" s="110">
        <v>5</v>
      </c>
      <c r="D896" s="111" t="s">
        <v>13</v>
      </c>
      <c r="E896" s="112">
        <v>94.834017106562655</v>
      </c>
      <c r="F896" s="112">
        <v>94.324370822605246</v>
      </c>
      <c r="G896" s="112">
        <v>91.763073326534908</v>
      </c>
      <c r="H896" s="112">
        <v>91.267535227206764</v>
      </c>
      <c r="I896" s="113">
        <v>101.10460176199632</v>
      </c>
    </row>
    <row r="897" spans="1:9" x14ac:dyDescent="0.2">
      <c r="A897" s="104" t="s">
        <v>19</v>
      </c>
      <c r="B897" s="105">
        <v>2018</v>
      </c>
      <c r="C897" s="105">
        <v>6</v>
      </c>
      <c r="D897" s="106" t="s">
        <v>13</v>
      </c>
      <c r="E897" s="107">
        <v>89.283245505901036</v>
      </c>
      <c r="F897" s="107">
        <v>88.864524820360288</v>
      </c>
      <c r="G897" s="107">
        <v>89.303146042408144</v>
      </c>
      <c r="H897" s="107">
        <v>88.801494990507408</v>
      </c>
      <c r="I897" s="108">
        <v>102.23156388354722</v>
      </c>
    </row>
    <row r="898" spans="1:9" x14ac:dyDescent="0.2">
      <c r="A898" s="109" t="s">
        <v>19</v>
      </c>
      <c r="B898" s="110">
        <v>2018</v>
      </c>
      <c r="C898" s="110">
        <v>7</v>
      </c>
      <c r="D898" s="111" t="s">
        <v>13</v>
      </c>
      <c r="E898" s="112">
        <v>93.414955076342707</v>
      </c>
      <c r="F898" s="112">
        <v>94.15968444681512</v>
      </c>
      <c r="G898" s="112">
        <v>91.043442485230813</v>
      </c>
      <c r="H898" s="112">
        <v>91.738976216721099</v>
      </c>
      <c r="I898" s="113">
        <v>101.05093689906532</v>
      </c>
    </row>
    <row r="899" spans="1:9" x14ac:dyDescent="0.2">
      <c r="A899" s="104" t="s">
        <v>19</v>
      </c>
      <c r="B899" s="105">
        <v>2018</v>
      </c>
      <c r="C899" s="105">
        <v>8</v>
      </c>
      <c r="D899" s="106" t="s">
        <v>13</v>
      </c>
      <c r="E899" s="107">
        <v>109.26544189367029</v>
      </c>
      <c r="F899" s="107">
        <v>109.96325670050665</v>
      </c>
      <c r="G899" s="107">
        <v>108.59400377134466</v>
      </c>
      <c r="H899" s="107">
        <v>109.38384634948868</v>
      </c>
      <c r="I899" s="108">
        <v>99.601985599928426</v>
      </c>
    </row>
    <row r="900" spans="1:9" x14ac:dyDescent="0.2">
      <c r="A900" s="109" t="s">
        <v>19</v>
      </c>
      <c r="B900" s="110">
        <v>2018</v>
      </c>
      <c r="C900" s="110">
        <v>9</v>
      </c>
      <c r="D900" s="111" t="s">
        <v>13</v>
      </c>
      <c r="E900" s="112">
        <v>107.16452759854478</v>
      </c>
      <c r="F900" s="112">
        <v>107.76759617668364</v>
      </c>
      <c r="G900" s="112">
        <v>110.06560166187126</v>
      </c>
      <c r="H900" s="112">
        <v>110.81739785186925</v>
      </c>
      <c r="I900" s="113">
        <v>100.56795313268636</v>
      </c>
    </row>
    <row r="901" spans="1:9" x14ac:dyDescent="0.2">
      <c r="A901" s="104" t="s">
        <v>19</v>
      </c>
      <c r="B901" s="105">
        <v>2018</v>
      </c>
      <c r="C901" s="105">
        <v>10</v>
      </c>
      <c r="D901" s="106" t="s">
        <v>13</v>
      </c>
      <c r="E901" s="107">
        <v>114.44019280146064</v>
      </c>
      <c r="F901" s="107">
        <v>114.6865667241392</v>
      </c>
      <c r="G901" s="107">
        <v>118.30144603036356</v>
      </c>
      <c r="H901" s="107">
        <v>118.79294953692809</v>
      </c>
      <c r="I901" s="108">
        <v>100.03130450337639</v>
      </c>
    </row>
    <row r="902" spans="1:9" x14ac:dyDescent="0.2">
      <c r="A902" s="109" t="s">
        <v>19</v>
      </c>
      <c r="B902" s="110">
        <v>2018</v>
      </c>
      <c r="C902" s="110">
        <v>11</v>
      </c>
      <c r="D902" s="111" t="s">
        <v>13</v>
      </c>
      <c r="E902" s="112">
        <v>114.07602402491199</v>
      </c>
      <c r="F902" s="112">
        <v>114.23193186415868</v>
      </c>
      <c r="G902" s="112">
        <v>112.80635206965115</v>
      </c>
      <c r="H902" s="112">
        <v>113.0490386171532</v>
      </c>
      <c r="I902" s="113">
        <v>101.21193148785829</v>
      </c>
    </row>
    <row r="903" spans="1:9" x14ac:dyDescent="0.2">
      <c r="A903" s="104" t="s">
        <v>19</v>
      </c>
      <c r="B903" s="105">
        <v>2018</v>
      </c>
      <c r="C903" s="105">
        <v>12</v>
      </c>
      <c r="D903" s="106" t="s">
        <v>13</v>
      </c>
      <c r="E903" s="107">
        <v>114.51682077420989</v>
      </c>
      <c r="F903" s="107">
        <v>113.73052637669886</v>
      </c>
      <c r="G903" s="107">
        <v>115.68759991329252</v>
      </c>
      <c r="H903" s="107">
        <v>114.98861315401093</v>
      </c>
      <c r="I903" s="108">
        <v>93.10853718527791</v>
      </c>
    </row>
    <row r="904" spans="1:9" x14ac:dyDescent="0.2">
      <c r="A904" s="109" t="s">
        <v>19</v>
      </c>
      <c r="B904" s="110">
        <v>2019</v>
      </c>
      <c r="C904" s="110">
        <v>1</v>
      </c>
      <c r="D904" s="111" t="s">
        <v>13</v>
      </c>
      <c r="E904" s="112">
        <v>117.61831510492155</v>
      </c>
      <c r="F904" s="112">
        <v>116.16290552082856</v>
      </c>
      <c r="G904" s="112">
        <v>115.82613383660258</v>
      </c>
      <c r="H904" s="112">
        <v>114.43895820640783</v>
      </c>
      <c r="I904" s="113">
        <v>88.547023836143254</v>
      </c>
    </row>
    <row r="905" spans="1:9" x14ac:dyDescent="0.2">
      <c r="A905" s="104" t="s">
        <v>19</v>
      </c>
      <c r="B905" s="105">
        <v>2019</v>
      </c>
      <c r="C905" s="105">
        <v>2</v>
      </c>
      <c r="D905" s="106" t="s">
        <v>13</v>
      </c>
      <c r="E905" s="107">
        <v>107.86515368656994</v>
      </c>
      <c r="F905" s="107">
        <v>106.32185824628976</v>
      </c>
      <c r="G905" s="107">
        <v>92.250005080215473</v>
      </c>
      <c r="H905" s="107">
        <v>90.906384459640336</v>
      </c>
      <c r="I905" s="108">
        <v>92.786548007691934</v>
      </c>
    </row>
    <row r="906" spans="1:9" x14ac:dyDescent="0.2">
      <c r="A906" s="109" t="s">
        <v>19</v>
      </c>
      <c r="B906" s="110">
        <v>2019</v>
      </c>
      <c r="C906" s="110">
        <v>3</v>
      </c>
      <c r="D906" s="111" t="s">
        <v>13</v>
      </c>
      <c r="E906" s="112">
        <v>94.741108583419631</v>
      </c>
      <c r="F906" s="112">
        <v>93.287250388370751</v>
      </c>
      <c r="G906" s="112">
        <v>85.529097885484603</v>
      </c>
      <c r="H906" s="112">
        <v>84.191451860602797</v>
      </c>
      <c r="I906" s="113">
        <v>93.80618040338085</v>
      </c>
    </row>
    <row r="907" spans="1:9" x14ac:dyDescent="0.2">
      <c r="A907" s="104" t="s">
        <v>19</v>
      </c>
      <c r="B907" s="105">
        <v>2019</v>
      </c>
      <c r="C907" s="105">
        <v>4</v>
      </c>
      <c r="D907" s="106" t="s">
        <v>13</v>
      </c>
      <c r="E907" s="112">
        <v>87.304112116995682</v>
      </c>
      <c r="F907" s="112">
        <v>85.820671556765447</v>
      </c>
      <c r="G907" s="112">
        <v>88.010976635755028</v>
      </c>
      <c r="H907" s="112">
        <v>86.572302881621511</v>
      </c>
      <c r="I907" s="113">
        <v>93.698850677518848</v>
      </c>
    </row>
    <row r="908" spans="1:9" x14ac:dyDescent="0.2">
      <c r="A908" s="104" t="s">
        <v>19</v>
      </c>
      <c r="B908" s="105">
        <v>2018</v>
      </c>
      <c r="C908" s="105">
        <v>1</v>
      </c>
      <c r="D908" s="106" t="s">
        <v>116</v>
      </c>
      <c r="E908" s="107">
        <v>81.829159758969183</v>
      </c>
      <c r="F908" s="107">
        <v>83.381239006840985</v>
      </c>
      <c r="G908" s="107">
        <v>79.144666232501152</v>
      </c>
      <c r="H908" s="107">
        <v>80.749854080185003</v>
      </c>
      <c r="I908" s="108">
        <v>100.40513674708507</v>
      </c>
    </row>
    <row r="909" spans="1:9" x14ac:dyDescent="0.2">
      <c r="A909" s="109" t="s">
        <v>19</v>
      </c>
      <c r="B909" s="110">
        <v>2018</v>
      </c>
      <c r="C909" s="110">
        <v>2</v>
      </c>
      <c r="D909" s="111" t="s">
        <v>116</v>
      </c>
      <c r="E909" s="112">
        <v>86.569369554175793</v>
      </c>
      <c r="F909" s="112">
        <v>88.11034308762639</v>
      </c>
      <c r="G909" s="112">
        <v>86.461682369022441</v>
      </c>
      <c r="H909" s="112">
        <v>88.0206529886933</v>
      </c>
      <c r="I909" s="113">
        <v>99.489549191338469</v>
      </c>
    </row>
    <row r="910" spans="1:9" x14ac:dyDescent="0.2">
      <c r="A910" s="104" t="s">
        <v>19</v>
      </c>
      <c r="B910" s="105">
        <v>2018</v>
      </c>
      <c r="C910" s="105">
        <v>3</v>
      </c>
      <c r="D910" s="106" t="s">
        <v>116</v>
      </c>
      <c r="E910" s="107">
        <v>85.522785433065224</v>
      </c>
      <c r="F910" s="107">
        <v>86.64533535481884</v>
      </c>
      <c r="G910" s="107">
        <v>89.562054899342257</v>
      </c>
      <c r="H910" s="107">
        <v>90.824837278538112</v>
      </c>
      <c r="I910" s="108">
        <v>99.192950405674068</v>
      </c>
    </row>
    <row r="911" spans="1:9" x14ac:dyDescent="0.2">
      <c r="A911" s="109" t="s">
        <v>19</v>
      </c>
      <c r="B911" s="110">
        <v>2018</v>
      </c>
      <c r="C911" s="110">
        <v>4</v>
      </c>
      <c r="D911" s="111" t="s">
        <v>116</v>
      </c>
      <c r="E911" s="112">
        <v>96.330144940308287</v>
      </c>
      <c r="F911" s="112">
        <v>98.409552623172374</v>
      </c>
      <c r="G911" s="112">
        <v>92.692995855467515</v>
      </c>
      <c r="H911" s="112">
        <v>94.729294606077048</v>
      </c>
      <c r="I911" s="113">
        <v>99.940895169523415</v>
      </c>
    </row>
    <row r="912" spans="1:9" x14ac:dyDescent="0.2">
      <c r="A912" s="104" t="s">
        <v>19</v>
      </c>
      <c r="B912" s="105">
        <v>2018</v>
      </c>
      <c r="C912" s="105">
        <v>5</v>
      </c>
      <c r="D912" s="106" t="s">
        <v>116</v>
      </c>
      <c r="E912" s="107">
        <v>104.95229535250976</v>
      </c>
      <c r="F912" s="107">
        <v>106.20095242596544</v>
      </c>
      <c r="G912" s="107">
        <v>96.898329879705528</v>
      </c>
      <c r="H912" s="107">
        <v>98.123791026455535</v>
      </c>
      <c r="I912" s="108">
        <v>100.14722475955082</v>
      </c>
    </row>
    <row r="913" spans="1:9" x14ac:dyDescent="0.2">
      <c r="A913" s="109" t="s">
        <v>19</v>
      </c>
      <c r="B913" s="110">
        <v>2018</v>
      </c>
      <c r="C913" s="110">
        <v>6</v>
      </c>
      <c r="D913" s="111" t="s">
        <v>116</v>
      </c>
      <c r="E913" s="112">
        <v>95.608619940606985</v>
      </c>
      <c r="F913" s="112">
        <v>96.275637436580809</v>
      </c>
      <c r="G913" s="112">
        <v>93.567923067268879</v>
      </c>
      <c r="H913" s="112">
        <v>94.313528128834406</v>
      </c>
      <c r="I913" s="113">
        <v>100.49540594272206</v>
      </c>
    </row>
    <row r="914" spans="1:9" x14ac:dyDescent="0.2">
      <c r="A914" s="104" t="s">
        <v>19</v>
      </c>
      <c r="B914" s="105">
        <v>2018</v>
      </c>
      <c r="C914" s="105">
        <v>7</v>
      </c>
      <c r="D914" s="106" t="s">
        <v>116</v>
      </c>
      <c r="E914" s="107">
        <v>110.32968274904736</v>
      </c>
      <c r="F914" s="107">
        <v>111.2204094561683</v>
      </c>
      <c r="G914" s="107">
        <v>100.99425012995417</v>
      </c>
      <c r="H914" s="107">
        <v>101.81122681030601</v>
      </c>
      <c r="I914" s="108">
        <v>100.61146633711247</v>
      </c>
    </row>
    <row r="915" spans="1:9" x14ac:dyDescent="0.2">
      <c r="A915" s="109" t="s">
        <v>19</v>
      </c>
      <c r="B915" s="110">
        <v>2018</v>
      </c>
      <c r="C915" s="110">
        <v>8</v>
      </c>
      <c r="D915" s="111" t="s">
        <v>116</v>
      </c>
      <c r="E915" s="112">
        <v>101.98152546866238</v>
      </c>
      <c r="F915" s="112">
        <v>101.91578653083667</v>
      </c>
      <c r="G915" s="112">
        <v>106.45555799865404</v>
      </c>
      <c r="H915" s="112">
        <v>106.48113669957299</v>
      </c>
      <c r="I915" s="113">
        <v>99.708774380742582</v>
      </c>
    </row>
    <row r="916" spans="1:9" x14ac:dyDescent="0.2">
      <c r="A916" s="104" t="s">
        <v>19</v>
      </c>
      <c r="B916" s="105">
        <v>2018</v>
      </c>
      <c r="C916" s="105">
        <v>9</v>
      </c>
      <c r="D916" s="106" t="s">
        <v>116</v>
      </c>
      <c r="E916" s="107">
        <v>109.39551427831188</v>
      </c>
      <c r="F916" s="107">
        <v>108.34755400308771</v>
      </c>
      <c r="G916" s="107">
        <v>115.05359186502112</v>
      </c>
      <c r="H916" s="107">
        <v>113.98422700213263</v>
      </c>
      <c r="I916" s="108">
        <v>99.360593197571347</v>
      </c>
    </row>
    <row r="917" spans="1:9" x14ac:dyDescent="0.2">
      <c r="A917" s="109" t="s">
        <v>19</v>
      </c>
      <c r="B917" s="110">
        <v>2018</v>
      </c>
      <c r="C917" s="110">
        <v>10</v>
      </c>
      <c r="D917" s="111" t="s">
        <v>116</v>
      </c>
      <c r="E917" s="112">
        <v>109.61467158355374</v>
      </c>
      <c r="F917" s="112">
        <v>107.95271939564036</v>
      </c>
      <c r="G917" s="112">
        <v>111.06273985727509</v>
      </c>
      <c r="H917" s="112">
        <v>109.47218224527366</v>
      </c>
      <c r="I917" s="113">
        <v>101.07570791467414</v>
      </c>
    </row>
    <row r="918" spans="1:9" x14ac:dyDescent="0.2">
      <c r="A918" s="104" t="s">
        <v>19</v>
      </c>
      <c r="B918" s="105">
        <v>2018</v>
      </c>
      <c r="C918" s="105">
        <v>11</v>
      </c>
      <c r="D918" s="106" t="s">
        <v>116</v>
      </c>
      <c r="E918" s="107">
        <v>104.06586969615957</v>
      </c>
      <c r="F918" s="107">
        <v>101.04844270184316</v>
      </c>
      <c r="G918" s="107">
        <v>114.35113558391151</v>
      </c>
      <c r="H918" s="107">
        <v>111.06902960190047</v>
      </c>
      <c r="I918" s="108">
        <v>100.84358712589331</v>
      </c>
    </row>
    <row r="919" spans="1:9" x14ac:dyDescent="0.2">
      <c r="A919" s="109" t="s">
        <v>19</v>
      </c>
      <c r="B919" s="110">
        <v>2018</v>
      </c>
      <c r="C919" s="110">
        <v>12</v>
      </c>
      <c r="D919" s="111" t="s">
        <v>116</v>
      </c>
      <c r="E919" s="112">
        <v>113.80036124462973</v>
      </c>
      <c r="F919" s="112">
        <v>110.49202797741879</v>
      </c>
      <c r="G919" s="112">
        <v>113.75507226187614</v>
      </c>
      <c r="H919" s="112">
        <v>110.42023953203072</v>
      </c>
      <c r="I919" s="113">
        <v>98.728708828112431</v>
      </c>
    </row>
    <row r="920" spans="1:9" x14ac:dyDescent="0.2">
      <c r="A920" s="104" t="s">
        <v>19</v>
      </c>
      <c r="B920" s="105">
        <v>2019</v>
      </c>
      <c r="C920" s="105">
        <v>1</v>
      </c>
      <c r="D920" s="106" t="s">
        <v>116</v>
      </c>
      <c r="E920" s="107">
        <v>95.195274089791113</v>
      </c>
      <c r="F920" s="107">
        <v>92.073964974432457</v>
      </c>
      <c r="G920" s="107">
        <v>80.175594353652869</v>
      </c>
      <c r="H920" s="107">
        <v>77.71647625333172</v>
      </c>
      <c r="I920" s="108">
        <v>98.818978023749423</v>
      </c>
    </row>
    <row r="921" spans="1:9" x14ac:dyDescent="0.2">
      <c r="A921" s="109" t="s">
        <v>19</v>
      </c>
      <c r="B921" s="110">
        <v>2019</v>
      </c>
      <c r="C921" s="110">
        <v>2</v>
      </c>
      <c r="D921" s="111" t="s">
        <v>116</v>
      </c>
      <c r="E921" s="112">
        <v>93.994093218505526</v>
      </c>
      <c r="F921" s="112">
        <v>90.983592640438303</v>
      </c>
      <c r="G921" s="112">
        <v>98.083196614475725</v>
      </c>
      <c r="H921" s="112">
        <v>95.005718766352842</v>
      </c>
      <c r="I921" s="113">
        <v>101.43678469722209</v>
      </c>
    </row>
    <row r="922" spans="1:9" x14ac:dyDescent="0.2">
      <c r="A922" s="104" t="s">
        <v>19</v>
      </c>
      <c r="B922" s="105">
        <v>2019</v>
      </c>
      <c r="C922" s="105">
        <v>3</v>
      </c>
      <c r="D922" s="106" t="s">
        <v>116</v>
      </c>
      <c r="E922" s="107">
        <v>101.37236884617742</v>
      </c>
      <c r="F922" s="107">
        <v>98.118057533800425</v>
      </c>
      <c r="G922" s="107">
        <v>106.48780820083515</v>
      </c>
      <c r="H922" s="107">
        <v>103.12128859316933</v>
      </c>
      <c r="I922" s="108">
        <v>101.41099349846867</v>
      </c>
    </row>
    <row r="923" spans="1:9" x14ac:dyDescent="0.2">
      <c r="A923" s="104" t="s">
        <v>19</v>
      </c>
      <c r="B923" s="105">
        <v>2019</v>
      </c>
      <c r="C923" s="105">
        <v>4</v>
      </c>
      <c r="D923" s="106" t="s">
        <v>116</v>
      </c>
      <c r="E923" s="107">
        <v>110.561558935154</v>
      </c>
      <c r="F923" s="107">
        <v>106.4678578304415</v>
      </c>
      <c r="G923" s="107">
        <v>111.55187680340647</v>
      </c>
      <c r="H923" s="107">
        <v>107.55869803722254</v>
      </c>
      <c r="I923" s="108">
        <v>100.9338563215303</v>
      </c>
    </row>
    <row r="924" spans="1:9" x14ac:dyDescent="0.2">
      <c r="A924" s="109" t="s">
        <v>19</v>
      </c>
      <c r="B924" s="110">
        <v>2018</v>
      </c>
      <c r="C924" s="110">
        <v>1</v>
      </c>
      <c r="D924" s="111" t="s">
        <v>15</v>
      </c>
      <c r="E924" s="112">
        <v>87.500621733277626</v>
      </c>
      <c r="F924" s="112">
        <v>90.359853614896451</v>
      </c>
      <c r="G924" s="112">
        <v>85.842126133066472</v>
      </c>
      <c r="H924" s="112">
        <v>88.688736924908028</v>
      </c>
      <c r="I924" s="113">
        <v>100.33790327787702</v>
      </c>
    </row>
    <row r="925" spans="1:9" x14ac:dyDescent="0.2">
      <c r="A925" s="104" t="s">
        <v>19</v>
      </c>
      <c r="B925" s="105">
        <v>2018</v>
      </c>
      <c r="C925" s="105">
        <v>2</v>
      </c>
      <c r="D925" s="106" t="s">
        <v>15</v>
      </c>
      <c r="E925" s="107">
        <v>91.502541499485261</v>
      </c>
      <c r="F925" s="107">
        <v>93.247406908403349</v>
      </c>
      <c r="G925" s="107">
        <v>89.481764243314487</v>
      </c>
      <c r="H925" s="107">
        <v>91.237119432836451</v>
      </c>
      <c r="I925" s="108">
        <v>99.847190237393193</v>
      </c>
    </row>
    <row r="926" spans="1:9" x14ac:dyDescent="0.2">
      <c r="A926" s="109" t="s">
        <v>19</v>
      </c>
      <c r="B926" s="110">
        <v>2018</v>
      </c>
      <c r="C926" s="110">
        <v>3</v>
      </c>
      <c r="D926" s="111" t="s">
        <v>15</v>
      </c>
      <c r="E926" s="112">
        <v>97.835685701357818</v>
      </c>
      <c r="F926" s="112">
        <v>99.606022216992358</v>
      </c>
      <c r="G926" s="112">
        <v>98.163774778250314</v>
      </c>
      <c r="H926" s="112">
        <v>99.937656760604668</v>
      </c>
      <c r="I926" s="113">
        <v>100.31207627574631</v>
      </c>
    </row>
    <row r="927" spans="1:9" x14ac:dyDescent="0.2">
      <c r="A927" s="104" t="s">
        <v>19</v>
      </c>
      <c r="B927" s="105">
        <v>2018</v>
      </c>
      <c r="C927" s="105">
        <v>4</v>
      </c>
      <c r="D927" s="106" t="s">
        <v>15</v>
      </c>
      <c r="E927" s="107">
        <v>97.873344968383662</v>
      </c>
      <c r="F927" s="107">
        <v>100.32000696814754</v>
      </c>
      <c r="G927" s="107">
        <v>101.32430682611565</v>
      </c>
      <c r="H927" s="107">
        <v>103.82079593194059</v>
      </c>
      <c r="I927" s="108">
        <v>100.57034629705359</v>
      </c>
    </row>
    <row r="928" spans="1:9" x14ac:dyDescent="0.2">
      <c r="A928" s="109" t="s">
        <v>19</v>
      </c>
      <c r="B928" s="110">
        <v>2018</v>
      </c>
      <c r="C928" s="110">
        <v>5</v>
      </c>
      <c r="D928" s="111" t="s">
        <v>15</v>
      </c>
      <c r="E928" s="112">
        <v>97.766461786430227</v>
      </c>
      <c r="F928" s="112">
        <v>98.473241870999786</v>
      </c>
      <c r="G928" s="112">
        <v>98.172305903219566</v>
      </c>
      <c r="H928" s="112">
        <v>98.909250270932134</v>
      </c>
      <c r="I928" s="113">
        <v>99.30482319264793</v>
      </c>
    </row>
    <row r="929" spans="1:9" x14ac:dyDescent="0.2">
      <c r="A929" s="104" t="s">
        <v>19</v>
      </c>
      <c r="B929" s="105">
        <v>2018</v>
      </c>
      <c r="C929" s="105">
        <v>6</v>
      </c>
      <c r="D929" s="106" t="s">
        <v>15</v>
      </c>
      <c r="E929" s="107">
        <v>106.72960471109003</v>
      </c>
      <c r="F929" s="107">
        <v>107.20355405095465</v>
      </c>
      <c r="G929" s="107">
        <v>102.96007991194712</v>
      </c>
      <c r="H929" s="107">
        <v>103.39835352763964</v>
      </c>
      <c r="I929" s="108">
        <v>99.898844241654672</v>
      </c>
    </row>
    <row r="930" spans="1:9" x14ac:dyDescent="0.2">
      <c r="A930" s="109" t="s">
        <v>19</v>
      </c>
      <c r="B930" s="110">
        <v>2018</v>
      </c>
      <c r="C930" s="110">
        <v>7</v>
      </c>
      <c r="D930" s="111" t="s">
        <v>15</v>
      </c>
      <c r="E930" s="112">
        <v>98.736601528211168</v>
      </c>
      <c r="F930" s="112">
        <v>98.761774078492394</v>
      </c>
      <c r="G930" s="112">
        <v>98.622128140804875</v>
      </c>
      <c r="H930" s="112">
        <v>98.642593048416103</v>
      </c>
      <c r="I930" s="113">
        <v>98.478359124464646</v>
      </c>
    </row>
    <row r="931" spans="1:9" x14ac:dyDescent="0.2">
      <c r="A931" s="104" t="s">
        <v>19</v>
      </c>
      <c r="B931" s="105">
        <v>2018</v>
      </c>
      <c r="C931" s="105">
        <v>8</v>
      </c>
      <c r="D931" s="106" t="s">
        <v>15</v>
      </c>
      <c r="E931" s="107">
        <v>99.141046557386019</v>
      </c>
      <c r="F931" s="107">
        <v>98.515185673934752</v>
      </c>
      <c r="G931" s="107">
        <v>100.93257314589998</v>
      </c>
      <c r="H931" s="107">
        <v>100.31529148479368</v>
      </c>
      <c r="I931" s="108">
        <v>98.168435098895912</v>
      </c>
    </row>
    <row r="932" spans="1:9" x14ac:dyDescent="0.2">
      <c r="A932" s="109" t="s">
        <v>19</v>
      </c>
      <c r="B932" s="110">
        <v>2018</v>
      </c>
      <c r="C932" s="110">
        <v>9</v>
      </c>
      <c r="D932" s="111" t="s">
        <v>15</v>
      </c>
      <c r="E932" s="112">
        <v>108.6895186410225</v>
      </c>
      <c r="F932" s="112">
        <v>107.01682192768195</v>
      </c>
      <c r="G932" s="112">
        <v>103.09073329177059</v>
      </c>
      <c r="H932" s="112">
        <v>101.58502108970274</v>
      </c>
      <c r="I932" s="113">
        <v>98.142608096765187</v>
      </c>
    </row>
    <row r="933" spans="1:9" x14ac:dyDescent="0.2">
      <c r="A933" s="104" t="s">
        <v>19</v>
      </c>
      <c r="B933" s="105">
        <v>2018</v>
      </c>
      <c r="C933" s="105">
        <v>10</v>
      </c>
      <c r="D933" s="106" t="s">
        <v>15</v>
      </c>
      <c r="E933" s="107">
        <v>109.94769874252286</v>
      </c>
      <c r="F933" s="107">
        <v>107.91866720809472</v>
      </c>
      <c r="G933" s="107">
        <v>112.52351253823552</v>
      </c>
      <c r="H933" s="107">
        <v>110.46504609187541</v>
      </c>
      <c r="I933" s="108">
        <v>98.452532122333906</v>
      </c>
    </row>
    <row r="934" spans="1:9" x14ac:dyDescent="0.2">
      <c r="A934" s="109" t="s">
        <v>19</v>
      </c>
      <c r="B934" s="110">
        <v>2018</v>
      </c>
      <c r="C934" s="110">
        <v>11</v>
      </c>
      <c r="D934" s="111" t="s">
        <v>15</v>
      </c>
      <c r="E934" s="112">
        <v>109.715353544305</v>
      </c>
      <c r="F934" s="112">
        <v>106.17435348330038</v>
      </c>
      <c r="G934" s="112">
        <v>110.80546389934354</v>
      </c>
      <c r="H934" s="112">
        <v>107.2353770322577</v>
      </c>
      <c r="I934" s="113">
        <v>103.28218152077997</v>
      </c>
    </row>
    <row r="935" spans="1:9" x14ac:dyDescent="0.2">
      <c r="A935" s="104" t="s">
        <v>19</v>
      </c>
      <c r="B935" s="105">
        <v>2018</v>
      </c>
      <c r="C935" s="105">
        <v>12</v>
      </c>
      <c r="D935" s="106" t="s">
        <v>15</v>
      </c>
      <c r="E935" s="107">
        <v>94.56152058652782</v>
      </c>
      <c r="F935" s="107">
        <v>92.403111998101281</v>
      </c>
      <c r="G935" s="107">
        <v>98.081231188032135</v>
      </c>
      <c r="H935" s="107">
        <v>95.764758404092845</v>
      </c>
      <c r="I935" s="108">
        <v>103.2047005143878</v>
      </c>
    </row>
    <row r="936" spans="1:9" x14ac:dyDescent="0.2">
      <c r="A936" s="109" t="s">
        <v>19</v>
      </c>
      <c r="B936" s="110">
        <v>2019</v>
      </c>
      <c r="C936" s="110">
        <v>1</v>
      </c>
      <c r="D936" s="111" t="s">
        <v>15</v>
      </c>
      <c r="E936" s="112">
        <v>103.35095484535171</v>
      </c>
      <c r="F936" s="112">
        <v>99.466281865787082</v>
      </c>
      <c r="G936" s="112">
        <v>111.51775245885098</v>
      </c>
      <c r="H936" s="112">
        <v>107.06080987691597</v>
      </c>
      <c r="I936" s="113">
        <v>103.72124055700235</v>
      </c>
    </row>
    <row r="937" spans="1:9" x14ac:dyDescent="0.2">
      <c r="A937" s="104" t="s">
        <v>19</v>
      </c>
      <c r="B937" s="105">
        <v>2019</v>
      </c>
      <c r="C937" s="105">
        <v>2</v>
      </c>
      <c r="D937" s="106" t="s">
        <v>15</v>
      </c>
      <c r="E937" s="107">
        <v>112.79440332475909</v>
      </c>
      <c r="F937" s="107">
        <v>108.32091772722217</v>
      </c>
      <c r="G937" s="107">
        <v>110.84395504677951</v>
      </c>
      <c r="H937" s="107">
        <v>106.43257857961557</v>
      </c>
      <c r="I937" s="108">
        <v>103.15304651012634</v>
      </c>
    </row>
    <row r="938" spans="1:9" x14ac:dyDescent="0.2">
      <c r="A938" s="109" t="s">
        <v>19</v>
      </c>
      <c r="B938" s="110">
        <v>2019</v>
      </c>
      <c r="C938" s="110">
        <v>3</v>
      </c>
      <c r="D938" s="111" t="s">
        <v>15</v>
      </c>
      <c r="E938" s="112">
        <v>116.2602061866662</v>
      </c>
      <c r="F938" s="112">
        <v>111.57386260750272</v>
      </c>
      <c r="G938" s="112">
        <v>115.71986253426745</v>
      </c>
      <c r="H938" s="112">
        <v>111.13255637467063</v>
      </c>
      <c r="I938" s="113">
        <v>102.97225749521125</v>
      </c>
    </row>
    <row r="939" spans="1:9" x14ac:dyDescent="0.2">
      <c r="A939" s="104" t="s">
        <v>19</v>
      </c>
      <c r="B939" s="105">
        <v>2019</v>
      </c>
      <c r="C939" s="105">
        <v>4</v>
      </c>
      <c r="D939" s="106" t="s">
        <v>15</v>
      </c>
      <c r="E939" s="112">
        <v>119.83250159649025</v>
      </c>
      <c r="F939" s="112">
        <v>114.84330080494868</v>
      </c>
      <c r="G939" s="112">
        <v>117.71773987784864</v>
      </c>
      <c r="H939" s="112">
        <v>112.85493546316459</v>
      </c>
      <c r="I939" s="113">
        <v>104.44439661666273</v>
      </c>
    </row>
    <row r="940" spans="1:9" x14ac:dyDescent="0.2">
      <c r="A940" s="104" t="s">
        <v>19</v>
      </c>
      <c r="B940" s="105">
        <v>2018</v>
      </c>
      <c r="C940" s="105">
        <v>1</v>
      </c>
      <c r="D940" s="106" t="s">
        <v>16</v>
      </c>
      <c r="E940" s="107">
        <v>85.494261431539769</v>
      </c>
      <c r="F940" s="107">
        <v>88.94696268402754</v>
      </c>
      <c r="G940" s="107">
        <v>87.794939916119404</v>
      </c>
      <c r="H940" s="107">
        <v>91.327928339254257</v>
      </c>
      <c r="I940" s="108">
        <v>99.77365964068467</v>
      </c>
    </row>
    <row r="941" spans="1:9" x14ac:dyDescent="0.2">
      <c r="A941" s="109" t="s">
        <v>19</v>
      </c>
      <c r="B941" s="110">
        <v>2018</v>
      </c>
      <c r="C941" s="110">
        <v>2</v>
      </c>
      <c r="D941" s="111" t="s">
        <v>16</v>
      </c>
      <c r="E941" s="112">
        <v>90.775896351955041</v>
      </c>
      <c r="F941" s="112">
        <v>92.666871955181421</v>
      </c>
      <c r="G941" s="112">
        <v>98.357849085963352</v>
      </c>
      <c r="H941" s="112">
        <v>100.37825728336362</v>
      </c>
      <c r="I941" s="113">
        <v>99.455368510397506</v>
      </c>
    </row>
    <row r="942" spans="1:9" x14ac:dyDescent="0.2">
      <c r="A942" s="104" t="s">
        <v>19</v>
      </c>
      <c r="B942" s="105">
        <v>2018</v>
      </c>
      <c r="C942" s="105">
        <v>3</v>
      </c>
      <c r="D942" s="106" t="s">
        <v>16</v>
      </c>
      <c r="E942" s="107">
        <v>98.998520475344421</v>
      </c>
      <c r="F942" s="107">
        <v>101.42392133710723</v>
      </c>
      <c r="G942" s="107">
        <v>94.066690157469154</v>
      </c>
      <c r="H942" s="107">
        <v>96.305004004179963</v>
      </c>
      <c r="I942" s="108">
        <v>99.519026736454933</v>
      </c>
    </row>
    <row r="943" spans="1:9" x14ac:dyDescent="0.2">
      <c r="A943" s="109" t="s">
        <v>19</v>
      </c>
      <c r="B943" s="110">
        <v>2018</v>
      </c>
      <c r="C943" s="110">
        <v>4</v>
      </c>
      <c r="D943" s="111" t="s">
        <v>16</v>
      </c>
      <c r="E943" s="112">
        <v>98.795232788720753</v>
      </c>
      <c r="F943" s="112">
        <v>101.48555155493752</v>
      </c>
      <c r="G943" s="112">
        <v>103.85157136217171</v>
      </c>
      <c r="H943" s="112">
        <v>106.62558155049928</v>
      </c>
      <c r="I943" s="113">
        <v>100.45268071863063</v>
      </c>
    </row>
    <row r="944" spans="1:9" x14ac:dyDescent="0.2">
      <c r="A944" s="104" t="s">
        <v>19</v>
      </c>
      <c r="B944" s="105">
        <v>2018</v>
      </c>
      <c r="C944" s="105">
        <v>5</v>
      </c>
      <c r="D944" s="106" t="s">
        <v>16</v>
      </c>
      <c r="E944" s="107">
        <v>99.215766761932286</v>
      </c>
      <c r="F944" s="107">
        <v>100.6143409380537</v>
      </c>
      <c r="G944" s="107">
        <v>100.66226854658336</v>
      </c>
      <c r="H944" s="107">
        <v>102.04525089358683</v>
      </c>
      <c r="I944" s="108">
        <v>100.49511953600225</v>
      </c>
    </row>
    <row r="945" spans="1:9" x14ac:dyDescent="0.2">
      <c r="A945" s="109" t="s">
        <v>19</v>
      </c>
      <c r="B945" s="110">
        <v>2018</v>
      </c>
      <c r="C945" s="110">
        <v>6</v>
      </c>
      <c r="D945" s="111" t="s">
        <v>16</v>
      </c>
      <c r="E945" s="112">
        <v>101.77543865102555</v>
      </c>
      <c r="F945" s="112">
        <v>102.75464357886189</v>
      </c>
      <c r="G945" s="112">
        <v>102.0104773945439</v>
      </c>
      <c r="H945" s="112">
        <v>102.95119747868992</v>
      </c>
      <c r="I945" s="113">
        <v>100.53755835337388</v>
      </c>
    </row>
    <row r="946" spans="1:9" x14ac:dyDescent="0.2">
      <c r="A946" s="104" t="s">
        <v>19</v>
      </c>
      <c r="B946" s="105">
        <v>2018</v>
      </c>
      <c r="C946" s="105">
        <v>7</v>
      </c>
      <c r="D946" s="106" t="s">
        <v>16</v>
      </c>
      <c r="E946" s="107">
        <v>99.739348086490907</v>
      </c>
      <c r="F946" s="107">
        <v>100.37908530823326</v>
      </c>
      <c r="G946" s="107">
        <v>98.139839560609602</v>
      </c>
      <c r="H946" s="107">
        <v>98.778594824735592</v>
      </c>
      <c r="I946" s="108">
        <v>100.41024190125901</v>
      </c>
    </row>
    <row r="947" spans="1:9" x14ac:dyDescent="0.2">
      <c r="A947" s="109" t="s">
        <v>19</v>
      </c>
      <c r="B947" s="110">
        <v>2018</v>
      </c>
      <c r="C947" s="110">
        <v>8</v>
      </c>
      <c r="D947" s="111" t="s">
        <v>16</v>
      </c>
      <c r="E947" s="112">
        <v>109.5104246107822</v>
      </c>
      <c r="F947" s="112">
        <v>109.37730907426563</v>
      </c>
      <c r="G947" s="112">
        <v>107.96593671931389</v>
      </c>
      <c r="H947" s="112">
        <v>107.77559555982839</v>
      </c>
      <c r="I947" s="113">
        <v>100.07073136228604</v>
      </c>
    </row>
    <row r="948" spans="1:9" x14ac:dyDescent="0.2">
      <c r="A948" s="104" t="s">
        <v>19</v>
      </c>
      <c r="B948" s="105">
        <v>2018</v>
      </c>
      <c r="C948" s="105">
        <v>9</v>
      </c>
      <c r="D948" s="106" t="s">
        <v>16</v>
      </c>
      <c r="E948" s="107">
        <v>101.33861864868932</v>
      </c>
      <c r="F948" s="107">
        <v>99.371178157216335</v>
      </c>
      <c r="G948" s="107">
        <v>104.97077134024077</v>
      </c>
      <c r="H948" s="107">
        <v>102.86537166627515</v>
      </c>
      <c r="I948" s="108">
        <v>100.15560899702929</v>
      </c>
    </row>
    <row r="949" spans="1:9" x14ac:dyDescent="0.2">
      <c r="A949" s="109" t="s">
        <v>19</v>
      </c>
      <c r="B949" s="110">
        <v>2018</v>
      </c>
      <c r="C949" s="110">
        <v>10</v>
      </c>
      <c r="D949" s="111" t="s">
        <v>16</v>
      </c>
      <c r="E949" s="112">
        <v>107.59461414597243</v>
      </c>
      <c r="F949" s="112">
        <v>104.41379378036066</v>
      </c>
      <c r="G949" s="112">
        <v>102.60865160373073</v>
      </c>
      <c r="H949" s="112">
        <v>99.528603785538024</v>
      </c>
      <c r="I949" s="113">
        <v>100.64365539680296</v>
      </c>
    </row>
    <row r="950" spans="1:9" x14ac:dyDescent="0.2">
      <c r="A950" s="104" t="s">
        <v>19</v>
      </c>
      <c r="B950" s="105">
        <v>2018</v>
      </c>
      <c r="C950" s="105">
        <v>11</v>
      </c>
      <c r="D950" s="106" t="s">
        <v>16</v>
      </c>
      <c r="E950" s="107">
        <v>113.88317316138728</v>
      </c>
      <c r="F950" s="107">
        <v>109.33264523929765</v>
      </c>
      <c r="G950" s="107">
        <v>108.29413739389908</v>
      </c>
      <c r="H950" s="107">
        <v>103.80626936849281</v>
      </c>
      <c r="I950" s="108">
        <v>99.646343188569816</v>
      </c>
    </row>
    <row r="951" spans="1:9" x14ac:dyDescent="0.2">
      <c r="A951" s="109" t="s">
        <v>19</v>
      </c>
      <c r="B951" s="110">
        <v>2018</v>
      </c>
      <c r="C951" s="110">
        <v>12</v>
      </c>
      <c r="D951" s="111" t="s">
        <v>16</v>
      </c>
      <c r="E951" s="112">
        <v>92.878704886159952</v>
      </c>
      <c r="F951" s="112">
        <v>89.233696392457603</v>
      </c>
      <c r="G951" s="112">
        <v>91.276866919355186</v>
      </c>
      <c r="H951" s="112">
        <v>87.612345245556156</v>
      </c>
      <c r="I951" s="113">
        <v>98.840005658508986</v>
      </c>
    </row>
    <row r="952" spans="1:9" x14ac:dyDescent="0.2">
      <c r="A952" s="104" t="s">
        <v>19</v>
      </c>
      <c r="B952" s="105">
        <v>2019</v>
      </c>
      <c r="C952" s="105">
        <v>1</v>
      </c>
      <c r="D952" s="106" t="s">
        <v>16</v>
      </c>
      <c r="E952" s="107">
        <v>85.931477457433374</v>
      </c>
      <c r="F952" s="107">
        <v>82.300337851229415</v>
      </c>
      <c r="G952" s="107">
        <v>93.296465591873798</v>
      </c>
      <c r="H952" s="107">
        <v>89.305062544572991</v>
      </c>
      <c r="I952" s="108">
        <v>95.932946668552844</v>
      </c>
    </row>
    <row r="953" spans="1:9" x14ac:dyDescent="0.2">
      <c r="A953" s="109" t="s">
        <v>19</v>
      </c>
      <c r="B953" s="110">
        <v>2019</v>
      </c>
      <c r="C953" s="110">
        <v>2</v>
      </c>
      <c r="D953" s="111" t="s">
        <v>16</v>
      </c>
      <c r="E953" s="112">
        <v>102.6935483084865</v>
      </c>
      <c r="F953" s="112">
        <v>96.805161553762957</v>
      </c>
      <c r="G953" s="112">
        <v>106.50190224152516</v>
      </c>
      <c r="H953" s="112">
        <v>100.24911555626669</v>
      </c>
      <c r="I953" s="113">
        <v>98.45805630216438</v>
      </c>
    </row>
    <row r="954" spans="1:9" x14ac:dyDescent="0.2">
      <c r="A954" s="104" t="s">
        <v>19</v>
      </c>
      <c r="B954" s="105">
        <v>2019</v>
      </c>
      <c r="C954" s="105">
        <v>3</v>
      </c>
      <c r="D954" s="106" t="s">
        <v>16</v>
      </c>
      <c r="E954" s="107">
        <v>111.54223051666408</v>
      </c>
      <c r="F954" s="107">
        <v>105.4299353659283</v>
      </c>
      <c r="G954" s="107">
        <v>114.98958394643765</v>
      </c>
      <c r="H954" s="107">
        <v>108.49528208614835</v>
      </c>
      <c r="I954" s="108">
        <v>99.030980336681282</v>
      </c>
    </row>
    <row r="955" spans="1:9" x14ac:dyDescent="0.2">
      <c r="A955" s="104" t="s">
        <v>19</v>
      </c>
      <c r="B955" s="105">
        <v>2019</v>
      </c>
      <c r="C955" s="105">
        <v>4</v>
      </c>
      <c r="D955" s="106" t="s">
        <v>16</v>
      </c>
      <c r="E955" s="107">
        <v>97.698295452768434</v>
      </c>
      <c r="F955" s="107">
        <v>91.668617859717926</v>
      </c>
      <c r="G955" s="107">
        <v>100.84213884076702</v>
      </c>
      <c r="H955" s="107">
        <v>94.438974354159214</v>
      </c>
      <c r="I955" s="108">
        <v>100.1768284057151</v>
      </c>
    </row>
    <row r="956" spans="1:9" x14ac:dyDescent="0.2">
      <c r="A956" s="109" t="s">
        <v>19</v>
      </c>
      <c r="B956" s="110">
        <v>2018</v>
      </c>
      <c r="C956" s="110">
        <v>1</v>
      </c>
      <c r="D956" s="111" t="s">
        <v>88</v>
      </c>
      <c r="E956" s="112">
        <v>86.20417985629129</v>
      </c>
      <c r="F956" s="112">
        <v>88.366208744758865</v>
      </c>
      <c r="G956" s="112">
        <v>86.625627781136828</v>
      </c>
      <c r="H956" s="112">
        <v>88.853555184028011</v>
      </c>
      <c r="I956" s="113">
        <v>96.874246131578033</v>
      </c>
    </row>
    <row r="957" spans="1:9" x14ac:dyDescent="0.2">
      <c r="A957" s="104" t="s">
        <v>19</v>
      </c>
      <c r="B957" s="105">
        <v>2018</v>
      </c>
      <c r="C957" s="105">
        <v>2</v>
      </c>
      <c r="D957" s="106" t="s">
        <v>88</v>
      </c>
      <c r="E957" s="107">
        <v>93.662672490020412</v>
      </c>
      <c r="F957" s="107">
        <v>95.853846025250348</v>
      </c>
      <c r="G957" s="107">
        <v>92.599863251147141</v>
      </c>
      <c r="H957" s="107">
        <v>94.832938615487635</v>
      </c>
      <c r="I957" s="108">
        <v>98.280318434021424</v>
      </c>
    </row>
    <row r="958" spans="1:9" x14ac:dyDescent="0.2">
      <c r="A958" s="109" t="s">
        <v>19</v>
      </c>
      <c r="B958" s="110">
        <v>2018</v>
      </c>
      <c r="C958" s="110">
        <v>3</v>
      </c>
      <c r="D958" s="111" t="s">
        <v>88</v>
      </c>
      <c r="E958" s="112">
        <v>103.25820393147892</v>
      </c>
      <c r="F958" s="112">
        <v>105.81823963207779</v>
      </c>
      <c r="G958" s="112">
        <v>101.32552898812708</v>
      </c>
      <c r="H958" s="112">
        <v>103.87424878823555</v>
      </c>
      <c r="I958" s="113">
        <v>99.851811007340515</v>
      </c>
    </row>
    <row r="959" spans="1:9" x14ac:dyDescent="0.2">
      <c r="A959" s="104" t="s">
        <v>19</v>
      </c>
      <c r="B959" s="105">
        <v>2018</v>
      </c>
      <c r="C959" s="105">
        <v>4</v>
      </c>
      <c r="D959" s="106" t="s">
        <v>88</v>
      </c>
      <c r="E959" s="107">
        <v>100.3800133569008</v>
      </c>
      <c r="F959" s="107">
        <v>103.65422642872048</v>
      </c>
      <c r="G959" s="107">
        <v>95.850190857106924</v>
      </c>
      <c r="H959" s="107">
        <v>99.011913492330635</v>
      </c>
      <c r="I959" s="108">
        <v>100.8856877003136</v>
      </c>
    </row>
    <row r="960" spans="1:9" x14ac:dyDescent="0.2">
      <c r="A960" s="109" t="s">
        <v>19</v>
      </c>
      <c r="B960" s="110">
        <v>2018</v>
      </c>
      <c r="C960" s="110">
        <v>5</v>
      </c>
      <c r="D960" s="111" t="s">
        <v>88</v>
      </c>
      <c r="E960" s="112">
        <v>96.4286283878658</v>
      </c>
      <c r="F960" s="112">
        <v>97.904157427082595</v>
      </c>
      <c r="G960" s="112">
        <v>92.93958337562519</v>
      </c>
      <c r="H960" s="112">
        <v>94.359692104114757</v>
      </c>
      <c r="I960" s="113">
        <v>101.36127097908121</v>
      </c>
    </row>
    <row r="961" spans="1:9" x14ac:dyDescent="0.2">
      <c r="A961" s="104" t="s">
        <v>19</v>
      </c>
      <c r="B961" s="105">
        <v>2018</v>
      </c>
      <c r="C961" s="105">
        <v>6</v>
      </c>
      <c r="D961" s="106" t="s">
        <v>88</v>
      </c>
      <c r="E961" s="107">
        <v>97.451794926960645</v>
      </c>
      <c r="F961" s="107">
        <v>98.075298496714765</v>
      </c>
      <c r="G961" s="107">
        <v>98.789634569506774</v>
      </c>
      <c r="H961" s="107">
        <v>99.495571047923704</v>
      </c>
      <c r="I961" s="108">
        <v>101.13381810662713</v>
      </c>
    </row>
    <row r="962" spans="1:9" x14ac:dyDescent="0.2">
      <c r="A962" s="109" t="s">
        <v>19</v>
      </c>
      <c r="B962" s="110">
        <v>2018</v>
      </c>
      <c r="C962" s="110">
        <v>7</v>
      </c>
      <c r="D962" s="111" t="s">
        <v>88</v>
      </c>
      <c r="E962" s="112">
        <v>96.94059875045933</v>
      </c>
      <c r="F962" s="112">
        <v>97.645345697638106</v>
      </c>
      <c r="G962" s="112">
        <v>93.321448177617384</v>
      </c>
      <c r="H962" s="112">
        <v>94.009176538605786</v>
      </c>
      <c r="I962" s="113">
        <v>100.78230003101628</v>
      </c>
    </row>
    <row r="963" spans="1:9" x14ac:dyDescent="0.2">
      <c r="A963" s="104" t="s">
        <v>19</v>
      </c>
      <c r="B963" s="105">
        <v>2018</v>
      </c>
      <c r="C963" s="105">
        <v>8</v>
      </c>
      <c r="D963" s="106" t="s">
        <v>88</v>
      </c>
      <c r="E963" s="107">
        <v>94.674455466185634</v>
      </c>
      <c r="F963" s="107">
        <v>94.403520565859509</v>
      </c>
      <c r="G963" s="107">
        <v>99.485334370527184</v>
      </c>
      <c r="H963" s="107">
        <v>99.253385298892809</v>
      </c>
      <c r="I963" s="108">
        <v>100.07926387979458</v>
      </c>
    </row>
    <row r="964" spans="1:9" x14ac:dyDescent="0.2">
      <c r="A964" s="109" t="s">
        <v>19</v>
      </c>
      <c r="B964" s="110">
        <v>2018</v>
      </c>
      <c r="C964" s="110">
        <v>9</v>
      </c>
      <c r="D964" s="111" t="s">
        <v>88</v>
      </c>
      <c r="E964" s="112">
        <v>103.99798693109503</v>
      </c>
      <c r="F964" s="112">
        <v>102.47486745573931</v>
      </c>
      <c r="G964" s="112">
        <v>104.55545643392431</v>
      </c>
      <c r="H964" s="112">
        <v>103.05968797015133</v>
      </c>
      <c r="I964" s="113">
        <v>100.20332908295134</v>
      </c>
    </row>
    <row r="965" spans="1:9" x14ac:dyDescent="0.2">
      <c r="A965" s="104" t="s">
        <v>19</v>
      </c>
      <c r="B965" s="105">
        <v>2018</v>
      </c>
      <c r="C965" s="105">
        <v>10</v>
      </c>
      <c r="D965" s="106" t="s">
        <v>88</v>
      </c>
      <c r="E965" s="107">
        <v>111.62860793014603</v>
      </c>
      <c r="F965" s="107">
        <v>109.29517314324791</v>
      </c>
      <c r="G965" s="107">
        <v>112.55267561002863</v>
      </c>
      <c r="H965" s="107">
        <v>110.23798246846576</v>
      </c>
      <c r="I965" s="108">
        <v>100.12061894751349</v>
      </c>
    </row>
    <row r="966" spans="1:9" x14ac:dyDescent="0.2">
      <c r="A966" s="109" t="s">
        <v>19</v>
      </c>
      <c r="B966" s="110">
        <v>2018</v>
      </c>
      <c r="C966" s="110">
        <v>11</v>
      </c>
      <c r="D966" s="111" t="s">
        <v>88</v>
      </c>
      <c r="E966" s="112">
        <v>110.79096342986824</v>
      </c>
      <c r="F966" s="112">
        <v>106.50739673417944</v>
      </c>
      <c r="G966" s="112">
        <v>115.42655758310441</v>
      </c>
      <c r="H966" s="112">
        <v>111.01524575639439</v>
      </c>
      <c r="I966" s="113">
        <v>100.43078195540542</v>
      </c>
    </row>
    <row r="967" spans="1:9" x14ac:dyDescent="0.2">
      <c r="A967" s="104" t="s">
        <v>19</v>
      </c>
      <c r="B967" s="105">
        <v>2018</v>
      </c>
      <c r="C967" s="105">
        <v>12</v>
      </c>
      <c r="D967" s="106" t="s">
        <v>88</v>
      </c>
      <c r="E967" s="107">
        <v>104.58189454272787</v>
      </c>
      <c r="F967" s="107">
        <v>100.00171964873044</v>
      </c>
      <c r="G967" s="107">
        <v>106.52809900214788</v>
      </c>
      <c r="H967" s="107">
        <v>101.99660273536942</v>
      </c>
      <c r="I967" s="108">
        <v>99.996553744356731</v>
      </c>
    </row>
    <row r="968" spans="1:9" x14ac:dyDescent="0.2">
      <c r="A968" s="109" t="s">
        <v>19</v>
      </c>
      <c r="B968" s="110">
        <v>2019</v>
      </c>
      <c r="C968" s="110">
        <v>1</v>
      </c>
      <c r="D968" s="111" t="s">
        <v>88</v>
      </c>
      <c r="E968" s="112">
        <v>89.436054350285659</v>
      </c>
      <c r="F968" s="112">
        <v>85.865744298818782</v>
      </c>
      <c r="G968" s="112">
        <v>96.393307782190163</v>
      </c>
      <c r="H968" s="112">
        <v>92.558910214932069</v>
      </c>
      <c r="I968" s="113">
        <v>98.879966915945801</v>
      </c>
    </row>
    <row r="969" spans="1:9" x14ac:dyDescent="0.2">
      <c r="A969" s="104" t="s">
        <v>19</v>
      </c>
      <c r="B969" s="105">
        <v>2019</v>
      </c>
      <c r="C969" s="105">
        <v>2</v>
      </c>
      <c r="D969" s="106" t="s">
        <v>88</v>
      </c>
      <c r="E969" s="107">
        <v>94.681651212042851</v>
      </c>
      <c r="F969" s="107">
        <v>91.269324681179256</v>
      </c>
      <c r="G969" s="107">
        <v>98.388941983228563</v>
      </c>
      <c r="H969" s="107">
        <v>94.836830303702385</v>
      </c>
      <c r="I969" s="108">
        <v>99.2108074576972</v>
      </c>
    </row>
    <row r="970" spans="1:9" x14ac:dyDescent="0.2">
      <c r="A970" s="109" t="s">
        <v>19</v>
      </c>
      <c r="B970" s="110">
        <v>2019</v>
      </c>
      <c r="C970" s="110">
        <v>3</v>
      </c>
      <c r="D970" s="111" t="s">
        <v>88</v>
      </c>
      <c r="E970" s="112">
        <v>101.3888870625977</v>
      </c>
      <c r="F970" s="112">
        <v>97.740141484903432</v>
      </c>
      <c r="G970" s="112">
        <v>96.94559049436748</v>
      </c>
      <c r="H970" s="112">
        <v>93.427042129019213</v>
      </c>
      <c r="I970" s="113">
        <v>99.14877485611882</v>
      </c>
    </row>
    <row r="971" spans="1:9" x14ac:dyDescent="0.2">
      <c r="A971" s="104" t="s">
        <v>19</v>
      </c>
      <c r="B971" s="105">
        <v>2019</v>
      </c>
      <c r="C971" s="105">
        <v>4</v>
      </c>
      <c r="D971" s="106" t="s">
        <v>88</v>
      </c>
      <c r="E971" s="112">
        <v>103.77707608696423</v>
      </c>
      <c r="F971" s="112">
        <v>99.605364386701623</v>
      </c>
      <c r="G971" s="112">
        <v>107.36605966933317</v>
      </c>
      <c r="H971" s="112">
        <v>103.13899378307774</v>
      </c>
      <c r="I971" s="113">
        <v>98.735224178929585</v>
      </c>
    </row>
    <row r="972" spans="1:9" x14ac:dyDescent="0.2">
      <c r="A972" s="104" t="s">
        <v>21</v>
      </c>
      <c r="B972" s="105">
        <v>2018</v>
      </c>
      <c r="C972" s="105">
        <v>1</v>
      </c>
      <c r="D972" s="106" t="s">
        <v>117</v>
      </c>
      <c r="E972" s="107">
        <v>81.959722525854858</v>
      </c>
      <c r="F972" s="107">
        <v>82.570325091417445</v>
      </c>
      <c r="G972" s="107">
        <v>84.192626923065319</v>
      </c>
      <c r="H972" s="107">
        <v>84.880054435141346</v>
      </c>
      <c r="I972" s="108">
        <v>97.832067657230539</v>
      </c>
    </row>
    <row r="973" spans="1:9" x14ac:dyDescent="0.2">
      <c r="A973" s="109" t="s">
        <v>21</v>
      </c>
      <c r="B973" s="110">
        <v>2018</v>
      </c>
      <c r="C973" s="110">
        <v>2</v>
      </c>
      <c r="D973" s="111" t="s">
        <v>117</v>
      </c>
      <c r="E973" s="112">
        <v>91.453819044057028</v>
      </c>
      <c r="F973" s="112">
        <v>91.969975385326237</v>
      </c>
      <c r="G973" s="112">
        <v>90.901896956331441</v>
      </c>
      <c r="H973" s="112">
        <v>91.456337110278241</v>
      </c>
      <c r="I973" s="113">
        <v>99.543877104548628</v>
      </c>
    </row>
    <row r="974" spans="1:9" x14ac:dyDescent="0.2">
      <c r="A974" s="104" t="s">
        <v>21</v>
      </c>
      <c r="B974" s="105">
        <v>2018</v>
      </c>
      <c r="C974" s="105">
        <v>3</v>
      </c>
      <c r="D974" s="106" t="s">
        <v>117</v>
      </c>
      <c r="E974" s="107">
        <v>94.024017140722918</v>
      </c>
      <c r="F974" s="107">
        <v>94.625508267868625</v>
      </c>
      <c r="G974" s="107">
        <v>91.039500895849685</v>
      </c>
      <c r="H974" s="107">
        <v>91.656569749303145</v>
      </c>
      <c r="I974" s="108">
        <v>99.227408131094862</v>
      </c>
    </row>
    <row r="975" spans="1:9" x14ac:dyDescent="0.2">
      <c r="A975" s="109" t="s">
        <v>21</v>
      </c>
      <c r="B975" s="110">
        <v>2018</v>
      </c>
      <c r="C975" s="110">
        <v>4</v>
      </c>
      <c r="D975" s="111" t="s">
        <v>117</v>
      </c>
      <c r="E975" s="112">
        <v>89.307363669533473</v>
      </c>
      <c r="F975" s="112">
        <v>90.490243914569504</v>
      </c>
      <c r="G975" s="112">
        <v>91.65606130218535</v>
      </c>
      <c r="H975" s="112">
        <v>92.944917095718708</v>
      </c>
      <c r="I975" s="113">
        <v>98.393080837444018</v>
      </c>
    </row>
    <row r="976" spans="1:9" x14ac:dyDescent="0.2">
      <c r="A976" s="104" t="s">
        <v>21</v>
      </c>
      <c r="B976" s="105">
        <v>2018</v>
      </c>
      <c r="C976" s="105">
        <v>5</v>
      </c>
      <c r="D976" s="106" t="s">
        <v>117</v>
      </c>
      <c r="E976" s="107">
        <v>96.406202365200457</v>
      </c>
      <c r="F976" s="107">
        <v>97.191688571845646</v>
      </c>
      <c r="G976" s="107">
        <v>96.154758318725129</v>
      </c>
      <c r="H976" s="107">
        <v>96.945905569202736</v>
      </c>
      <c r="I976" s="108">
        <v>99.227408131094862</v>
      </c>
    </row>
    <row r="977" spans="1:9" x14ac:dyDescent="0.2">
      <c r="A977" s="109" t="s">
        <v>21</v>
      </c>
      <c r="B977" s="110">
        <v>2018</v>
      </c>
      <c r="C977" s="110">
        <v>6</v>
      </c>
      <c r="D977" s="111" t="s">
        <v>117</v>
      </c>
      <c r="E977" s="112">
        <v>96.208257252708037</v>
      </c>
      <c r="F977" s="112">
        <v>96.854886590841801</v>
      </c>
      <c r="G977" s="112">
        <v>93.878633368501852</v>
      </c>
      <c r="H977" s="112">
        <v>94.511980793224623</v>
      </c>
      <c r="I977" s="113">
        <v>98.767089624253018</v>
      </c>
    </row>
    <row r="978" spans="1:9" x14ac:dyDescent="0.2">
      <c r="A978" s="104" t="s">
        <v>21</v>
      </c>
      <c r="B978" s="105">
        <v>2018</v>
      </c>
      <c r="C978" s="105">
        <v>7</v>
      </c>
      <c r="D978" s="106" t="s">
        <v>117</v>
      </c>
      <c r="E978" s="107">
        <v>104.58488372081221</v>
      </c>
      <c r="F978" s="107">
        <v>105.1637867034093</v>
      </c>
      <c r="G978" s="107">
        <v>98.208888876211105</v>
      </c>
      <c r="H978" s="107">
        <v>98.776435416676762</v>
      </c>
      <c r="I978" s="108">
        <v>100.39978182820768</v>
      </c>
    </row>
    <row r="979" spans="1:9" x14ac:dyDescent="0.2">
      <c r="A979" s="109" t="s">
        <v>21</v>
      </c>
      <c r="B979" s="110">
        <v>2018</v>
      </c>
      <c r="C979" s="110">
        <v>8</v>
      </c>
      <c r="D979" s="111" t="s">
        <v>117</v>
      </c>
      <c r="E979" s="112">
        <v>100.1540988362548</v>
      </c>
      <c r="F979" s="112">
        <v>100.44090843648094</v>
      </c>
      <c r="G979" s="112">
        <v>97.877828381207763</v>
      </c>
      <c r="H979" s="112">
        <v>98.180979093091707</v>
      </c>
      <c r="I979" s="113">
        <v>100.83133042837191</v>
      </c>
    </row>
    <row r="980" spans="1:9" x14ac:dyDescent="0.2">
      <c r="A980" s="104" t="s">
        <v>21</v>
      </c>
      <c r="B980" s="105">
        <v>2018</v>
      </c>
      <c r="C980" s="105">
        <v>9</v>
      </c>
      <c r="D980" s="106" t="s">
        <v>117</v>
      </c>
      <c r="E980" s="107">
        <v>111.9310994708022</v>
      </c>
      <c r="F980" s="107">
        <v>111.41427434865285</v>
      </c>
      <c r="G980" s="107">
        <v>114.70032215474478</v>
      </c>
      <c r="H980" s="107">
        <v>114.22009686471337</v>
      </c>
      <c r="I980" s="108">
        <v>101.24849407519734</v>
      </c>
    </row>
    <row r="981" spans="1:9" x14ac:dyDescent="0.2">
      <c r="A981" s="109" t="s">
        <v>21</v>
      </c>
      <c r="B981" s="110">
        <v>2018</v>
      </c>
      <c r="C981" s="110">
        <v>10</v>
      </c>
      <c r="D981" s="111" t="s">
        <v>117</v>
      </c>
      <c r="E981" s="112">
        <v>115.49702733194785</v>
      </c>
      <c r="F981" s="112">
        <v>114.83077215113113</v>
      </c>
      <c r="G981" s="112">
        <v>116.32193645869688</v>
      </c>
      <c r="H981" s="112">
        <v>115.63919833035807</v>
      </c>
      <c r="I981" s="113">
        <v>103.05380571921769</v>
      </c>
    </row>
    <row r="982" spans="1:9" x14ac:dyDescent="0.2">
      <c r="A982" s="104" t="s">
        <v>21</v>
      </c>
      <c r="B982" s="105">
        <v>2018</v>
      </c>
      <c r="C982" s="105">
        <v>11</v>
      </c>
      <c r="D982" s="106" t="s">
        <v>117</v>
      </c>
      <c r="E982" s="107">
        <v>117.33456818497592</v>
      </c>
      <c r="F982" s="107">
        <v>115.11398234921356</v>
      </c>
      <c r="G982" s="107">
        <v>113.60201060978754</v>
      </c>
      <c r="H982" s="107">
        <v>111.40164027211173</v>
      </c>
      <c r="I982" s="108">
        <v>102.01808907882354</v>
      </c>
    </row>
    <row r="983" spans="1:9" x14ac:dyDescent="0.2">
      <c r="A983" s="109" t="s">
        <v>21</v>
      </c>
      <c r="B983" s="110">
        <v>2018</v>
      </c>
      <c r="C983" s="110">
        <v>12</v>
      </c>
      <c r="D983" s="111" t="s">
        <v>117</v>
      </c>
      <c r="E983" s="112">
        <v>101.1389404571301</v>
      </c>
      <c r="F983" s="112">
        <v>99.333648189243064</v>
      </c>
      <c r="G983" s="112">
        <v>111.46553575469301</v>
      </c>
      <c r="H983" s="112">
        <v>109.38588527017963</v>
      </c>
      <c r="I983" s="113">
        <v>99.457567384515784</v>
      </c>
    </row>
    <row r="984" spans="1:9" x14ac:dyDescent="0.2">
      <c r="A984" s="104" t="s">
        <v>21</v>
      </c>
      <c r="B984" s="105">
        <v>2019</v>
      </c>
      <c r="C984" s="105">
        <v>1</v>
      </c>
      <c r="D984" s="106" t="s">
        <v>117</v>
      </c>
      <c r="E984" s="107">
        <v>86.377730724571848</v>
      </c>
      <c r="F984" s="107">
        <v>84.34149398230241</v>
      </c>
      <c r="G984" s="107">
        <v>89.786027713694835</v>
      </c>
      <c r="H984" s="107">
        <v>87.893107599635513</v>
      </c>
      <c r="I984" s="108">
        <v>98.256423780725342</v>
      </c>
    </row>
    <row r="985" spans="1:9" x14ac:dyDescent="0.2">
      <c r="A985" s="109" t="s">
        <v>21</v>
      </c>
      <c r="B985" s="110">
        <v>2019</v>
      </c>
      <c r="C985" s="110">
        <v>2</v>
      </c>
      <c r="D985" s="111" t="s">
        <v>117</v>
      </c>
      <c r="E985" s="112">
        <v>90.87503507210036</v>
      </c>
      <c r="F985" s="112">
        <v>89.206792993701669</v>
      </c>
      <c r="G985" s="112">
        <v>97.549924354083359</v>
      </c>
      <c r="H985" s="112">
        <v>95.784700631582609</v>
      </c>
      <c r="I985" s="113">
        <v>99.515107197871004</v>
      </c>
    </row>
    <row r="986" spans="1:9" x14ac:dyDescent="0.2">
      <c r="A986" s="104" t="s">
        <v>21</v>
      </c>
      <c r="B986" s="105">
        <v>2019</v>
      </c>
      <c r="C986" s="105">
        <v>3</v>
      </c>
      <c r="D986" s="106" t="s">
        <v>117</v>
      </c>
      <c r="E986" s="107">
        <v>98.137711060939736</v>
      </c>
      <c r="F986" s="107">
        <v>96.265092256082539</v>
      </c>
      <c r="G986" s="107">
        <v>101.611070512656</v>
      </c>
      <c r="H986" s="107">
        <v>99.664473611561291</v>
      </c>
      <c r="I986" s="108">
        <v>99.356872711144121</v>
      </c>
    </row>
    <row r="987" spans="1:9" x14ac:dyDescent="0.2">
      <c r="A987" s="104" t="s">
        <v>21</v>
      </c>
      <c r="B987" s="105">
        <v>2019</v>
      </c>
      <c r="C987" s="105">
        <v>4</v>
      </c>
      <c r="D987" s="106" t="s">
        <v>117</v>
      </c>
      <c r="E987" s="107">
        <v>99.123520315612438</v>
      </c>
      <c r="F987" s="107">
        <v>96.802865964636879</v>
      </c>
      <c r="G987" s="107">
        <v>102.010731804841</v>
      </c>
      <c r="H987" s="107">
        <v>99.7333025220792</v>
      </c>
      <c r="I987" s="108">
        <v>98.42904322079103</v>
      </c>
    </row>
    <row r="988" spans="1:9" x14ac:dyDescent="0.2">
      <c r="A988" s="109" t="s">
        <v>21</v>
      </c>
      <c r="B988" s="110">
        <v>2018</v>
      </c>
      <c r="C988" s="110">
        <v>1</v>
      </c>
      <c r="D988" s="111" t="s">
        <v>10</v>
      </c>
      <c r="E988" s="112">
        <v>78.91538707226637</v>
      </c>
      <c r="F988" s="112">
        <v>79.224070315960432</v>
      </c>
      <c r="G988" s="112">
        <v>73.086037611977474</v>
      </c>
      <c r="H988" s="112">
        <v>73.407737090916456</v>
      </c>
      <c r="I988" s="113">
        <v>91.340085909741745</v>
      </c>
    </row>
    <row r="989" spans="1:9" x14ac:dyDescent="0.2">
      <c r="A989" s="104" t="s">
        <v>21</v>
      </c>
      <c r="B989" s="105">
        <v>2018</v>
      </c>
      <c r="C989" s="105">
        <v>2</v>
      </c>
      <c r="D989" s="106" t="s">
        <v>10</v>
      </c>
      <c r="E989" s="107">
        <v>84.525759378247926</v>
      </c>
      <c r="F989" s="107">
        <v>84.798201917697639</v>
      </c>
      <c r="G989" s="107">
        <v>82.363198883120546</v>
      </c>
      <c r="H989" s="107">
        <v>82.712251931998836</v>
      </c>
      <c r="I989" s="108">
        <v>95.221933499496217</v>
      </c>
    </row>
    <row r="990" spans="1:9" x14ac:dyDescent="0.2">
      <c r="A990" s="109" t="s">
        <v>21</v>
      </c>
      <c r="B990" s="110">
        <v>2018</v>
      </c>
      <c r="C990" s="110">
        <v>3</v>
      </c>
      <c r="D990" s="111" t="s">
        <v>10</v>
      </c>
      <c r="E990" s="112">
        <v>91.39169672558198</v>
      </c>
      <c r="F990" s="112">
        <v>91.887137825136463</v>
      </c>
      <c r="G990" s="112">
        <v>89.595318182981245</v>
      </c>
      <c r="H990" s="112">
        <v>90.154823366072264</v>
      </c>
      <c r="I990" s="113">
        <v>97.809831892665869</v>
      </c>
    </row>
    <row r="991" spans="1:9" x14ac:dyDescent="0.2">
      <c r="A991" s="104" t="s">
        <v>21</v>
      </c>
      <c r="B991" s="105">
        <v>2018</v>
      </c>
      <c r="C991" s="105">
        <v>4</v>
      </c>
      <c r="D991" s="106" t="s">
        <v>10</v>
      </c>
      <c r="E991" s="107">
        <v>84.272138997141283</v>
      </c>
      <c r="F991" s="107">
        <v>85.571722695505841</v>
      </c>
      <c r="G991" s="107">
        <v>83.22365759163165</v>
      </c>
      <c r="H991" s="107">
        <v>84.683886276510293</v>
      </c>
      <c r="I991" s="108">
        <v>99.252267062629286</v>
      </c>
    </row>
    <row r="992" spans="1:9" x14ac:dyDescent="0.2">
      <c r="A992" s="109" t="s">
        <v>21</v>
      </c>
      <c r="B992" s="110">
        <v>2018</v>
      </c>
      <c r="C992" s="110">
        <v>5</v>
      </c>
      <c r="D992" s="111" t="s">
        <v>10</v>
      </c>
      <c r="E992" s="112">
        <v>96.690936075286373</v>
      </c>
      <c r="F992" s="112">
        <v>97.67982151781554</v>
      </c>
      <c r="G992" s="112">
        <v>98.303025136491073</v>
      </c>
      <c r="H992" s="112">
        <v>99.353250727555903</v>
      </c>
      <c r="I992" s="113">
        <v>101.60683035477543</v>
      </c>
    </row>
    <row r="993" spans="1:9" x14ac:dyDescent="0.2">
      <c r="A993" s="104" t="s">
        <v>21</v>
      </c>
      <c r="B993" s="105">
        <v>2018</v>
      </c>
      <c r="C993" s="105">
        <v>6</v>
      </c>
      <c r="D993" s="106" t="s">
        <v>10</v>
      </c>
      <c r="E993" s="107">
        <v>99.616696957730468</v>
      </c>
      <c r="F993" s="107">
        <v>100.42200768191724</v>
      </c>
      <c r="G993" s="107">
        <v>97.457408536574661</v>
      </c>
      <c r="H993" s="107">
        <v>98.305397779955058</v>
      </c>
      <c r="I993" s="108">
        <v>102.03107599299996</v>
      </c>
    </row>
    <row r="994" spans="1:9" x14ac:dyDescent="0.2">
      <c r="A994" s="109" t="s">
        <v>21</v>
      </c>
      <c r="B994" s="110">
        <v>2018</v>
      </c>
      <c r="C994" s="110">
        <v>7</v>
      </c>
      <c r="D994" s="111" t="s">
        <v>10</v>
      </c>
      <c r="E994" s="112">
        <v>103.21104988902654</v>
      </c>
      <c r="F994" s="112">
        <v>104.03258505872293</v>
      </c>
      <c r="G994" s="112">
        <v>100.36915622141035</v>
      </c>
      <c r="H994" s="112">
        <v>101.18089145751104</v>
      </c>
      <c r="I994" s="113">
        <v>101.86137773771014</v>
      </c>
    </row>
    <row r="995" spans="1:9" x14ac:dyDescent="0.2">
      <c r="A995" s="104" t="s">
        <v>21</v>
      </c>
      <c r="B995" s="105">
        <v>2018</v>
      </c>
      <c r="C995" s="105">
        <v>8</v>
      </c>
      <c r="D995" s="106" t="s">
        <v>10</v>
      </c>
      <c r="E995" s="107">
        <v>97.58233923568875</v>
      </c>
      <c r="F995" s="107">
        <v>97.932181091518956</v>
      </c>
      <c r="G995" s="107">
        <v>95.105577975592482</v>
      </c>
      <c r="H995" s="107">
        <v>95.498748686734643</v>
      </c>
      <c r="I995" s="108">
        <v>101.41591981757438</v>
      </c>
    </row>
    <row r="996" spans="1:9" x14ac:dyDescent="0.2">
      <c r="A996" s="109" t="s">
        <v>21</v>
      </c>
      <c r="B996" s="110">
        <v>2018</v>
      </c>
      <c r="C996" s="110">
        <v>9</v>
      </c>
      <c r="D996" s="111" t="s">
        <v>10</v>
      </c>
      <c r="E996" s="112">
        <v>119.0702788475638</v>
      </c>
      <c r="F996" s="112">
        <v>118.60097558190363</v>
      </c>
      <c r="G996" s="112">
        <v>122.10805621492864</v>
      </c>
      <c r="H996" s="112">
        <v>121.74695843718577</v>
      </c>
      <c r="I996" s="113">
        <v>101.47955666330805</v>
      </c>
    </row>
    <row r="997" spans="1:9" x14ac:dyDescent="0.2">
      <c r="A997" s="104" t="s">
        <v>21</v>
      </c>
      <c r="B997" s="105">
        <v>2018</v>
      </c>
      <c r="C997" s="105">
        <v>10</v>
      </c>
      <c r="D997" s="106" t="s">
        <v>10</v>
      </c>
      <c r="E997" s="107">
        <v>115.56923886004549</v>
      </c>
      <c r="F997" s="107">
        <v>115.24311931191491</v>
      </c>
      <c r="G997" s="107">
        <v>119.93414415947521</v>
      </c>
      <c r="H997" s="107">
        <v>119.55492172768712</v>
      </c>
      <c r="I997" s="108">
        <v>105.40382881688497</v>
      </c>
    </row>
    <row r="998" spans="1:9" x14ac:dyDescent="0.2">
      <c r="A998" s="109" t="s">
        <v>21</v>
      </c>
      <c r="B998" s="110">
        <v>2018</v>
      </c>
      <c r="C998" s="110">
        <v>11</v>
      </c>
      <c r="D998" s="111" t="s">
        <v>10</v>
      </c>
      <c r="E998" s="112">
        <v>122.54705200617346</v>
      </c>
      <c r="F998" s="112">
        <v>120.14130295139965</v>
      </c>
      <c r="G998" s="112">
        <v>119.13664502005373</v>
      </c>
      <c r="H998" s="112">
        <v>116.70268157909908</v>
      </c>
      <c r="I998" s="113">
        <v>103.34623747149598</v>
      </c>
    </row>
    <row r="999" spans="1:9" x14ac:dyDescent="0.2">
      <c r="A999" s="104" t="s">
        <v>21</v>
      </c>
      <c r="B999" s="105">
        <v>2018</v>
      </c>
      <c r="C999" s="105">
        <v>12</v>
      </c>
      <c r="D999" s="106" t="s">
        <v>10</v>
      </c>
      <c r="E999" s="107">
        <v>106.60742595524744</v>
      </c>
      <c r="F999" s="107">
        <v>104.46687405050679</v>
      </c>
      <c r="G999" s="107">
        <v>119.31777446576312</v>
      </c>
      <c r="H999" s="107">
        <v>116.69845093877339</v>
      </c>
      <c r="I999" s="108">
        <v>99.231054780718026</v>
      </c>
    </row>
    <row r="1000" spans="1:9" x14ac:dyDescent="0.2">
      <c r="A1000" s="109" t="s">
        <v>21</v>
      </c>
      <c r="B1000" s="110">
        <v>2019</v>
      </c>
      <c r="C1000" s="110">
        <v>1</v>
      </c>
      <c r="D1000" s="111" t="s">
        <v>10</v>
      </c>
      <c r="E1000" s="112">
        <v>84.638646784931112</v>
      </c>
      <c r="F1000" s="112">
        <v>82.364181963311694</v>
      </c>
      <c r="G1000" s="112">
        <v>85.768088113685579</v>
      </c>
      <c r="H1000" s="112">
        <v>83.762379741629545</v>
      </c>
      <c r="I1000" s="113">
        <v>97.72498276502094</v>
      </c>
    </row>
    <row r="1001" spans="1:9" x14ac:dyDescent="0.2">
      <c r="A1001" s="104" t="s">
        <v>21</v>
      </c>
      <c r="B1001" s="105">
        <v>2019</v>
      </c>
      <c r="C1001" s="105">
        <v>2</v>
      </c>
      <c r="D1001" s="106" t="s">
        <v>10</v>
      </c>
      <c r="E1001" s="107">
        <v>83.865229562148642</v>
      </c>
      <c r="F1001" s="107">
        <v>82.333086186002433</v>
      </c>
      <c r="G1001" s="107">
        <v>89.894460695218925</v>
      </c>
      <c r="H1001" s="107">
        <v>88.188361302426927</v>
      </c>
      <c r="I1001" s="108">
        <v>100.48257941348039</v>
      </c>
    </row>
    <row r="1002" spans="1:9" x14ac:dyDescent="0.2">
      <c r="A1002" s="109" t="s">
        <v>21</v>
      </c>
      <c r="B1002" s="110">
        <v>2019</v>
      </c>
      <c r="C1002" s="110">
        <v>3</v>
      </c>
      <c r="D1002" s="111" t="s">
        <v>10</v>
      </c>
      <c r="E1002" s="112">
        <v>90.811801325408638</v>
      </c>
      <c r="F1002" s="112">
        <v>89.041093378143188</v>
      </c>
      <c r="G1002" s="112">
        <v>97.680162052478764</v>
      </c>
      <c r="H1002" s="112">
        <v>95.800514748114281</v>
      </c>
      <c r="I1002" s="113">
        <v>99.782574110409911</v>
      </c>
    </row>
    <row r="1003" spans="1:9" x14ac:dyDescent="0.2">
      <c r="A1003" s="104" t="s">
        <v>21</v>
      </c>
      <c r="B1003" s="105">
        <v>2019</v>
      </c>
      <c r="C1003" s="105">
        <v>4</v>
      </c>
      <c r="D1003" s="106" t="s">
        <v>10</v>
      </c>
      <c r="E1003" s="112">
        <v>100.96022213062608</v>
      </c>
      <c r="F1003" s="112">
        <v>98.575615606710514</v>
      </c>
      <c r="G1003" s="112">
        <v>103.725170209246</v>
      </c>
      <c r="H1003" s="112">
        <v>101.44743900094872</v>
      </c>
      <c r="I1003" s="113">
        <v>100.05833377525586</v>
      </c>
    </row>
    <row r="1004" spans="1:9" x14ac:dyDescent="0.2">
      <c r="A1004" s="104" t="s">
        <v>21</v>
      </c>
      <c r="B1004" s="105">
        <v>2018</v>
      </c>
      <c r="C1004" s="105">
        <v>1</v>
      </c>
      <c r="D1004" s="106" t="s">
        <v>88</v>
      </c>
      <c r="E1004" s="107">
        <v>85.518635312925596</v>
      </c>
      <c r="F1004" s="107">
        <v>86.48331049228959</v>
      </c>
      <c r="G1004" s="107">
        <v>96.622271118658219</v>
      </c>
      <c r="H1004" s="107">
        <v>97.708797773056958</v>
      </c>
      <c r="I1004" s="108">
        <v>101.16260088872768</v>
      </c>
    </row>
    <row r="1005" spans="1:9" x14ac:dyDescent="0.2">
      <c r="A1005" s="109" t="s">
        <v>21</v>
      </c>
      <c r="B1005" s="110">
        <v>2018</v>
      </c>
      <c r="C1005" s="110">
        <v>2</v>
      </c>
      <c r="D1005" s="111" t="s">
        <v>88</v>
      </c>
      <c r="E1005" s="112">
        <v>99.552913414611254</v>
      </c>
      <c r="F1005" s="112">
        <v>100.35637951779684</v>
      </c>
      <c r="G1005" s="112">
        <v>100.45775393194252</v>
      </c>
      <c r="H1005" s="112">
        <v>101.2342765719588</v>
      </c>
      <c r="I1005" s="113">
        <v>101.76113176747982</v>
      </c>
    </row>
    <row r="1006" spans="1:9" x14ac:dyDescent="0.2">
      <c r="A1006" s="104" t="s">
        <v>21</v>
      </c>
      <c r="B1006" s="105">
        <v>2018</v>
      </c>
      <c r="C1006" s="105">
        <v>3</v>
      </c>
      <c r="D1006" s="106" t="s">
        <v>88</v>
      </c>
      <c r="E1006" s="107">
        <v>97.101272892571757</v>
      </c>
      <c r="F1006" s="107">
        <v>97.827656425618173</v>
      </c>
      <c r="G1006" s="107">
        <v>92.655719590139611</v>
      </c>
      <c r="H1006" s="107">
        <v>93.335874664871071</v>
      </c>
      <c r="I1006" s="108">
        <v>99.95465675160969</v>
      </c>
    </row>
    <row r="1007" spans="1:9" x14ac:dyDescent="0.2">
      <c r="A1007" s="109" t="s">
        <v>21</v>
      </c>
      <c r="B1007" s="110">
        <v>2018</v>
      </c>
      <c r="C1007" s="110">
        <v>4</v>
      </c>
      <c r="D1007" s="111" t="s">
        <v>88</v>
      </c>
      <c r="E1007" s="112">
        <v>95.193681306188012</v>
      </c>
      <c r="F1007" s="112">
        <v>96.241778993498599</v>
      </c>
      <c r="G1007" s="112">
        <v>101.09296176731236</v>
      </c>
      <c r="H1007" s="112">
        <v>102.18268841134423</v>
      </c>
      <c r="I1007" s="113">
        <v>97.9522989026934</v>
      </c>
    </row>
    <row r="1008" spans="1:9" x14ac:dyDescent="0.2">
      <c r="A1008" s="104" t="s">
        <v>21</v>
      </c>
      <c r="B1008" s="105">
        <v>2018</v>
      </c>
      <c r="C1008" s="105">
        <v>5</v>
      </c>
      <c r="D1008" s="106" t="s">
        <v>88</v>
      </c>
      <c r="E1008" s="107">
        <v>96.073340741642951</v>
      </c>
      <c r="F1008" s="107">
        <v>96.620884129436064</v>
      </c>
      <c r="G1008" s="107">
        <v>93.750582614184367</v>
      </c>
      <c r="H1008" s="107">
        <v>94.253928679474058</v>
      </c>
      <c r="I1008" s="108">
        <v>98.00671080076178</v>
      </c>
    </row>
    <row r="1009" spans="1:9" x14ac:dyDescent="0.2">
      <c r="A1009" s="109" t="s">
        <v>21</v>
      </c>
      <c r="B1009" s="110">
        <v>2018</v>
      </c>
      <c r="C1009" s="110">
        <v>6</v>
      </c>
      <c r="D1009" s="111" t="s">
        <v>88</v>
      </c>
      <c r="E1009" s="112">
        <v>92.223696472500549</v>
      </c>
      <c r="F1009" s="112">
        <v>92.683628366603727</v>
      </c>
      <c r="G1009" s="112">
        <v>89.873542269044322</v>
      </c>
      <c r="H1009" s="112">
        <v>90.270050289013852</v>
      </c>
      <c r="I1009" s="113">
        <v>97.092590913213044</v>
      </c>
    </row>
    <row r="1010" spans="1:9" x14ac:dyDescent="0.2">
      <c r="A1010" s="104" t="s">
        <v>21</v>
      </c>
      <c r="B1010" s="105">
        <v>2018</v>
      </c>
      <c r="C1010" s="105">
        <v>7</v>
      </c>
      <c r="D1010" s="106" t="s">
        <v>88</v>
      </c>
      <c r="E1010" s="107">
        <v>106.19093366694709</v>
      </c>
      <c r="F1010" s="107">
        <v>106.48657167291177</v>
      </c>
      <c r="G1010" s="107">
        <v>95.79128310038773</v>
      </c>
      <c r="H1010" s="107">
        <v>96.0876892384087</v>
      </c>
      <c r="I1010" s="108">
        <v>99.649950122426787</v>
      </c>
    </row>
    <row r="1011" spans="1:9" x14ac:dyDescent="0.2">
      <c r="A1011" s="109" t="s">
        <v>21</v>
      </c>
      <c r="B1011" s="110">
        <v>2018</v>
      </c>
      <c r="C1011" s="110">
        <v>8</v>
      </c>
      <c r="D1011" s="111" t="s">
        <v>88</v>
      </c>
      <c r="E1011" s="112">
        <v>103.16055731208985</v>
      </c>
      <c r="F1011" s="112">
        <v>103.37452052950032</v>
      </c>
      <c r="G1011" s="112">
        <v>100.98031873155205</v>
      </c>
      <c r="H1011" s="112">
        <v>101.18034220551718</v>
      </c>
      <c r="I1011" s="113">
        <v>100.5314228711345</v>
      </c>
    </row>
    <row r="1012" spans="1:9" x14ac:dyDescent="0.2">
      <c r="A1012" s="104" t="s">
        <v>21</v>
      </c>
      <c r="B1012" s="105">
        <v>2018</v>
      </c>
      <c r="C1012" s="105">
        <v>9</v>
      </c>
      <c r="D1012" s="106" t="s">
        <v>88</v>
      </c>
      <c r="E1012" s="107">
        <v>103.58520028837162</v>
      </c>
      <c r="F1012" s="107">
        <v>103.01041424439674</v>
      </c>
      <c r="G1012" s="107">
        <v>106.41015349137852</v>
      </c>
      <c r="H1012" s="107">
        <v>105.80329907608896</v>
      </c>
      <c r="I1012" s="108">
        <v>101.12995374988665</v>
      </c>
    </row>
    <row r="1013" spans="1:9" x14ac:dyDescent="0.2">
      <c r="A1013" s="109" t="s">
        <v>21</v>
      </c>
      <c r="B1013" s="110">
        <v>2018</v>
      </c>
      <c r="C1013" s="110">
        <v>10</v>
      </c>
      <c r="D1013" s="111" t="s">
        <v>88</v>
      </c>
      <c r="E1013" s="112">
        <v>115.41261004790067</v>
      </c>
      <c r="F1013" s="112">
        <v>114.34858877643055</v>
      </c>
      <c r="G1013" s="112">
        <v>112.27943022895523</v>
      </c>
      <c r="H1013" s="112">
        <v>111.26050055384533</v>
      </c>
      <c r="I1013" s="113">
        <v>101.84819080438923</v>
      </c>
    </row>
    <row r="1014" spans="1:9" x14ac:dyDescent="0.2">
      <c r="A1014" s="104" t="s">
        <v>21</v>
      </c>
      <c r="B1014" s="105">
        <v>2018</v>
      </c>
      <c r="C1014" s="105">
        <v>11</v>
      </c>
      <c r="D1014" s="106" t="s">
        <v>88</v>
      </c>
      <c r="E1014" s="107">
        <v>111.24102967502205</v>
      </c>
      <c r="F1014" s="107">
        <v>109.23522133372248</v>
      </c>
      <c r="G1014" s="107">
        <v>107.40807162947294</v>
      </c>
      <c r="H1014" s="107">
        <v>105.47383193918907</v>
      </c>
      <c r="I1014" s="108">
        <v>101.33671896254648</v>
      </c>
    </row>
    <row r="1015" spans="1:9" x14ac:dyDescent="0.2">
      <c r="A1015" s="109" t="s">
        <v>21</v>
      </c>
      <c r="B1015" s="110">
        <v>2018</v>
      </c>
      <c r="C1015" s="110">
        <v>12</v>
      </c>
      <c r="D1015" s="111" t="s">
        <v>88</v>
      </c>
      <c r="E1015" s="112">
        <v>94.746128869228428</v>
      </c>
      <c r="F1015" s="112">
        <v>93.33104551779509</v>
      </c>
      <c r="G1015" s="112">
        <v>102.67791152697214</v>
      </c>
      <c r="H1015" s="112">
        <v>101.20872059723179</v>
      </c>
      <c r="I1015" s="113">
        <v>99.57377346513104</v>
      </c>
    </row>
    <row r="1016" spans="1:9" x14ac:dyDescent="0.2">
      <c r="A1016" s="104" t="s">
        <v>21</v>
      </c>
      <c r="B1016" s="105">
        <v>2019</v>
      </c>
      <c r="C1016" s="105">
        <v>1</v>
      </c>
      <c r="D1016" s="106" t="s">
        <v>88</v>
      </c>
      <c r="E1016" s="107">
        <v>88.410768201858119</v>
      </c>
      <c r="F1016" s="107">
        <v>86.653688833700926</v>
      </c>
      <c r="G1016" s="107">
        <v>94.282598013421492</v>
      </c>
      <c r="H1016" s="107">
        <v>92.512230824622989</v>
      </c>
      <c r="I1016" s="108">
        <v>98.529065022218191</v>
      </c>
    </row>
    <row r="1017" spans="1:9" x14ac:dyDescent="0.2">
      <c r="A1017" s="109" t="s">
        <v>21</v>
      </c>
      <c r="B1017" s="110">
        <v>2019</v>
      </c>
      <c r="C1017" s="110">
        <v>2</v>
      </c>
      <c r="D1017" s="111" t="s">
        <v>88</v>
      </c>
      <c r="E1017" s="112">
        <v>99.069692607241507</v>
      </c>
      <c r="F1017" s="112">
        <v>97.244649102469879</v>
      </c>
      <c r="G1017" s="112">
        <v>106.11733301274172</v>
      </c>
      <c r="H1017" s="112">
        <v>104.2791908585731</v>
      </c>
      <c r="I1017" s="113">
        <v>99.018772104833587</v>
      </c>
    </row>
    <row r="1018" spans="1:9" x14ac:dyDescent="0.2">
      <c r="A1018" s="104" t="s">
        <v>21</v>
      </c>
      <c r="B1018" s="105">
        <v>2019</v>
      </c>
      <c r="C1018" s="105">
        <v>3</v>
      </c>
      <c r="D1018" s="106" t="s">
        <v>88</v>
      </c>
      <c r="E1018" s="107">
        <v>106.70190322444633</v>
      </c>
      <c r="F1018" s="107">
        <v>104.71256683351733</v>
      </c>
      <c r="G1018" s="107">
        <v>106.0102422256745</v>
      </c>
      <c r="H1018" s="107">
        <v>103.98528649008402</v>
      </c>
      <c r="I1018" s="108">
        <v>99.138478280584025</v>
      </c>
    </row>
    <row r="1019" spans="1:9" x14ac:dyDescent="0.2">
      <c r="A1019" s="104" t="s">
        <v>21</v>
      </c>
      <c r="B1019" s="105">
        <v>2019</v>
      </c>
      <c r="C1019" s="105">
        <v>4</v>
      </c>
      <c r="D1019" s="106" t="s">
        <v>88</v>
      </c>
      <c r="E1019" s="107">
        <v>96.976364827940174</v>
      </c>
      <c r="F1019" s="107">
        <v>94.729878719400048</v>
      </c>
      <c r="G1019" s="107">
        <v>100.09206363722105</v>
      </c>
      <c r="H1019" s="107">
        <v>97.816495631739315</v>
      </c>
      <c r="I1019" s="108">
        <v>97.593180375442103</v>
      </c>
    </row>
    <row r="1020" spans="1:9" x14ac:dyDescent="0.2">
      <c r="A1020" s="109" t="s">
        <v>22</v>
      </c>
      <c r="B1020" s="110">
        <v>2018</v>
      </c>
      <c r="C1020" s="110">
        <v>1</v>
      </c>
      <c r="D1020" s="111" t="s">
        <v>117</v>
      </c>
      <c r="E1020" s="112">
        <v>85.787647979772714</v>
      </c>
      <c r="F1020" s="112">
        <v>85.863545467253772</v>
      </c>
      <c r="G1020" s="112">
        <v>91.281396289366</v>
      </c>
      <c r="H1020" s="112">
        <v>91.373115743932544</v>
      </c>
      <c r="I1020" s="113">
        <v>97.722165326240486</v>
      </c>
    </row>
    <row r="1021" spans="1:9" x14ac:dyDescent="0.2">
      <c r="A1021" s="104" t="s">
        <v>22</v>
      </c>
      <c r="B1021" s="105">
        <v>2018</v>
      </c>
      <c r="C1021" s="105">
        <v>2</v>
      </c>
      <c r="D1021" s="106" t="s">
        <v>117</v>
      </c>
      <c r="E1021" s="107">
        <v>91.783261798814507</v>
      </c>
      <c r="F1021" s="107">
        <v>91.708534825260003</v>
      </c>
      <c r="G1021" s="107">
        <v>89.975962795654013</v>
      </c>
      <c r="H1021" s="107">
        <v>89.845795330728762</v>
      </c>
      <c r="I1021" s="108">
        <v>99.26563736173064</v>
      </c>
    </row>
    <row r="1022" spans="1:9" x14ac:dyDescent="0.2">
      <c r="A1022" s="109" t="s">
        <v>22</v>
      </c>
      <c r="B1022" s="110">
        <v>2018</v>
      </c>
      <c r="C1022" s="110">
        <v>3</v>
      </c>
      <c r="D1022" s="111" t="s">
        <v>117</v>
      </c>
      <c r="E1022" s="112">
        <v>96.608199102823633</v>
      </c>
      <c r="F1022" s="112">
        <v>96.843738495380691</v>
      </c>
      <c r="G1022" s="112">
        <v>87.606230555636955</v>
      </c>
      <c r="H1022" s="112">
        <v>87.809007714316465</v>
      </c>
      <c r="I1022" s="113">
        <v>98.188119148275263</v>
      </c>
    </row>
    <row r="1023" spans="1:9" x14ac:dyDescent="0.2">
      <c r="A1023" s="104" t="s">
        <v>22</v>
      </c>
      <c r="B1023" s="105">
        <v>2018</v>
      </c>
      <c r="C1023" s="105">
        <v>4</v>
      </c>
      <c r="D1023" s="106" t="s">
        <v>117</v>
      </c>
      <c r="E1023" s="107">
        <v>98.547626890012779</v>
      </c>
      <c r="F1023" s="107">
        <v>98.842994501730445</v>
      </c>
      <c r="G1023" s="107">
        <v>98.743291429874688</v>
      </c>
      <c r="H1023" s="107">
        <v>99.06073596401302</v>
      </c>
      <c r="I1023" s="108">
        <v>99.137500060671087</v>
      </c>
    </row>
    <row r="1024" spans="1:9" x14ac:dyDescent="0.2">
      <c r="A1024" s="109" t="s">
        <v>22</v>
      </c>
      <c r="B1024" s="110">
        <v>2018</v>
      </c>
      <c r="C1024" s="110">
        <v>5</v>
      </c>
      <c r="D1024" s="111" t="s">
        <v>117</v>
      </c>
      <c r="E1024" s="112">
        <v>99.141817522811991</v>
      </c>
      <c r="F1024" s="112">
        <v>99.374696492942732</v>
      </c>
      <c r="G1024" s="112">
        <v>98.211534232669351</v>
      </c>
      <c r="H1024" s="112">
        <v>98.49213413758406</v>
      </c>
      <c r="I1024" s="113">
        <v>100.09852981861778</v>
      </c>
    </row>
    <row r="1025" spans="1:9" x14ac:dyDescent="0.2">
      <c r="A1025" s="104" t="s">
        <v>22</v>
      </c>
      <c r="B1025" s="105">
        <v>2018</v>
      </c>
      <c r="C1025" s="105">
        <v>6</v>
      </c>
      <c r="D1025" s="106" t="s">
        <v>117</v>
      </c>
      <c r="E1025" s="107">
        <v>99.723800437162765</v>
      </c>
      <c r="F1025" s="107">
        <v>100.01902026827467</v>
      </c>
      <c r="G1025" s="107">
        <v>97.317683251019076</v>
      </c>
      <c r="H1025" s="107">
        <v>97.631714403340354</v>
      </c>
      <c r="I1025" s="108">
        <v>100.59360575452972</v>
      </c>
    </row>
    <row r="1026" spans="1:9" x14ac:dyDescent="0.2">
      <c r="A1026" s="109" t="s">
        <v>22</v>
      </c>
      <c r="B1026" s="110">
        <v>2018</v>
      </c>
      <c r="C1026" s="110">
        <v>7</v>
      </c>
      <c r="D1026" s="111" t="s">
        <v>117</v>
      </c>
      <c r="E1026" s="112">
        <v>95.369653605476728</v>
      </c>
      <c r="F1026" s="112">
        <v>95.904658993466271</v>
      </c>
      <c r="G1026" s="112">
        <v>93.743018973034381</v>
      </c>
      <c r="H1026" s="112">
        <v>94.239236063502389</v>
      </c>
      <c r="I1026" s="113">
        <v>100.65767440505948</v>
      </c>
    </row>
    <row r="1027" spans="1:9" x14ac:dyDescent="0.2">
      <c r="A1027" s="104" t="s">
        <v>22</v>
      </c>
      <c r="B1027" s="105">
        <v>2018</v>
      </c>
      <c r="C1027" s="105">
        <v>8</v>
      </c>
      <c r="D1027" s="106" t="s">
        <v>117</v>
      </c>
      <c r="E1027" s="107">
        <v>104.52382504412878</v>
      </c>
      <c r="F1027" s="107">
        <v>105.07502361955675</v>
      </c>
      <c r="G1027" s="107">
        <v>101.14787305356798</v>
      </c>
      <c r="H1027" s="107">
        <v>101.71197916950565</v>
      </c>
      <c r="I1027" s="108">
        <v>101.33330744700989</v>
      </c>
    </row>
    <row r="1028" spans="1:9" x14ac:dyDescent="0.2">
      <c r="A1028" s="109" t="s">
        <v>22</v>
      </c>
      <c r="B1028" s="110">
        <v>2018</v>
      </c>
      <c r="C1028" s="110">
        <v>9</v>
      </c>
      <c r="D1028" s="111" t="s">
        <v>117</v>
      </c>
      <c r="E1028" s="112">
        <v>98.1901734232395</v>
      </c>
      <c r="F1028" s="112">
        <v>98.716748100870745</v>
      </c>
      <c r="G1028" s="112">
        <v>96.341625506437907</v>
      </c>
      <c r="H1028" s="112">
        <v>96.887155805104456</v>
      </c>
      <c r="I1028" s="113">
        <v>100.49459056734732</v>
      </c>
    </row>
    <row r="1029" spans="1:9" x14ac:dyDescent="0.2">
      <c r="A1029" s="104" t="s">
        <v>22</v>
      </c>
      <c r="B1029" s="105">
        <v>2018</v>
      </c>
      <c r="C1029" s="105">
        <v>10</v>
      </c>
      <c r="D1029" s="106" t="s">
        <v>117</v>
      </c>
      <c r="E1029" s="107">
        <v>106.33514690899742</v>
      </c>
      <c r="F1029" s="107">
        <v>106.04643686374469</v>
      </c>
      <c r="G1029" s="107">
        <v>110.01053233774088</v>
      </c>
      <c r="H1029" s="107">
        <v>109.6384036390934</v>
      </c>
      <c r="I1029" s="108">
        <v>100.93142227550491</v>
      </c>
    </row>
    <row r="1030" spans="1:9" x14ac:dyDescent="0.2">
      <c r="A1030" s="109" t="s">
        <v>22</v>
      </c>
      <c r="B1030" s="110">
        <v>2018</v>
      </c>
      <c r="C1030" s="110">
        <v>11</v>
      </c>
      <c r="D1030" s="111" t="s">
        <v>117</v>
      </c>
      <c r="E1030" s="112">
        <v>108.35355842066178</v>
      </c>
      <c r="F1030" s="112">
        <v>107.43398300079983</v>
      </c>
      <c r="G1030" s="112">
        <v>114.53797799473475</v>
      </c>
      <c r="H1030" s="112">
        <v>113.57239560300361</v>
      </c>
      <c r="I1030" s="113">
        <v>101.30418533313272</v>
      </c>
    </row>
    <row r="1031" spans="1:9" x14ac:dyDescent="0.2">
      <c r="A1031" s="104" t="s">
        <v>22</v>
      </c>
      <c r="B1031" s="105">
        <v>2018</v>
      </c>
      <c r="C1031" s="105">
        <v>12</v>
      </c>
      <c r="D1031" s="106" t="s">
        <v>117</v>
      </c>
      <c r="E1031" s="107">
        <v>115.63528886609735</v>
      </c>
      <c r="F1031" s="107">
        <v>114.17061937071948</v>
      </c>
      <c r="G1031" s="107">
        <v>121.08287358026399</v>
      </c>
      <c r="H1031" s="107">
        <v>119.73832642587524</v>
      </c>
      <c r="I1031" s="108">
        <v>100.27326250188081</v>
      </c>
    </row>
    <row r="1032" spans="1:9" x14ac:dyDescent="0.2">
      <c r="A1032" s="109" t="s">
        <v>22</v>
      </c>
      <c r="B1032" s="110">
        <v>2019</v>
      </c>
      <c r="C1032" s="110">
        <v>1</v>
      </c>
      <c r="D1032" s="111" t="s">
        <v>117</v>
      </c>
      <c r="E1032" s="112">
        <v>95.124222907594444</v>
      </c>
      <c r="F1032" s="112">
        <v>94.326251461999632</v>
      </c>
      <c r="G1032" s="112">
        <v>89.524074279656716</v>
      </c>
      <c r="H1032" s="112">
        <v>89.147298816119772</v>
      </c>
      <c r="I1032" s="113">
        <v>98.287134335457637</v>
      </c>
    </row>
    <row r="1033" spans="1:9" x14ac:dyDescent="0.2">
      <c r="A1033" s="104" t="s">
        <v>22</v>
      </c>
      <c r="B1033" s="105">
        <v>2019</v>
      </c>
      <c r="C1033" s="105">
        <v>2</v>
      </c>
      <c r="D1033" s="106" t="s">
        <v>117</v>
      </c>
      <c r="E1033" s="107">
        <v>100.96084385588505</v>
      </c>
      <c r="F1033" s="107">
        <v>99.96450532298438</v>
      </c>
      <c r="G1033" s="107">
        <v>93.177517137257666</v>
      </c>
      <c r="H1033" s="107">
        <v>92.433485390499627</v>
      </c>
      <c r="I1033" s="108">
        <v>100.49459056734732</v>
      </c>
    </row>
    <row r="1034" spans="1:9" x14ac:dyDescent="0.2">
      <c r="A1034" s="109" t="s">
        <v>22</v>
      </c>
      <c r="B1034" s="110">
        <v>2019</v>
      </c>
      <c r="C1034" s="110">
        <v>3</v>
      </c>
      <c r="D1034" s="111" t="s">
        <v>117</v>
      </c>
      <c r="E1034" s="112">
        <v>99.679369725091007</v>
      </c>
      <c r="F1034" s="112">
        <v>98.284195627507771</v>
      </c>
      <c r="G1034" s="112">
        <v>93.031195881483072</v>
      </c>
      <c r="H1034" s="112">
        <v>91.904586962508404</v>
      </c>
      <c r="I1034" s="113">
        <v>101.14692591819599</v>
      </c>
    </row>
    <row r="1035" spans="1:9" x14ac:dyDescent="0.2">
      <c r="A1035" s="104" t="s">
        <v>22</v>
      </c>
      <c r="B1035" s="105">
        <v>2019</v>
      </c>
      <c r="C1035" s="105">
        <v>4</v>
      </c>
      <c r="D1035" s="106" t="s">
        <v>117</v>
      </c>
      <c r="E1035" s="112">
        <v>100.95106297628985</v>
      </c>
      <c r="F1035" s="112">
        <v>98.585955194800633</v>
      </c>
      <c r="G1035" s="112">
        <v>94.359817294351416</v>
      </c>
      <c r="H1035" s="112">
        <v>92.104458716328239</v>
      </c>
      <c r="I1035" s="113">
        <v>100.45964403069472</v>
      </c>
    </row>
    <row r="1036" spans="1:9" x14ac:dyDescent="0.2">
      <c r="A1036" s="104" t="s">
        <v>22</v>
      </c>
      <c r="B1036" s="105">
        <v>2018</v>
      </c>
      <c r="C1036" s="105">
        <v>1</v>
      </c>
      <c r="D1036" s="106" t="s">
        <v>10</v>
      </c>
      <c r="E1036" s="107">
        <v>96.113284780493117</v>
      </c>
      <c r="F1036" s="107">
        <v>94.543943134811258</v>
      </c>
      <c r="G1036" s="107">
        <v>102.36415798660184</v>
      </c>
      <c r="H1036" s="107">
        <v>100.85085611152192</v>
      </c>
      <c r="I1036" s="108">
        <v>97.997879872792367</v>
      </c>
    </row>
    <row r="1037" spans="1:9" x14ac:dyDescent="0.2">
      <c r="A1037" s="109" t="s">
        <v>22</v>
      </c>
      <c r="B1037" s="110">
        <v>2018</v>
      </c>
      <c r="C1037" s="110">
        <v>2</v>
      </c>
      <c r="D1037" s="111" t="s">
        <v>10</v>
      </c>
      <c r="E1037" s="112">
        <v>92.130213282290498</v>
      </c>
      <c r="F1037" s="112">
        <v>90.69473774842605</v>
      </c>
      <c r="G1037" s="112">
        <v>94.870168059906575</v>
      </c>
      <c r="H1037" s="112">
        <v>93.371176647446504</v>
      </c>
      <c r="I1037" s="113">
        <v>96.38978338700322</v>
      </c>
    </row>
    <row r="1038" spans="1:9" x14ac:dyDescent="0.2">
      <c r="A1038" s="104" t="s">
        <v>22</v>
      </c>
      <c r="B1038" s="105">
        <v>2018</v>
      </c>
      <c r="C1038" s="105">
        <v>3</v>
      </c>
      <c r="D1038" s="106" t="s">
        <v>10</v>
      </c>
      <c r="E1038" s="107">
        <v>104.18318060100029</v>
      </c>
      <c r="F1038" s="107">
        <v>103.38959478588295</v>
      </c>
      <c r="G1038" s="107">
        <v>99.130383729641423</v>
      </c>
      <c r="H1038" s="107">
        <v>98.462420979837631</v>
      </c>
      <c r="I1038" s="108">
        <v>96.485789147348839</v>
      </c>
    </row>
    <row r="1039" spans="1:9" x14ac:dyDescent="0.2">
      <c r="A1039" s="109" t="s">
        <v>22</v>
      </c>
      <c r="B1039" s="110">
        <v>2018</v>
      </c>
      <c r="C1039" s="110">
        <v>4</v>
      </c>
      <c r="D1039" s="111" t="s">
        <v>10</v>
      </c>
      <c r="E1039" s="112">
        <v>101.81877715854634</v>
      </c>
      <c r="F1039" s="112">
        <v>101.42370242383107</v>
      </c>
      <c r="G1039" s="112">
        <v>100.68424818906122</v>
      </c>
      <c r="H1039" s="112">
        <v>100.38622743598512</v>
      </c>
      <c r="I1039" s="113">
        <v>98.261895713742831</v>
      </c>
    </row>
    <row r="1040" spans="1:9" x14ac:dyDescent="0.2">
      <c r="A1040" s="104" t="s">
        <v>22</v>
      </c>
      <c r="B1040" s="105">
        <v>2018</v>
      </c>
      <c r="C1040" s="105">
        <v>5</v>
      </c>
      <c r="D1040" s="106" t="s">
        <v>10</v>
      </c>
      <c r="E1040" s="107">
        <v>100.15446368612528</v>
      </c>
      <c r="F1040" s="107">
        <v>100.11427827673093</v>
      </c>
      <c r="G1040" s="107">
        <v>101.60006469005606</v>
      </c>
      <c r="H1040" s="107">
        <v>101.72820878413134</v>
      </c>
      <c r="I1040" s="108">
        <v>99.509970598235896</v>
      </c>
    </row>
    <row r="1041" spans="1:9" x14ac:dyDescent="0.2">
      <c r="A1041" s="109" t="s">
        <v>22</v>
      </c>
      <c r="B1041" s="110">
        <v>2018</v>
      </c>
      <c r="C1041" s="110">
        <v>6</v>
      </c>
      <c r="D1041" s="111" t="s">
        <v>10</v>
      </c>
      <c r="E1041" s="112">
        <v>102.63658687225292</v>
      </c>
      <c r="F1041" s="112">
        <v>103.31079091411971</v>
      </c>
      <c r="G1041" s="112">
        <v>97.191865131757638</v>
      </c>
      <c r="H1041" s="112">
        <v>97.796370649174037</v>
      </c>
      <c r="I1041" s="113">
        <v>101.50209012540753</v>
      </c>
    </row>
    <row r="1042" spans="1:9" x14ac:dyDescent="0.2">
      <c r="A1042" s="104" t="s">
        <v>22</v>
      </c>
      <c r="B1042" s="105">
        <v>2018</v>
      </c>
      <c r="C1042" s="105">
        <v>7</v>
      </c>
      <c r="D1042" s="106" t="s">
        <v>10</v>
      </c>
      <c r="E1042" s="107">
        <v>98.954156921100989</v>
      </c>
      <c r="F1042" s="107">
        <v>100.36210149577659</v>
      </c>
      <c r="G1042" s="107">
        <v>97.927037328406044</v>
      </c>
      <c r="H1042" s="107">
        <v>99.114147815845612</v>
      </c>
      <c r="I1042" s="108">
        <v>102.48614916895013</v>
      </c>
    </row>
    <row r="1043" spans="1:9" x14ac:dyDescent="0.2">
      <c r="A1043" s="109" t="s">
        <v>22</v>
      </c>
      <c r="B1043" s="110">
        <v>2018</v>
      </c>
      <c r="C1043" s="110">
        <v>8</v>
      </c>
      <c r="D1043" s="111" t="s">
        <v>10</v>
      </c>
      <c r="E1043" s="112">
        <v>105.24447135149555</v>
      </c>
      <c r="F1043" s="112">
        <v>106.83784036815125</v>
      </c>
      <c r="G1043" s="112">
        <v>105.38559262194816</v>
      </c>
      <c r="H1043" s="112">
        <v>106.87051992298187</v>
      </c>
      <c r="I1043" s="113">
        <v>100.95005700342021</v>
      </c>
    </row>
    <row r="1044" spans="1:9" x14ac:dyDescent="0.2">
      <c r="A1044" s="104" t="s">
        <v>22</v>
      </c>
      <c r="B1044" s="105">
        <v>2018</v>
      </c>
      <c r="C1044" s="105">
        <v>9</v>
      </c>
      <c r="D1044" s="106" t="s">
        <v>10</v>
      </c>
      <c r="E1044" s="107">
        <v>96.894311364617906</v>
      </c>
      <c r="F1044" s="107">
        <v>99.11997794881843</v>
      </c>
      <c r="G1044" s="107">
        <v>97.884714607807581</v>
      </c>
      <c r="H1044" s="107">
        <v>100.02241456893242</v>
      </c>
      <c r="I1044" s="108">
        <v>101.3340800448027</v>
      </c>
    </row>
    <row r="1045" spans="1:9" x14ac:dyDescent="0.2">
      <c r="A1045" s="109" t="s">
        <v>22</v>
      </c>
      <c r="B1045" s="110">
        <v>2018</v>
      </c>
      <c r="C1045" s="110">
        <v>10</v>
      </c>
      <c r="D1045" s="111" t="s">
        <v>10</v>
      </c>
      <c r="E1045" s="112">
        <v>106.0789506821875</v>
      </c>
      <c r="F1045" s="112">
        <v>106.43436751079112</v>
      </c>
      <c r="G1045" s="112">
        <v>102.54657459551041</v>
      </c>
      <c r="H1045" s="112">
        <v>102.64079028926729</v>
      </c>
      <c r="I1045" s="113">
        <v>102.17413044782688</v>
      </c>
    </row>
    <row r="1046" spans="1:9" x14ac:dyDescent="0.2">
      <c r="A1046" s="104" t="s">
        <v>22</v>
      </c>
      <c r="B1046" s="105">
        <v>2018</v>
      </c>
      <c r="C1046" s="105">
        <v>11</v>
      </c>
      <c r="D1046" s="106" t="s">
        <v>10</v>
      </c>
      <c r="E1046" s="107">
        <v>95.208977240938395</v>
      </c>
      <c r="F1046" s="107">
        <v>94.435596419798514</v>
      </c>
      <c r="G1046" s="107">
        <v>98.870059897116619</v>
      </c>
      <c r="H1046" s="107">
        <v>97.962697994836375</v>
      </c>
      <c r="I1046" s="108">
        <v>102.27013620817252</v>
      </c>
    </row>
    <row r="1047" spans="1:9" x14ac:dyDescent="0.2">
      <c r="A1047" s="109" t="s">
        <v>22</v>
      </c>
      <c r="B1047" s="110">
        <v>2018</v>
      </c>
      <c r="C1047" s="110">
        <v>12</v>
      </c>
      <c r="D1047" s="111" t="s">
        <v>10</v>
      </c>
      <c r="E1047" s="112">
        <v>100.58262605895129</v>
      </c>
      <c r="F1047" s="112">
        <v>99.333068972862293</v>
      </c>
      <c r="G1047" s="112">
        <v>101.54513316218626</v>
      </c>
      <c r="H1047" s="112">
        <v>100.7941688000398</v>
      </c>
      <c r="I1047" s="113">
        <v>100.63803828229696</v>
      </c>
    </row>
    <row r="1048" spans="1:9" x14ac:dyDescent="0.2">
      <c r="A1048" s="104" t="s">
        <v>22</v>
      </c>
      <c r="B1048" s="105">
        <v>2019</v>
      </c>
      <c r="C1048" s="105">
        <v>1</v>
      </c>
      <c r="D1048" s="106" t="s">
        <v>10</v>
      </c>
      <c r="E1048" s="107">
        <v>103.09837576720172</v>
      </c>
      <c r="F1048" s="107">
        <v>102.57962111360168</v>
      </c>
      <c r="G1048" s="107">
        <v>99.370537852412497</v>
      </c>
      <c r="H1048" s="107">
        <v>99.880975007438067</v>
      </c>
      <c r="I1048" s="108">
        <v>99.605976358581543</v>
      </c>
    </row>
    <row r="1049" spans="1:9" x14ac:dyDescent="0.2">
      <c r="A1049" s="109" t="s">
        <v>22</v>
      </c>
      <c r="B1049" s="110">
        <v>2019</v>
      </c>
      <c r="C1049" s="110">
        <v>2</v>
      </c>
      <c r="D1049" s="111" t="s">
        <v>10</v>
      </c>
      <c r="E1049" s="112">
        <v>98.421290074075642</v>
      </c>
      <c r="F1049" s="112">
        <v>97.939048520466855</v>
      </c>
      <c r="G1049" s="112">
        <v>94.01814286342011</v>
      </c>
      <c r="H1049" s="112">
        <v>94.084900880875722</v>
      </c>
      <c r="I1049" s="113">
        <v>98.477908674520506</v>
      </c>
    </row>
    <row r="1050" spans="1:9" x14ac:dyDescent="0.2">
      <c r="A1050" s="104" t="s">
        <v>22</v>
      </c>
      <c r="B1050" s="105">
        <v>2019</v>
      </c>
      <c r="C1050" s="105">
        <v>3</v>
      </c>
      <c r="D1050" s="106" t="s">
        <v>10</v>
      </c>
      <c r="E1050" s="107">
        <v>101.94809418977771</v>
      </c>
      <c r="F1050" s="107">
        <v>100.81952463914062</v>
      </c>
      <c r="G1050" s="107">
        <v>108.08626007371329</v>
      </c>
      <c r="H1050" s="107">
        <v>107.15535649685934</v>
      </c>
      <c r="I1050" s="108">
        <v>98.261895713742859</v>
      </c>
    </row>
    <row r="1051" spans="1:9" x14ac:dyDescent="0.2">
      <c r="A1051" s="104" t="s">
        <v>22</v>
      </c>
      <c r="B1051" s="105">
        <v>2019</v>
      </c>
      <c r="C1051" s="105">
        <v>4</v>
      </c>
      <c r="D1051" s="106" t="s">
        <v>10</v>
      </c>
      <c r="E1051" s="107">
        <v>103.09779360571285</v>
      </c>
      <c r="F1051" s="107">
        <v>99.069036870625979</v>
      </c>
      <c r="G1051" s="107">
        <v>103.67221064364051</v>
      </c>
      <c r="H1051" s="107">
        <v>99.629400389200896</v>
      </c>
      <c r="I1051" s="108">
        <v>99.029941796507828</v>
      </c>
    </row>
    <row r="1052" spans="1:9" x14ac:dyDescent="0.2">
      <c r="A1052" s="109" t="s">
        <v>22</v>
      </c>
      <c r="B1052" s="110">
        <v>2018</v>
      </c>
      <c r="C1052" s="110">
        <v>1</v>
      </c>
      <c r="D1052" s="111" t="s">
        <v>11</v>
      </c>
      <c r="E1052" s="112">
        <v>79.099714445702702</v>
      </c>
      <c r="F1052" s="112">
        <v>80.112150150229198</v>
      </c>
      <c r="G1052" s="112">
        <v>67.645915522144918</v>
      </c>
      <c r="H1052" s="112">
        <v>68.555042638905448</v>
      </c>
      <c r="I1052" s="113">
        <v>99.012514787373149</v>
      </c>
    </row>
    <row r="1053" spans="1:9" x14ac:dyDescent="0.2">
      <c r="A1053" s="104" t="s">
        <v>22</v>
      </c>
      <c r="B1053" s="105">
        <v>2018</v>
      </c>
      <c r="C1053" s="105">
        <v>2</v>
      </c>
      <c r="D1053" s="106" t="s">
        <v>11</v>
      </c>
      <c r="E1053" s="107">
        <v>95.611241560478135</v>
      </c>
      <c r="F1053" s="107">
        <v>96.216145947841753</v>
      </c>
      <c r="G1053" s="107">
        <v>84.521156543103842</v>
      </c>
      <c r="H1053" s="107">
        <v>85.111383366178742</v>
      </c>
      <c r="I1053" s="108">
        <v>102.68850009339394</v>
      </c>
    </row>
    <row r="1054" spans="1:9" x14ac:dyDescent="0.2">
      <c r="A1054" s="109" t="s">
        <v>22</v>
      </c>
      <c r="B1054" s="110">
        <v>2018</v>
      </c>
      <c r="C1054" s="110">
        <v>3</v>
      </c>
      <c r="D1054" s="111" t="s">
        <v>11</v>
      </c>
      <c r="E1054" s="112">
        <v>89.246325923727483</v>
      </c>
      <c r="F1054" s="112">
        <v>89.651981045640994</v>
      </c>
      <c r="G1054" s="112">
        <v>74.360303310207087</v>
      </c>
      <c r="H1054" s="112">
        <v>74.748637995716663</v>
      </c>
      <c r="I1054" s="113">
        <v>100.83556441068427</v>
      </c>
    </row>
    <row r="1055" spans="1:9" x14ac:dyDescent="0.2">
      <c r="A1055" s="104" t="s">
        <v>22</v>
      </c>
      <c r="B1055" s="105">
        <v>2018</v>
      </c>
      <c r="C1055" s="105">
        <v>4</v>
      </c>
      <c r="D1055" s="106" t="s">
        <v>11</v>
      </c>
      <c r="E1055" s="107">
        <v>100.8116800378742</v>
      </c>
      <c r="F1055" s="107">
        <v>101.36688316418119</v>
      </c>
      <c r="G1055" s="107">
        <v>80.264040107519008</v>
      </c>
      <c r="H1055" s="107">
        <v>80.789806562071675</v>
      </c>
      <c r="I1055" s="108">
        <v>100.28267231181123</v>
      </c>
    </row>
    <row r="1056" spans="1:9" x14ac:dyDescent="0.2">
      <c r="A1056" s="109" t="s">
        <v>22</v>
      </c>
      <c r="B1056" s="110">
        <v>2018</v>
      </c>
      <c r="C1056" s="110">
        <v>5</v>
      </c>
      <c r="D1056" s="111" t="s">
        <v>11</v>
      </c>
      <c r="E1056" s="112">
        <v>98.918128680452213</v>
      </c>
      <c r="F1056" s="112">
        <v>99.172031827856088</v>
      </c>
      <c r="G1056" s="112">
        <v>99.619692615447661</v>
      </c>
      <c r="H1056" s="112">
        <v>99.929350211216047</v>
      </c>
      <c r="I1056" s="113">
        <v>100.34244443060831</v>
      </c>
    </row>
    <row r="1057" spans="1:9" x14ac:dyDescent="0.2">
      <c r="A1057" s="104" t="s">
        <v>22</v>
      </c>
      <c r="B1057" s="105">
        <v>2018</v>
      </c>
      <c r="C1057" s="105">
        <v>6</v>
      </c>
      <c r="D1057" s="106" t="s">
        <v>11</v>
      </c>
      <c r="E1057" s="107">
        <v>99.160492047198062</v>
      </c>
      <c r="F1057" s="107">
        <v>99.081417077537495</v>
      </c>
      <c r="G1057" s="107">
        <v>101.43929268624278</v>
      </c>
      <c r="H1057" s="107">
        <v>101.42723944422539</v>
      </c>
      <c r="I1057" s="108">
        <v>101.25396924226388</v>
      </c>
    </row>
    <row r="1058" spans="1:9" x14ac:dyDescent="0.2">
      <c r="A1058" s="109" t="s">
        <v>22</v>
      </c>
      <c r="B1058" s="110">
        <v>2018</v>
      </c>
      <c r="C1058" s="110">
        <v>7</v>
      </c>
      <c r="D1058" s="111" t="s">
        <v>11</v>
      </c>
      <c r="E1058" s="112">
        <v>85.000503343600087</v>
      </c>
      <c r="F1058" s="112">
        <v>84.92481628872531</v>
      </c>
      <c r="G1058" s="112">
        <v>84.973246264621807</v>
      </c>
      <c r="H1058" s="112">
        <v>84.956077288403833</v>
      </c>
      <c r="I1058" s="113">
        <v>100.5068177573003</v>
      </c>
    </row>
    <row r="1059" spans="1:9" x14ac:dyDescent="0.2">
      <c r="A1059" s="104" t="s">
        <v>22</v>
      </c>
      <c r="B1059" s="105">
        <v>2018</v>
      </c>
      <c r="C1059" s="105">
        <v>8</v>
      </c>
      <c r="D1059" s="106" t="s">
        <v>11</v>
      </c>
      <c r="E1059" s="107">
        <v>95.377402763019987</v>
      </c>
      <c r="F1059" s="107">
        <v>95.352344895136525</v>
      </c>
      <c r="G1059" s="107">
        <v>88.029909868867946</v>
      </c>
      <c r="H1059" s="107">
        <v>88.030598133904377</v>
      </c>
      <c r="I1059" s="108">
        <v>100.38727351970613</v>
      </c>
    </row>
    <row r="1060" spans="1:9" x14ac:dyDescent="0.2">
      <c r="A1060" s="109" t="s">
        <v>22</v>
      </c>
      <c r="B1060" s="110">
        <v>2018</v>
      </c>
      <c r="C1060" s="110">
        <v>9</v>
      </c>
      <c r="D1060" s="111" t="s">
        <v>11</v>
      </c>
      <c r="E1060" s="112">
        <v>91.719113564029527</v>
      </c>
      <c r="F1060" s="112">
        <v>91.294201763627939</v>
      </c>
      <c r="G1060" s="112">
        <v>93.23141536728491</v>
      </c>
      <c r="H1060" s="112">
        <v>92.840914445023458</v>
      </c>
      <c r="I1060" s="113">
        <v>98.444679658800823</v>
      </c>
    </row>
    <row r="1061" spans="1:9" x14ac:dyDescent="0.2">
      <c r="A1061" s="104" t="s">
        <v>22</v>
      </c>
      <c r="B1061" s="105">
        <v>2018</v>
      </c>
      <c r="C1061" s="105">
        <v>10</v>
      </c>
      <c r="D1061" s="106" t="s">
        <v>11</v>
      </c>
      <c r="E1061" s="107">
        <v>99.355709409467678</v>
      </c>
      <c r="F1061" s="107">
        <v>98.904439077029792</v>
      </c>
      <c r="G1061" s="107">
        <v>101.85088298677783</v>
      </c>
      <c r="H1061" s="107">
        <v>101.45000872582794</v>
      </c>
      <c r="I1061" s="108">
        <v>98.773426312184796</v>
      </c>
    </row>
    <row r="1062" spans="1:9" x14ac:dyDescent="0.2">
      <c r="A1062" s="109" t="s">
        <v>22</v>
      </c>
      <c r="B1062" s="110">
        <v>2018</v>
      </c>
      <c r="C1062" s="110">
        <v>11</v>
      </c>
      <c r="D1062" s="111" t="s">
        <v>11</v>
      </c>
      <c r="E1062" s="112">
        <v>126.13179961235728</v>
      </c>
      <c r="F1062" s="112">
        <v>125.38111259366789</v>
      </c>
      <c r="G1062" s="112">
        <v>150.37984425748579</v>
      </c>
      <c r="H1062" s="112">
        <v>149.59754546662626</v>
      </c>
      <c r="I1062" s="113">
        <v>99.371147500155658</v>
      </c>
    </row>
    <row r="1063" spans="1:9" x14ac:dyDescent="0.2">
      <c r="A1063" s="104" t="s">
        <v>22</v>
      </c>
      <c r="B1063" s="105">
        <v>2018</v>
      </c>
      <c r="C1063" s="105">
        <v>12</v>
      </c>
      <c r="D1063" s="106" t="s">
        <v>11</v>
      </c>
      <c r="E1063" s="107">
        <v>139.5678886120925</v>
      </c>
      <c r="F1063" s="107">
        <v>138.54247616852618</v>
      </c>
      <c r="G1063" s="107">
        <v>173.68430047029605</v>
      </c>
      <c r="H1063" s="107">
        <v>172.56339572190015</v>
      </c>
      <c r="I1063" s="108">
        <v>98.100989975717582</v>
      </c>
    </row>
    <row r="1064" spans="1:9" x14ac:dyDescent="0.2">
      <c r="A1064" s="109" t="s">
        <v>22</v>
      </c>
      <c r="B1064" s="110">
        <v>2019</v>
      </c>
      <c r="C1064" s="110">
        <v>1</v>
      </c>
      <c r="D1064" s="111" t="s">
        <v>11</v>
      </c>
      <c r="E1064" s="112">
        <v>81.073743439707712</v>
      </c>
      <c r="F1064" s="112">
        <v>80.077413158929971</v>
      </c>
      <c r="G1064" s="112">
        <v>67.290238631859268</v>
      </c>
      <c r="H1064" s="112">
        <v>66.416515337050186</v>
      </c>
      <c r="I1064" s="113">
        <v>92.766328373077656</v>
      </c>
    </row>
    <row r="1065" spans="1:9" x14ac:dyDescent="0.2">
      <c r="A1065" s="104" t="s">
        <v>22</v>
      </c>
      <c r="B1065" s="105">
        <v>2019</v>
      </c>
      <c r="C1065" s="105">
        <v>2</v>
      </c>
      <c r="D1065" s="106" t="s">
        <v>11</v>
      </c>
      <c r="E1065" s="107">
        <v>90.060316524803525</v>
      </c>
      <c r="F1065" s="107">
        <v>89.003575258437081</v>
      </c>
      <c r="G1065" s="107">
        <v>76.141490126676032</v>
      </c>
      <c r="H1065" s="107">
        <v>75.260881271003626</v>
      </c>
      <c r="I1065" s="108">
        <v>96.546914886993349</v>
      </c>
    </row>
    <row r="1066" spans="1:9" x14ac:dyDescent="0.2">
      <c r="A1066" s="109" t="s">
        <v>22</v>
      </c>
      <c r="B1066" s="110">
        <v>2019</v>
      </c>
      <c r="C1066" s="110">
        <v>3</v>
      </c>
      <c r="D1066" s="111" t="s">
        <v>11</v>
      </c>
      <c r="E1066" s="112">
        <v>88.809819124834121</v>
      </c>
      <c r="F1066" s="112">
        <v>87.658388951999939</v>
      </c>
      <c r="G1066" s="112">
        <v>80.879930800086726</v>
      </c>
      <c r="H1066" s="112">
        <v>79.878440555343687</v>
      </c>
      <c r="I1066" s="113">
        <v>97.099806985866394</v>
      </c>
    </row>
    <row r="1067" spans="1:9" x14ac:dyDescent="0.2">
      <c r="A1067" s="104" t="s">
        <v>22</v>
      </c>
      <c r="B1067" s="105">
        <v>2019</v>
      </c>
      <c r="C1067" s="105">
        <v>4</v>
      </c>
      <c r="D1067" s="106" t="s">
        <v>11</v>
      </c>
      <c r="E1067" s="112">
        <v>93.878262537692123</v>
      </c>
      <c r="F1067" s="112">
        <v>92.570421690079826</v>
      </c>
      <c r="G1067" s="112">
        <v>85.942536453208476</v>
      </c>
      <c r="H1067" s="112">
        <v>84.772316726534996</v>
      </c>
      <c r="I1067" s="113">
        <v>95.799763402029768</v>
      </c>
    </row>
    <row r="1068" spans="1:9" x14ac:dyDescent="0.2">
      <c r="A1068" s="104" t="s">
        <v>22</v>
      </c>
      <c r="B1068" s="105">
        <v>2018</v>
      </c>
      <c r="C1068" s="105">
        <v>1</v>
      </c>
      <c r="D1068" s="106" t="s">
        <v>88</v>
      </c>
      <c r="E1068" s="107">
        <v>80.92746764959837</v>
      </c>
      <c r="F1068" s="107">
        <v>81.825585244304094</v>
      </c>
      <c r="G1068" s="107">
        <v>91.822481557903529</v>
      </c>
      <c r="H1068" s="107">
        <v>92.890407285331435</v>
      </c>
      <c r="I1068" s="108">
        <v>96.171774928361089</v>
      </c>
    </row>
    <row r="1069" spans="1:9" x14ac:dyDescent="0.2">
      <c r="A1069" s="109" t="s">
        <v>22</v>
      </c>
      <c r="B1069" s="110">
        <v>2018</v>
      </c>
      <c r="C1069" s="110">
        <v>2</v>
      </c>
      <c r="D1069" s="111" t="s">
        <v>88</v>
      </c>
      <c r="E1069" s="112">
        <v>89.957545488876249</v>
      </c>
      <c r="F1069" s="112">
        <v>90.606380828441146</v>
      </c>
      <c r="G1069" s="112">
        <v>88.179541898129244</v>
      </c>
      <c r="H1069" s="112">
        <v>88.877606522320619</v>
      </c>
      <c r="I1069" s="113">
        <v>97.53456495041398</v>
      </c>
    </row>
    <row r="1070" spans="1:9" x14ac:dyDescent="0.2">
      <c r="A1070" s="104" t="s">
        <v>22</v>
      </c>
      <c r="B1070" s="105">
        <v>2018</v>
      </c>
      <c r="C1070" s="105">
        <v>3</v>
      </c>
      <c r="D1070" s="106" t="s">
        <v>88</v>
      </c>
      <c r="E1070" s="107">
        <v>94.049985485845838</v>
      </c>
      <c r="F1070" s="107">
        <v>94.969905312967427</v>
      </c>
      <c r="G1070" s="107">
        <v>83.54039290667157</v>
      </c>
      <c r="H1070" s="107">
        <v>84.37416047382429</v>
      </c>
      <c r="I1070" s="108">
        <v>96.504549236071668</v>
      </c>
    </row>
    <row r="1071" spans="1:9" x14ac:dyDescent="0.2">
      <c r="A1071" s="109" t="s">
        <v>22</v>
      </c>
      <c r="B1071" s="110">
        <v>2018</v>
      </c>
      <c r="C1071" s="110">
        <v>4</v>
      </c>
      <c r="D1071" s="111" t="s">
        <v>88</v>
      </c>
      <c r="E1071" s="112">
        <v>95.210118621901103</v>
      </c>
      <c r="F1071" s="112">
        <v>95.905497406607608</v>
      </c>
      <c r="G1071" s="112">
        <v>104.69565945744613</v>
      </c>
      <c r="H1071" s="112">
        <v>105.4307095138572</v>
      </c>
      <c r="I1071" s="113">
        <v>98.501195082335229</v>
      </c>
    </row>
    <row r="1072" spans="1:9" x14ac:dyDescent="0.2">
      <c r="A1072" s="104" t="s">
        <v>22</v>
      </c>
      <c r="B1072" s="105">
        <v>2018</v>
      </c>
      <c r="C1072" s="105">
        <v>5</v>
      </c>
      <c r="D1072" s="106" t="s">
        <v>88</v>
      </c>
      <c r="E1072" s="107">
        <v>98.487885333188757</v>
      </c>
      <c r="F1072" s="107">
        <v>98.91276067633008</v>
      </c>
      <c r="G1072" s="107">
        <v>94.849859344928078</v>
      </c>
      <c r="H1072" s="107">
        <v>95.241883976350479</v>
      </c>
      <c r="I1072" s="108">
        <v>100.22845220330925</v>
      </c>
    </row>
    <row r="1073" spans="1:9" x14ac:dyDescent="0.2">
      <c r="A1073" s="109" t="s">
        <v>22</v>
      </c>
      <c r="B1073" s="110">
        <v>2018</v>
      </c>
      <c r="C1073" s="110">
        <v>6</v>
      </c>
      <c r="D1073" s="111" t="s">
        <v>88</v>
      </c>
      <c r="E1073" s="112">
        <v>97.809960742110633</v>
      </c>
      <c r="F1073" s="112">
        <v>97.977605586316855</v>
      </c>
      <c r="G1073" s="112">
        <v>95.737538730624237</v>
      </c>
      <c r="H1073" s="112">
        <v>95.94630596034213</v>
      </c>
      <c r="I1073" s="113">
        <v>99.293514862598542</v>
      </c>
    </row>
    <row r="1074" spans="1:9" x14ac:dyDescent="0.2">
      <c r="A1074" s="104" t="s">
        <v>22</v>
      </c>
      <c r="B1074" s="105">
        <v>2018</v>
      </c>
      <c r="C1074" s="105">
        <v>7</v>
      </c>
      <c r="D1074" s="106" t="s">
        <v>88</v>
      </c>
      <c r="E1074" s="107">
        <v>96.983513384717995</v>
      </c>
      <c r="F1074" s="107">
        <v>97.124156636160919</v>
      </c>
      <c r="G1074" s="107">
        <v>93.884708645185384</v>
      </c>
      <c r="H1074" s="107">
        <v>94.017819911978506</v>
      </c>
      <c r="I1074" s="108">
        <v>99.61044277470387</v>
      </c>
    </row>
    <row r="1075" spans="1:9" x14ac:dyDescent="0.2">
      <c r="A1075" s="109" t="s">
        <v>22</v>
      </c>
      <c r="B1075" s="110">
        <v>2018</v>
      </c>
      <c r="C1075" s="110">
        <v>8</v>
      </c>
      <c r="D1075" s="111" t="s">
        <v>88</v>
      </c>
      <c r="E1075" s="112">
        <v>107.74500148490269</v>
      </c>
      <c r="F1075" s="112">
        <v>107.76472481860907</v>
      </c>
      <c r="G1075" s="112">
        <v>103.02156514346625</v>
      </c>
      <c r="H1075" s="112">
        <v>103.05313176203769</v>
      </c>
      <c r="I1075" s="113">
        <v>102.58956514849393</v>
      </c>
    </row>
    <row r="1076" spans="1:9" x14ac:dyDescent="0.2">
      <c r="A1076" s="104" t="s">
        <v>22</v>
      </c>
      <c r="B1076" s="105">
        <v>2018</v>
      </c>
      <c r="C1076" s="105">
        <v>9</v>
      </c>
      <c r="D1076" s="106" t="s">
        <v>88</v>
      </c>
      <c r="E1076" s="107">
        <v>101.79883121412395</v>
      </c>
      <c r="F1076" s="107">
        <v>101.46481012837368</v>
      </c>
      <c r="G1076" s="107">
        <v>96.343176225953385</v>
      </c>
      <c r="H1076" s="107">
        <v>95.959034580758257</v>
      </c>
      <c r="I1076" s="108">
        <v>102.11417328033593</v>
      </c>
    </row>
    <row r="1077" spans="1:9" x14ac:dyDescent="0.2">
      <c r="A1077" s="109" t="s">
        <v>22</v>
      </c>
      <c r="B1077" s="110">
        <v>2018</v>
      </c>
      <c r="C1077" s="110">
        <v>10</v>
      </c>
      <c r="D1077" s="111" t="s">
        <v>88</v>
      </c>
      <c r="E1077" s="112">
        <v>109.38675461546585</v>
      </c>
      <c r="F1077" s="112">
        <v>108.69067396332089</v>
      </c>
      <c r="G1077" s="112">
        <v>119.48139392066656</v>
      </c>
      <c r="H1077" s="112">
        <v>118.74131581452501</v>
      </c>
      <c r="I1077" s="113">
        <v>102.39940840123073</v>
      </c>
    </row>
    <row r="1078" spans="1:9" x14ac:dyDescent="0.2">
      <c r="A1078" s="104" t="s">
        <v>22</v>
      </c>
      <c r="B1078" s="105">
        <v>2018</v>
      </c>
      <c r="C1078" s="105">
        <v>11</v>
      </c>
      <c r="D1078" s="106" t="s">
        <v>88</v>
      </c>
      <c r="E1078" s="107">
        <v>110.74032205117298</v>
      </c>
      <c r="F1078" s="107">
        <v>109.65082224193584</v>
      </c>
      <c r="G1078" s="107">
        <v>112.78126992833074</v>
      </c>
      <c r="H1078" s="107">
        <v>111.70877739821857</v>
      </c>
      <c r="I1078" s="108">
        <v>102.71633631333606</v>
      </c>
    </row>
    <row r="1079" spans="1:9" x14ac:dyDescent="0.2">
      <c r="A1079" s="109" t="s">
        <v>22</v>
      </c>
      <c r="B1079" s="110">
        <v>2018</v>
      </c>
      <c r="C1079" s="110">
        <v>12</v>
      </c>
      <c r="D1079" s="111" t="s">
        <v>88</v>
      </c>
      <c r="E1079" s="112">
        <v>116.9026139280959</v>
      </c>
      <c r="F1079" s="112">
        <v>115.10707715663241</v>
      </c>
      <c r="G1079" s="112">
        <v>115.66241224069465</v>
      </c>
      <c r="H1079" s="112">
        <v>113.75884680045591</v>
      </c>
      <c r="I1079" s="113">
        <v>102.33602281880967</v>
      </c>
    </row>
    <row r="1080" spans="1:9" x14ac:dyDescent="0.2">
      <c r="A1080" s="104" t="s">
        <v>22</v>
      </c>
      <c r="B1080" s="105">
        <v>2019</v>
      </c>
      <c r="C1080" s="105">
        <v>1</v>
      </c>
      <c r="D1080" s="106" t="s">
        <v>88</v>
      </c>
      <c r="E1080" s="107">
        <v>95.015721311957307</v>
      </c>
      <c r="F1080" s="107">
        <v>94.089263903361925</v>
      </c>
      <c r="G1080" s="107">
        <v>90.509247464482058</v>
      </c>
      <c r="H1080" s="107">
        <v>89.595280644268769</v>
      </c>
      <c r="I1080" s="108">
        <v>103.27096015952038</v>
      </c>
    </row>
    <row r="1081" spans="1:9" x14ac:dyDescent="0.2">
      <c r="A1081" s="109" t="s">
        <v>22</v>
      </c>
      <c r="B1081" s="110">
        <v>2019</v>
      </c>
      <c r="C1081" s="110">
        <v>2</v>
      </c>
      <c r="D1081" s="111" t="s">
        <v>88</v>
      </c>
      <c r="E1081" s="112">
        <v>107.30228545547176</v>
      </c>
      <c r="F1081" s="112">
        <v>105.9542394059969</v>
      </c>
      <c r="G1081" s="112">
        <v>99.445179838461414</v>
      </c>
      <c r="H1081" s="112">
        <v>98.086717509028475</v>
      </c>
      <c r="I1081" s="113">
        <v>106.01238659923145</v>
      </c>
    </row>
    <row r="1082" spans="1:9" x14ac:dyDescent="0.2">
      <c r="A1082" s="104" t="s">
        <v>22</v>
      </c>
      <c r="B1082" s="105">
        <v>2019</v>
      </c>
      <c r="C1082" s="105">
        <v>3</v>
      </c>
      <c r="D1082" s="106" t="s">
        <v>88</v>
      </c>
      <c r="E1082" s="107">
        <v>102.46740137994459</v>
      </c>
      <c r="F1082" s="107">
        <v>100.77506986309884</v>
      </c>
      <c r="G1082" s="107">
        <v>85.614658450229456</v>
      </c>
      <c r="H1082" s="107">
        <v>84.263683225882176</v>
      </c>
      <c r="I1082" s="108">
        <v>107.34348383007381</v>
      </c>
    </row>
    <row r="1083" spans="1:9" x14ac:dyDescent="0.2">
      <c r="A1083" s="104" t="s">
        <v>22</v>
      </c>
      <c r="B1083" s="105">
        <v>2019</v>
      </c>
      <c r="C1083" s="105">
        <v>4</v>
      </c>
      <c r="D1083" s="106" t="s">
        <v>88</v>
      </c>
      <c r="E1083" s="107">
        <v>102.27150897513366</v>
      </c>
      <c r="F1083" s="107">
        <v>100.6979099580454</v>
      </c>
      <c r="G1083" s="107">
        <v>90.14034004003868</v>
      </c>
      <c r="H1083" s="107">
        <v>88.905312098782474</v>
      </c>
      <c r="I1083" s="108">
        <v>106.34516090694203</v>
      </c>
    </row>
    <row r="1084" spans="1:9" x14ac:dyDescent="0.2">
      <c r="A1084" s="109" t="s">
        <v>25</v>
      </c>
      <c r="B1084" s="110">
        <v>2018</v>
      </c>
      <c r="C1084" s="110">
        <v>1</v>
      </c>
      <c r="D1084" s="111" t="s">
        <v>117</v>
      </c>
      <c r="E1084" s="112">
        <v>87.628544986062622</v>
      </c>
      <c r="F1084" s="112">
        <v>87.195333824107223</v>
      </c>
      <c r="G1084" s="112">
        <v>88.429234461114163</v>
      </c>
      <c r="H1084" s="112">
        <v>87.838686129620655</v>
      </c>
      <c r="I1084" s="113">
        <v>96.928097896970172</v>
      </c>
    </row>
    <row r="1085" spans="1:9" x14ac:dyDescent="0.2">
      <c r="A1085" s="104" t="s">
        <v>25</v>
      </c>
      <c r="B1085" s="105">
        <v>2018</v>
      </c>
      <c r="C1085" s="105">
        <v>2</v>
      </c>
      <c r="D1085" s="106" t="s">
        <v>117</v>
      </c>
      <c r="E1085" s="107">
        <v>93.951704330099474</v>
      </c>
      <c r="F1085" s="107">
        <v>93.432790799755594</v>
      </c>
      <c r="G1085" s="107">
        <v>88.382311655988786</v>
      </c>
      <c r="H1085" s="107">
        <v>88.017660621734777</v>
      </c>
      <c r="I1085" s="108">
        <v>97.779166841969243</v>
      </c>
    </row>
    <row r="1086" spans="1:9" x14ac:dyDescent="0.2">
      <c r="A1086" s="109" t="s">
        <v>25</v>
      </c>
      <c r="B1086" s="110">
        <v>2018</v>
      </c>
      <c r="C1086" s="110">
        <v>3</v>
      </c>
      <c r="D1086" s="111" t="s">
        <v>117</v>
      </c>
      <c r="E1086" s="112">
        <v>93.250606816613882</v>
      </c>
      <c r="F1086" s="112">
        <v>93.199394627000657</v>
      </c>
      <c r="G1086" s="112">
        <v>91.674584841023844</v>
      </c>
      <c r="H1086" s="112">
        <v>91.693102463997519</v>
      </c>
      <c r="I1086" s="113">
        <v>97.851291328833568</v>
      </c>
    </row>
    <row r="1087" spans="1:9" x14ac:dyDescent="0.2">
      <c r="A1087" s="104" t="s">
        <v>25</v>
      </c>
      <c r="B1087" s="105">
        <v>2018</v>
      </c>
      <c r="C1087" s="105">
        <v>4</v>
      </c>
      <c r="D1087" s="106" t="s">
        <v>117</v>
      </c>
      <c r="E1087" s="107">
        <v>92.691276294171558</v>
      </c>
      <c r="F1087" s="107">
        <v>93.079866628672434</v>
      </c>
      <c r="G1087" s="107">
        <v>90.361361772950673</v>
      </c>
      <c r="H1087" s="107">
        <v>90.729310054342662</v>
      </c>
      <c r="I1087" s="108">
        <v>99.654403500441774</v>
      </c>
    </row>
    <row r="1088" spans="1:9" x14ac:dyDescent="0.2">
      <c r="A1088" s="109" t="s">
        <v>25</v>
      </c>
      <c r="B1088" s="110">
        <v>2018</v>
      </c>
      <c r="C1088" s="110">
        <v>5</v>
      </c>
      <c r="D1088" s="111" t="s">
        <v>117</v>
      </c>
      <c r="E1088" s="112">
        <v>91.794743650997916</v>
      </c>
      <c r="F1088" s="112">
        <v>92.079176223015736</v>
      </c>
      <c r="G1088" s="112">
        <v>94.676703472441218</v>
      </c>
      <c r="H1088" s="112">
        <v>94.985057923611606</v>
      </c>
      <c r="I1088" s="113">
        <v>100.51989734281371</v>
      </c>
    </row>
    <row r="1089" spans="1:9" x14ac:dyDescent="0.2">
      <c r="A1089" s="104" t="s">
        <v>25</v>
      </c>
      <c r="B1089" s="105">
        <v>2018</v>
      </c>
      <c r="C1089" s="105">
        <v>6</v>
      </c>
      <c r="D1089" s="106" t="s">
        <v>117</v>
      </c>
      <c r="E1089" s="107">
        <v>96.079953842285093</v>
      </c>
      <c r="F1089" s="107">
        <v>96.708505327064131</v>
      </c>
      <c r="G1089" s="107">
        <v>99.614796211560773</v>
      </c>
      <c r="H1089" s="107">
        <v>100.2656874917873</v>
      </c>
      <c r="I1089" s="108">
        <v>100.92379446925395</v>
      </c>
    </row>
    <row r="1090" spans="1:9" x14ac:dyDescent="0.2">
      <c r="A1090" s="109" t="s">
        <v>25</v>
      </c>
      <c r="B1090" s="110">
        <v>2018</v>
      </c>
      <c r="C1090" s="110">
        <v>7</v>
      </c>
      <c r="D1090" s="111" t="s">
        <v>117</v>
      </c>
      <c r="E1090" s="112">
        <v>102.24835664291331</v>
      </c>
      <c r="F1090" s="112">
        <v>103.57200956383468</v>
      </c>
      <c r="G1090" s="112">
        <v>101.49936735822956</v>
      </c>
      <c r="H1090" s="112">
        <v>102.7954483139751</v>
      </c>
      <c r="I1090" s="113">
        <v>100.53432224018658</v>
      </c>
    </row>
    <row r="1091" spans="1:9" x14ac:dyDescent="0.2">
      <c r="A1091" s="104" t="s">
        <v>25</v>
      </c>
      <c r="B1091" s="105">
        <v>2018</v>
      </c>
      <c r="C1091" s="105">
        <v>8</v>
      </c>
      <c r="D1091" s="106" t="s">
        <v>117</v>
      </c>
      <c r="E1091" s="107">
        <v>114.03511329237911</v>
      </c>
      <c r="F1091" s="107">
        <v>115.11364958809877</v>
      </c>
      <c r="G1091" s="107">
        <v>110.50511360808602</v>
      </c>
      <c r="H1091" s="107">
        <v>111.54039238574994</v>
      </c>
      <c r="I1091" s="108">
        <v>101.31326669832131</v>
      </c>
    </row>
    <row r="1092" spans="1:9" x14ac:dyDescent="0.2">
      <c r="A1092" s="109" t="s">
        <v>25</v>
      </c>
      <c r="B1092" s="110">
        <v>2018</v>
      </c>
      <c r="C1092" s="110">
        <v>9</v>
      </c>
      <c r="D1092" s="111" t="s">
        <v>117</v>
      </c>
      <c r="E1092" s="112">
        <v>110.6098920494962</v>
      </c>
      <c r="F1092" s="112">
        <v>112.12772274916703</v>
      </c>
      <c r="G1092" s="112">
        <v>111.38341579293842</v>
      </c>
      <c r="H1092" s="112">
        <v>112.87413913243168</v>
      </c>
      <c r="I1092" s="113">
        <v>101.04640609692329</v>
      </c>
    </row>
    <row r="1093" spans="1:9" x14ac:dyDescent="0.2">
      <c r="A1093" s="104" t="s">
        <v>25</v>
      </c>
      <c r="B1093" s="105">
        <v>2018</v>
      </c>
      <c r="C1093" s="105">
        <v>10</v>
      </c>
      <c r="D1093" s="106" t="s">
        <v>117</v>
      </c>
      <c r="E1093" s="107">
        <v>111.42212216321674</v>
      </c>
      <c r="F1093" s="107">
        <v>110.87156761475453</v>
      </c>
      <c r="G1093" s="107">
        <v>112.62724294657032</v>
      </c>
      <c r="H1093" s="107">
        <v>112.11385137396577</v>
      </c>
      <c r="I1093" s="108">
        <v>101.04640609692329</v>
      </c>
    </row>
    <row r="1094" spans="1:9" x14ac:dyDescent="0.2">
      <c r="A1094" s="109" t="s">
        <v>25</v>
      </c>
      <c r="B1094" s="110">
        <v>2018</v>
      </c>
      <c r="C1094" s="110">
        <v>11</v>
      </c>
      <c r="D1094" s="111" t="s">
        <v>117</v>
      </c>
      <c r="E1094" s="112">
        <v>106.03013248622837</v>
      </c>
      <c r="F1094" s="112">
        <v>104.37391765872975</v>
      </c>
      <c r="G1094" s="112">
        <v>108.1753832039585</v>
      </c>
      <c r="H1094" s="112">
        <v>106.4149936348398</v>
      </c>
      <c r="I1094" s="113">
        <v>101.39981608255849</v>
      </c>
    </row>
    <row r="1095" spans="1:9" x14ac:dyDescent="0.2">
      <c r="A1095" s="104" t="s">
        <v>25</v>
      </c>
      <c r="B1095" s="105">
        <v>2018</v>
      </c>
      <c r="C1095" s="105">
        <v>12</v>
      </c>
      <c r="D1095" s="106" t="s">
        <v>117</v>
      </c>
      <c r="E1095" s="107">
        <v>100.25755344553579</v>
      </c>
      <c r="F1095" s="107">
        <v>98.246065395799334</v>
      </c>
      <c r="G1095" s="107">
        <v>102.67048467513779</v>
      </c>
      <c r="H1095" s="107">
        <v>100.73167047394311</v>
      </c>
      <c r="I1095" s="108">
        <v>101.00313140480469</v>
      </c>
    </row>
    <row r="1096" spans="1:9" x14ac:dyDescent="0.2">
      <c r="A1096" s="109" t="s">
        <v>25</v>
      </c>
      <c r="B1096" s="110">
        <v>2019</v>
      </c>
      <c r="C1096" s="110">
        <v>1</v>
      </c>
      <c r="D1096" s="111" t="s">
        <v>117</v>
      </c>
      <c r="E1096" s="112">
        <v>87.549641333929088</v>
      </c>
      <c r="F1096" s="112">
        <v>86.1747176881873</v>
      </c>
      <c r="G1096" s="112">
        <v>87.395489166647764</v>
      </c>
      <c r="H1096" s="112">
        <v>86.053892407544225</v>
      </c>
      <c r="I1096" s="113">
        <v>98.745634965951226</v>
      </c>
    </row>
    <row r="1097" spans="1:9" x14ac:dyDescent="0.2">
      <c r="A1097" s="104" t="s">
        <v>25</v>
      </c>
      <c r="B1097" s="105">
        <v>2019</v>
      </c>
      <c r="C1097" s="105">
        <v>2</v>
      </c>
      <c r="D1097" s="106" t="s">
        <v>117</v>
      </c>
      <c r="E1097" s="107">
        <v>92.540254359355998</v>
      </c>
      <c r="F1097" s="107">
        <v>90.815189520587225</v>
      </c>
      <c r="G1097" s="107">
        <v>92.103467972433791</v>
      </c>
      <c r="H1097" s="107">
        <v>90.409240388116942</v>
      </c>
      <c r="I1097" s="108">
        <v>100.06551307556843</v>
      </c>
    </row>
    <row r="1098" spans="1:9" x14ac:dyDescent="0.2">
      <c r="A1098" s="109" t="s">
        <v>25</v>
      </c>
      <c r="B1098" s="110">
        <v>2019</v>
      </c>
      <c r="C1098" s="110">
        <v>3</v>
      </c>
      <c r="D1098" s="111" t="s">
        <v>117</v>
      </c>
      <c r="E1098" s="112">
        <v>99.790035795728329</v>
      </c>
      <c r="F1098" s="112">
        <v>97.296694788783398</v>
      </c>
      <c r="G1098" s="112">
        <v>95.693452356221059</v>
      </c>
      <c r="H1098" s="112">
        <v>93.297460278072805</v>
      </c>
      <c r="I1098" s="113">
        <v>100.57759693230517</v>
      </c>
    </row>
    <row r="1099" spans="1:9" x14ac:dyDescent="0.2">
      <c r="A1099" s="104" t="s">
        <v>25</v>
      </c>
      <c r="B1099" s="105">
        <v>2019</v>
      </c>
      <c r="C1099" s="105">
        <v>4</v>
      </c>
      <c r="D1099" s="106" t="s">
        <v>117</v>
      </c>
      <c r="E1099" s="112">
        <v>87.558676855948448</v>
      </c>
      <c r="F1099" s="112">
        <v>83.868646636398694</v>
      </c>
      <c r="G1099" s="112">
        <v>89.340408042316795</v>
      </c>
      <c r="H1099" s="112">
        <v>85.443196409909888</v>
      </c>
      <c r="I1099" s="113">
        <v>100.5848093809916</v>
      </c>
    </row>
    <row r="1100" spans="1:9" x14ac:dyDescent="0.2">
      <c r="A1100" s="104" t="s">
        <v>26</v>
      </c>
      <c r="B1100" s="105">
        <v>2018</v>
      </c>
      <c r="C1100" s="105">
        <v>1</v>
      </c>
      <c r="D1100" s="106" t="s">
        <v>117</v>
      </c>
      <c r="E1100" s="107">
        <v>90.341816592308362</v>
      </c>
      <c r="F1100" s="107">
        <v>91.966620423955462</v>
      </c>
      <c r="G1100" s="107">
        <v>90.519609201150701</v>
      </c>
      <c r="H1100" s="107">
        <v>92.1793367264778</v>
      </c>
      <c r="I1100" s="108">
        <v>98.258136853907743</v>
      </c>
    </row>
    <row r="1101" spans="1:9" x14ac:dyDescent="0.2">
      <c r="A1101" s="109" t="s">
        <v>26</v>
      </c>
      <c r="B1101" s="110">
        <v>2018</v>
      </c>
      <c r="C1101" s="110">
        <v>2</v>
      </c>
      <c r="D1101" s="111" t="s">
        <v>117</v>
      </c>
      <c r="E1101" s="112">
        <v>95.966815520428909</v>
      </c>
      <c r="F1101" s="112">
        <v>96.484483313613708</v>
      </c>
      <c r="G1101" s="112">
        <v>95.017304264146006</v>
      </c>
      <c r="H1101" s="112">
        <v>95.55402877963003</v>
      </c>
      <c r="I1101" s="113">
        <v>98.580294679658252</v>
      </c>
    </row>
    <row r="1102" spans="1:9" x14ac:dyDescent="0.2">
      <c r="A1102" s="104" t="s">
        <v>26</v>
      </c>
      <c r="B1102" s="105">
        <v>2018</v>
      </c>
      <c r="C1102" s="105">
        <v>3</v>
      </c>
      <c r="D1102" s="106" t="s">
        <v>117</v>
      </c>
      <c r="E1102" s="107">
        <v>94.93147726087966</v>
      </c>
      <c r="F1102" s="107">
        <v>95.746908827915973</v>
      </c>
      <c r="G1102" s="107">
        <v>96.222630358752411</v>
      </c>
      <c r="H1102" s="107">
        <v>97.019392370672563</v>
      </c>
      <c r="I1102" s="108">
        <v>99.508867236233272</v>
      </c>
    </row>
    <row r="1103" spans="1:9" x14ac:dyDescent="0.2">
      <c r="A1103" s="109" t="s">
        <v>26</v>
      </c>
      <c r="B1103" s="110">
        <v>2018</v>
      </c>
      <c r="C1103" s="110">
        <v>4</v>
      </c>
      <c r="D1103" s="111" t="s">
        <v>117</v>
      </c>
      <c r="E1103" s="112">
        <v>105.06539631589858</v>
      </c>
      <c r="F1103" s="112">
        <v>106.02423615134614</v>
      </c>
      <c r="G1103" s="112">
        <v>99.37347681371979</v>
      </c>
      <c r="H1103" s="112">
        <v>100.29876679069569</v>
      </c>
      <c r="I1103" s="113">
        <v>98.618195600334786</v>
      </c>
    </row>
    <row r="1104" spans="1:9" x14ac:dyDescent="0.2">
      <c r="A1104" s="104" t="s">
        <v>26</v>
      </c>
      <c r="B1104" s="105">
        <v>2018</v>
      </c>
      <c r="C1104" s="105">
        <v>5</v>
      </c>
      <c r="D1104" s="106" t="s">
        <v>117</v>
      </c>
      <c r="E1104" s="107">
        <v>96.302391211510297</v>
      </c>
      <c r="F1104" s="107">
        <v>95.219766325191159</v>
      </c>
      <c r="G1104" s="107">
        <v>95.300337009157985</v>
      </c>
      <c r="H1104" s="107">
        <v>94.225596756762968</v>
      </c>
      <c r="I1104" s="108">
        <v>100.26688564976391</v>
      </c>
    </row>
    <row r="1105" spans="1:9" x14ac:dyDescent="0.2">
      <c r="A1105" s="109" t="s">
        <v>26</v>
      </c>
      <c r="B1105" s="110">
        <v>2018</v>
      </c>
      <c r="C1105" s="110">
        <v>6</v>
      </c>
      <c r="D1105" s="111" t="s">
        <v>117</v>
      </c>
      <c r="E1105" s="112">
        <v>93.731533812039714</v>
      </c>
      <c r="F1105" s="112">
        <v>92.754912836811556</v>
      </c>
      <c r="G1105" s="112">
        <v>91.946380764991815</v>
      </c>
      <c r="H1105" s="112">
        <v>90.945306985058735</v>
      </c>
      <c r="I1105" s="113">
        <v>101.74502155614863</v>
      </c>
    </row>
    <row r="1106" spans="1:9" x14ac:dyDescent="0.2">
      <c r="A1106" s="104" t="s">
        <v>26</v>
      </c>
      <c r="B1106" s="105">
        <v>2018</v>
      </c>
      <c r="C1106" s="105">
        <v>7</v>
      </c>
      <c r="D1106" s="106" t="s">
        <v>117</v>
      </c>
      <c r="E1106" s="107">
        <v>101.95596225557183</v>
      </c>
      <c r="F1106" s="107">
        <v>101.68296322864478</v>
      </c>
      <c r="G1106" s="107">
        <v>101.90092671105081</v>
      </c>
      <c r="H1106" s="107">
        <v>101.63908693782935</v>
      </c>
      <c r="I1106" s="108">
        <v>101.49866557175118</v>
      </c>
    </row>
    <row r="1107" spans="1:9" x14ac:dyDescent="0.2">
      <c r="A1107" s="109" t="s">
        <v>26</v>
      </c>
      <c r="B1107" s="110">
        <v>2018</v>
      </c>
      <c r="C1107" s="110">
        <v>8</v>
      </c>
      <c r="D1107" s="111" t="s">
        <v>117</v>
      </c>
      <c r="E1107" s="112">
        <v>105.46417206645042</v>
      </c>
      <c r="F1107" s="112">
        <v>105.24913539667351</v>
      </c>
      <c r="G1107" s="112">
        <v>107.37539436769811</v>
      </c>
      <c r="H1107" s="112">
        <v>107.20575318026658</v>
      </c>
      <c r="I1107" s="113">
        <v>100.9301517616032</v>
      </c>
    </row>
    <row r="1108" spans="1:9" x14ac:dyDescent="0.2">
      <c r="A1108" s="104" t="s">
        <v>26</v>
      </c>
      <c r="B1108" s="105">
        <v>2018</v>
      </c>
      <c r="C1108" s="105">
        <v>9</v>
      </c>
      <c r="D1108" s="106" t="s">
        <v>117</v>
      </c>
      <c r="E1108" s="107">
        <v>104.91122927103756</v>
      </c>
      <c r="F1108" s="107">
        <v>104.68050373915935</v>
      </c>
      <c r="G1108" s="107">
        <v>102.07742548011174</v>
      </c>
      <c r="H1108" s="107">
        <v>101.89966118056256</v>
      </c>
      <c r="I1108" s="108">
        <v>100.53219209449962</v>
      </c>
    </row>
    <row r="1109" spans="1:9" x14ac:dyDescent="0.2">
      <c r="A1109" s="109" t="s">
        <v>26</v>
      </c>
      <c r="B1109" s="110">
        <v>2018</v>
      </c>
      <c r="C1109" s="110">
        <v>10</v>
      </c>
      <c r="D1109" s="111" t="s">
        <v>117</v>
      </c>
      <c r="E1109" s="112">
        <v>105.21295081172202</v>
      </c>
      <c r="F1109" s="112">
        <v>104.97881750575418</v>
      </c>
      <c r="G1109" s="112">
        <v>109.4351770495668</v>
      </c>
      <c r="H1109" s="112">
        <v>109.16377772892807</v>
      </c>
      <c r="I1109" s="113">
        <v>100.41848933247002</v>
      </c>
    </row>
    <row r="1110" spans="1:9" x14ac:dyDescent="0.2">
      <c r="A1110" s="104" t="s">
        <v>26</v>
      </c>
      <c r="B1110" s="105">
        <v>2018</v>
      </c>
      <c r="C1110" s="105">
        <v>11</v>
      </c>
      <c r="D1110" s="106" t="s">
        <v>117</v>
      </c>
      <c r="E1110" s="107">
        <v>104.21998196117821</v>
      </c>
      <c r="F1110" s="107">
        <v>103.456441478068</v>
      </c>
      <c r="G1110" s="107">
        <v>108.40348289970183</v>
      </c>
      <c r="H1110" s="107">
        <v>107.73443050587967</v>
      </c>
      <c r="I1110" s="108">
        <v>100.28583611010215</v>
      </c>
    </row>
    <row r="1111" spans="1:9" x14ac:dyDescent="0.2">
      <c r="A1111" s="109" t="s">
        <v>26</v>
      </c>
      <c r="B1111" s="110">
        <v>2018</v>
      </c>
      <c r="C1111" s="110">
        <v>12</v>
      </c>
      <c r="D1111" s="111" t="s">
        <v>117</v>
      </c>
      <c r="E1111" s="112">
        <v>101.89627292097468</v>
      </c>
      <c r="F1111" s="112">
        <v>101.75521077286606</v>
      </c>
      <c r="G1111" s="112">
        <v>102.42785507995198</v>
      </c>
      <c r="H1111" s="112">
        <v>102.13486205723623</v>
      </c>
      <c r="I1111" s="113">
        <v>99.357263553527133</v>
      </c>
    </row>
    <row r="1112" spans="1:9" x14ac:dyDescent="0.2">
      <c r="A1112" s="104" t="s">
        <v>26</v>
      </c>
      <c r="B1112" s="105">
        <v>2019</v>
      </c>
      <c r="C1112" s="105">
        <v>1</v>
      </c>
      <c r="D1112" s="106" t="s">
        <v>117</v>
      </c>
      <c r="E1112" s="107">
        <v>92.886396186298924</v>
      </c>
      <c r="F1112" s="107">
        <v>90.961208592333946</v>
      </c>
      <c r="G1112" s="107">
        <v>93.54481065829431</v>
      </c>
      <c r="H1112" s="107">
        <v>91.598657645672091</v>
      </c>
      <c r="I1112" s="108">
        <v>97.481167980038833</v>
      </c>
    </row>
    <row r="1113" spans="1:9" x14ac:dyDescent="0.2">
      <c r="A1113" s="109" t="s">
        <v>26</v>
      </c>
      <c r="B1113" s="110">
        <v>2019</v>
      </c>
      <c r="C1113" s="110">
        <v>2</v>
      </c>
      <c r="D1113" s="111" t="s">
        <v>117</v>
      </c>
      <c r="E1113" s="112">
        <v>98.252221116279827</v>
      </c>
      <c r="F1113" s="112">
        <v>94.881405450778686</v>
      </c>
      <c r="G1113" s="112">
        <v>99.038787811115029</v>
      </c>
      <c r="H1113" s="112">
        <v>95.682532716958235</v>
      </c>
      <c r="I1113" s="113">
        <v>98.390790076275579</v>
      </c>
    </row>
    <row r="1114" spans="1:9" x14ac:dyDescent="0.2">
      <c r="A1114" s="104" t="s">
        <v>26</v>
      </c>
      <c r="B1114" s="105">
        <v>2019</v>
      </c>
      <c r="C1114" s="105">
        <v>3</v>
      </c>
      <c r="D1114" s="106" t="s">
        <v>117</v>
      </c>
      <c r="E1114" s="107">
        <v>103.81001482573174</v>
      </c>
      <c r="F1114" s="107">
        <v>100.07664384459144</v>
      </c>
      <c r="G1114" s="107">
        <v>102.96635002135733</v>
      </c>
      <c r="H1114" s="107">
        <v>99.326105713550206</v>
      </c>
      <c r="I1114" s="108">
        <v>99.660470918939367</v>
      </c>
    </row>
    <row r="1115" spans="1:9" x14ac:dyDescent="0.2">
      <c r="A1115" s="104" t="s">
        <v>26</v>
      </c>
      <c r="B1115" s="105">
        <v>2019</v>
      </c>
      <c r="C1115" s="105">
        <v>4</v>
      </c>
      <c r="D1115" s="106" t="s">
        <v>117</v>
      </c>
      <c r="E1115" s="107">
        <v>95.200220703670155</v>
      </c>
      <c r="F1115" s="107">
        <v>91.961273648382402</v>
      </c>
      <c r="G1115" s="107">
        <v>101.42751973723237</v>
      </c>
      <c r="H1115" s="107">
        <v>97.949918089341082</v>
      </c>
      <c r="I1115" s="108">
        <v>98.030731329848507</v>
      </c>
    </row>
    <row r="1116" spans="1:9" x14ac:dyDescent="0.2">
      <c r="A1116" s="109" t="s">
        <v>27</v>
      </c>
      <c r="B1116" s="110">
        <v>2018</v>
      </c>
      <c r="C1116" s="110">
        <v>1</v>
      </c>
      <c r="D1116" s="111" t="s">
        <v>117</v>
      </c>
      <c r="E1116" s="112">
        <v>96.973910539778203</v>
      </c>
      <c r="F1116" s="112">
        <v>98.586224408370995</v>
      </c>
      <c r="G1116" s="112">
        <v>85.967527378234209</v>
      </c>
      <c r="H1116" s="112">
        <v>87.47895459980117</v>
      </c>
      <c r="I1116" s="113">
        <v>99.310587614046412</v>
      </c>
    </row>
    <row r="1117" spans="1:9" x14ac:dyDescent="0.2">
      <c r="A1117" s="104" t="s">
        <v>27</v>
      </c>
      <c r="B1117" s="105">
        <v>2018</v>
      </c>
      <c r="C1117" s="105">
        <v>2</v>
      </c>
      <c r="D1117" s="106" t="s">
        <v>117</v>
      </c>
      <c r="E1117" s="107">
        <v>89.105886088748505</v>
      </c>
      <c r="F1117" s="107">
        <v>89.752711214004918</v>
      </c>
      <c r="G1117" s="107">
        <v>81.127881620942802</v>
      </c>
      <c r="H1117" s="107">
        <v>81.670913779645346</v>
      </c>
      <c r="I1117" s="108">
        <v>100.34910669756799</v>
      </c>
    </row>
    <row r="1118" spans="1:9" x14ac:dyDescent="0.2">
      <c r="A1118" s="109" t="s">
        <v>27</v>
      </c>
      <c r="B1118" s="110">
        <v>2018</v>
      </c>
      <c r="C1118" s="110">
        <v>3</v>
      </c>
      <c r="D1118" s="111" t="s">
        <v>117</v>
      </c>
      <c r="E1118" s="112">
        <v>94.12772657732522</v>
      </c>
      <c r="F1118" s="112">
        <v>95.09460166465</v>
      </c>
      <c r="G1118" s="112">
        <v>85.557138538344276</v>
      </c>
      <c r="H1118" s="112">
        <v>86.549624847874782</v>
      </c>
      <c r="I1118" s="113">
        <v>101.51083990964298</v>
      </c>
    </row>
    <row r="1119" spans="1:9" x14ac:dyDescent="0.2">
      <c r="A1119" s="104" t="s">
        <v>27</v>
      </c>
      <c r="B1119" s="105">
        <v>2018</v>
      </c>
      <c r="C1119" s="105">
        <v>4</v>
      </c>
      <c r="D1119" s="106" t="s">
        <v>117</v>
      </c>
      <c r="E1119" s="107">
        <v>82.917572326423937</v>
      </c>
      <c r="F1119" s="107">
        <v>83.977931900322204</v>
      </c>
      <c r="G1119" s="107">
        <v>79.290722495324431</v>
      </c>
      <c r="H1119" s="107">
        <v>80.496502965657982</v>
      </c>
      <c r="I1119" s="108">
        <v>100.5427288995805</v>
      </c>
    </row>
    <row r="1120" spans="1:9" x14ac:dyDescent="0.2">
      <c r="A1120" s="109" t="s">
        <v>27</v>
      </c>
      <c r="B1120" s="110">
        <v>2018</v>
      </c>
      <c r="C1120" s="110">
        <v>5</v>
      </c>
      <c r="D1120" s="111" t="s">
        <v>117</v>
      </c>
      <c r="E1120" s="112">
        <v>97.190999457735259</v>
      </c>
      <c r="F1120" s="112">
        <v>97.146034286587508</v>
      </c>
      <c r="G1120" s="112">
        <v>92.747759440990507</v>
      </c>
      <c r="H1120" s="112">
        <v>92.757251467162988</v>
      </c>
      <c r="I1120" s="113">
        <v>101.58124798310207</v>
      </c>
    </row>
    <row r="1121" spans="1:9" x14ac:dyDescent="0.2">
      <c r="A1121" s="104" t="s">
        <v>27</v>
      </c>
      <c r="B1121" s="105">
        <v>2018</v>
      </c>
      <c r="C1121" s="105">
        <v>6</v>
      </c>
      <c r="D1121" s="106" t="s">
        <v>117</v>
      </c>
      <c r="E1121" s="107">
        <v>95.452857617296857</v>
      </c>
      <c r="F1121" s="107">
        <v>95.575312044081869</v>
      </c>
      <c r="G1121" s="107">
        <v>96.933008092121653</v>
      </c>
      <c r="H1121" s="107">
        <v>97.111948576115367</v>
      </c>
      <c r="I1121" s="108">
        <v>101.2468096341714</v>
      </c>
    </row>
    <row r="1122" spans="1:9" x14ac:dyDescent="0.2">
      <c r="A1122" s="109" t="s">
        <v>27</v>
      </c>
      <c r="B1122" s="110">
        <v>2018</v>
      </c>
      <c r="C1122" s="110">
        <v>7</v>
      </c>
      <c r="D1122" s="111" t="s">
        <v>117</v>
      </c>
      <c r="E1122" s="112">
        <v>88.021556186188661</v>
      </c>
      <c r="F1122" s="112">
        <v>88.097317322301222</v>
      </c>
      <c r="G1122" s="112">
        <v>93.227162476109612</v>
      </c>
      <c r="H1122" s="112">
        <v>93.37694945180229</v>
      </c>
      <c r="I1122" s="113">
        <v>100.63073899140436</v>
      </c>
    </row>
    <row r="1123" spans="1:9" x14ac:dyDescent="0.2">
      <c r="A1123" s="104" t="s">
        <v>27</v>
      </c>
      <c r="B1123" s="105">
        <v>2018</v>
      </c>
      <c r="C1123" s="105">
        <v>8</v>
      </c>
      <c r="D1123" s="106" t="s">
        <v>117</v>
      </c>
      <c r="E1123" s="107">
        <v>112.55574989118213</v>
      </c>
      <c r="F1123" s="107">
        <v>112.6043502952552</v>
      </c>
      <c r="G1123" s="107">
        <v>117.33137574627197</v>
      </c>
      <c r="H1123" s="107">
        <v>117.46001014679219</v>
      </c>
      <c r="I1123" s="108">
        <v>100.73635110159299</v>
      </c>
    </row>
    <row r="1124" spans="1:9" x14ac:dyDescent="0.2">
      <c r="A1124" s="109" t="s">
        <v>27</v>
      </c>
      <c r="B1124" s="110">
        <v>2018</v>
      </c>
      <c r="C1124" s="110">
        <v>9</v>
      </c>
      <c r="D1124" s="111" t="s">
        <v>117</v>
      </c>
      <c r="E1124" s="112">
        <v>104.35786620880297</v>
      </c>
      <c r="F1124" s="112">
        <v>103.90560534548641</v>
      </c>
      <c r="G1124" s="112">
        <v>104.35410916791051</v>
      </c>
      <c r="H1124" s="112">
        <v>103.90934776583701</v>
      </c>
      <c r="I1124" s="113">
        <v>100.06747440373164</v>
      </c>
    </row>
    <row r="1125" spans="1:9" x14ac:dyDescent="0.2">
      <c r="A1125" s="104" t="s">
        <v>27</v>
      </c>
      <c r="B1125" s="105">
        <v>2018</v>
      </c>
      <c r="C1125" s="105">
        <v>10</v>
      </c>
      <c r="D1125" s="106" t="s">
        <v>117</v>
      </c>
      <c r="E1125" s="107">
        <v>104.89230576803038</v>
      </c>
      <c r="F1125" s="107">
        <v>104.08089024453348</v>
      </c>
      <c r="G1125" s="107">
        <v>113.23430697825309</v>
      </c>
      <c r="H1125" s="107">
        <v>112.25651187769301</v>
      </c>
      <c r="I1125" s="108">
        <v>99.257781558952104</v>
      </c>
    </row>
    <row r="1126" spans="1:9" x14ac:dyDescent="0.2">
      <c r="A1126" s="109" t="s">
        <v>27</v>
      </c>
      <c r="B1126" s="110">
        <v>2018</v>
      </c>
      <c r="C1126" s="110">
        <v>11</v>
      </c>
      <c r="D1126" s="111" t="s">
        <v>117</v>
      </c>
      <c r="E1126" s="112">
        <v>116.26440006193778</v>
      </c>
      <c r="F1126" s="112">
        <v>114.84525532453407</v>
      </c>
      <c r="G1126" s="112">
        <v>122.51249377763621</v>
      </c>
      <c r="H1126" s="112">
        <v>121.05308961154165</v>
      </c>
      <c r="I1126" s="113">
        <v>98.096048346877126</v>
      </c>
    </row>
    <row r="1127" spans="1:9" x14ac:dyDescent="0.2">
      <c r="A1127" s="104" t="s">
        <v>27</v>
      </c>
      <c r="B1127" s="105">
        <v>2018</v>
      </c>
      <c r="C1127" s="105">
        <v>12</v>
      </c>
      <c r="D1127" s="106" t="s">
        <v>117</v>
      </c>
      <c r="E1127" s="107">
        <v>118.13916927655018</v>
      </c>
      <c r="F1127" s="107">
        <v>116.33376594987217</v>
      </c>
      <c r="G1127" s="107">
        <v>127.71651428786106</v>
      </c>
      <c r="H1127" s="107">
        <v>125.87889491007599</v>
      </c>
      <c r="I1127" s="108">
        <v>96.67028485933055</v>
      </c>
    </row>
    <row r="1128" spans="1:9" x14ac:dyDescent="0.2">
      <c r="A1128" s="109" t="s">
        <v>27</v>
      </c>
      <c r="B1128" s="110">
        <v>2019</v>
      </c>
      <c r="C1128" s="110">
        <v>1</v>
      </c>
      <c r="D1128" s="111" t="s">
        <v>117</v>
      </c>
      <c r="E1128" s="112">
        <v>97.586523296099116</v>
      </c>
      <c r="F1128" s="112">
        <v>95.175604667281178</v>
      </c>
      <c r="G1128" s="112">
        <v>100.20679864015351</v>
      </c>
      <c r="H1128" s="112">
        <v>97.848996168165783</v>
      </c>
      <c r="I1128" s="113">
        <v>94.294012380086258</v>
      </c>
    </row>
    <row r="1129" spans="1:9" x14ac:dyDescent="0.2">
      <c r="A1129" s="104" t="s">
        <v>27</v>
      </c>
      <c r="B1129" s="105">
        <v>2019</v>
      </c>
      <c r="C1129" s="105">
        <v>2</v>
      </c>
      <c r="D1129" s="106" t="s">
        <v>117</v>
      </c>
      <c r="E1129" s="107">
        <v>106.76708400521551</v>
      </c>
      <c r="F1129" s="107">
        <v>103.44538239121817</v>
      </c>
      <c r="G1129" s="107">
        <v>110.42885925487072</v>
      </c>
      <c r="H1129" s="107">
        <v>107.08385583343917</v>
      </c>
      <c r="I1129" s="108">
        <v>97.391967612286223</v>
      </c>
    </row>
    <row r="1130" spans="1:9" x14ac:dyDescent="0.2">
      <c r="A1130" s="109" t="s">
        <v>27</v>
      </c>
      <c r="B1130" s="110">
        <v>2019</v>
      </c>
      <c r="C1130" s="110">
        <v>3</v>
      </c>
      <c r="D1130" s="111" t="s">
        <v>117</v>
      </c>
      <c r="E1130" s="112">
        <v>95.022878409064433</v>
      </c>
      <c r="F1130" s="112">
        <v>93.469582060742809</v>
      </c>
      <c r="G1130" s="112">
        <v>92.616019945935207</v>
      </c>
      <c r="H1130" s="112">
        <v>91.364629645248598</v>
      </c>
      <c r="I1130" s="113">
        <v>98.641710916185076</v>
      </c>
    </row>
    <row r="1131" spans="1:9" x14ac:dyDescent="0.2">
      <c r="A1131" s="104" t="s">
        <v>27</v>
      </c>
      <c r="B1131" s="105">
        <v>2019</v>
      </c>
      <c r="C1131" s="105">
        <v>4</v>
      </c>
      <c r="D1131" s="106" t="s">
        <v>117</v>
      </c>
      <c r="E1131" s="112">
        <v>102.65281644010172</v>
      </c>
      <c r="F1131" s="112">
        <v>100.7872818967621</v>
      </c>
      <c r="G1131" s="112">
        <v>100.44728860094402</v>
      </c>
      <c r="H1131" s="112">
        <v>98.76119903221263</v>
      </c>
      <c r="I1131" s="113">
        <v>96.547070730777151</v>
      </c>
    </row>
    <row r="1132" spans="1:9" x14ac:dyDescent="0.2">
      <c r="A1132" s="104" t="s">
        <v>102</v>
      </c>
      <c r="B1132" s="105">
        <v>2018</v>
      </c>
      <c r="C1132" s="105">
        <v>1</v>
      </c>
      <c r="D1132" s="106" t="s">
        <v>117</v>
      </c>
      <c r="E1132" s="107">
        <v>104.92774496643806</v>
      </c>
      <c r="F1132" s="107">
        <v>103.84982418892299</v>
      </c>
      <c r="G1132" s="107">
        <v>112.13181060107389</v>
      </c>
      <c r="H1132" s="107">
        <v>110.96322093604122</v>
      </c>
      <c r="I1132" s="108">
        <v>97.150482769448146</v>
      </c>
    </row>
    <row r="1133" spans="1:9" x14ac:dyDescent="0.2">
      <c r="A1133" s="109" t="s">
        <v>102</v>
      </c>
      <c r="B1133" s="110">
        <v>2018</v>
      </c>
      <c r="C1133" s="110">
        <v>2</v>
      </c>
      <c r="D1133" s="111" t="s">
        <v>117</v>
      </c>
      <c r="E1133" s="112">
        <v>91.486988277772952</v>
      </c>
      <c r="F1133" s="112">
        <v>84.049649210307493</v>
      </c>
      <c r="G1133" s="112">
        <v>87.938867048873675</v>
      </c>
      <c r="H1133" s="112">
        <v>80.795459367447265</v>
      </c>
      <c r="I1133" s="113">
        <v>100.54164377109663</v>
      </c>
    </row>
    <row r="1134" spans="1:9" x14ac:dyDescent="0.2">
      <c r="A1134" s="104" t="s">
        <v>102</v>
      </c>
      <c r="B1134" s="105">
        <v>2018</v>
      </c>
      <c r="C1134" s="105">
        <v>3</v>
      </c>
      <c r="D1134" s="106" t="s">
        <v>117</v>
      </c>
      <c r="E1134" s="107">
        <v>104.05599270270635</v>
      </c>
      <c r="F1134" s="107">
        <v>102.48866780710478</v>
      </c>
      <c r="G1134" s="107">
        <v>104.5795732934112</v>
      </c>
      <c r="H1134" s="107">
        <v>103.00458130623451</v>
      </c>
      <c r="I1134" s="108">
        <v>98.657665436847466</v>
      </c>
    </row>
    <row r="1135" spans="1:9" x14ac:dyDescent="0.2">
      <c r="A1135" s="109" t="s">
        <v>102</v>
      </c>
      <c r="B1135" s="110">
        <v>2018</v>
      </c>
      <c r="C1135" s="110">
        <v>4</v>
      </c>
      <c r="D1135" s="111" t="s">
        <v>117</v>
      </c>
      <c r="E1135" s="112">
        <v>102.72134424722807</v>
      </c>
      <c r="F1135" s="112">
        <v>98.076807102857472</v>
      </c>
      <c r="G1135" s="112">
        <v>97.61768101641978</v>
      </c>
      <c r="H1135" s="112">
        <v>93.272521581369219</v>
      </c>
      <c r="I1135" s="113">
        <v>99.474056048355436</v>
      </c>
    </row>
    <row r="1136" spans="1:9" x14ac:dyDescent="0.2">
      <c r="A1136" s="104" t="s">
        <v>102</v>
      </c>
      <c r="B1136" s="105">
        <v>2018</v>
      </c>
      <c r="C1136" s="105">
        <v>5</v>
      </c>
      <c r="D1136" s="106" t="s">
        <v>117</v>
      </c>
      <c r="E1136" s="107">
        <v>122.89879241063237</v>
      </c>
      <c r="F1136" s="107">
        <v>104.60143492427929</v>
      </c>
      <c r="G1136" s="107">
        <v>126.49348978826445</v>
      </c>
      <c r="H1136" s="107">
        <v>107.34678412267681</v>
      </c>
      <c r="I1136" s="108">
        <v>99.505455687259584</v>
      </c>
    </row>
    <row r="1137" spans="1:9" x14ac:dyDescent="0.2">
      <c r="A1137" s="109" t="s">
        <v>102</v>
      </c>
      <c r="B1137" s="110">
        <v>2018</v>
      </c>
      <c r="C1137" s="110">
        <v>6</v>
      </c>
      <c r="D1137" s="111" t="s">
        <v>117</v>
      </c>
      <c r="E1137" s="112">
        <v>117.5611559779516</v>
      </c>
      <c r="F1137" s="112">
        <v>101.25263572319164</v>
      </c>
      <c r="G1137" s="112">
        <v>115.92404370246724</v>
      </c>
      <c r="H1137" s="112">
        <v>99.685081611258497</v>
      </c>
      <c r="I1137" s="113">
        <v>99.599654603972041</v>
      </c>
    </row>
    <row r="1138" spans="1:9" x14ac:dyDescent="0.2">
      <c r="A1138" s="104" t="s">
        <v>102</v>
      </c>
      <c r="B1138" s="105">
        <v>2018</v>
      </c>
      <c r="C1138" s="105">
        <v>7</v>
      </c>
      <c r="D1138" s="106" t="s">
        <v>117</v>
      </c>
      <c r="E1138" s="107">
        <v>96.748338797260658</v>
      </c>
      <c r="F1138" s="107">
        <v>100.16794116352848</v>
      </c>
      <c r="G1138" s="107">
        <v>95.778001131226588</v>
      </c>
      <c r="H1138" s="107">
        <v>99.200409868298138</v>
      </c>
      <c r="I1138" s="108">
        <v>99.536855326163732</v>
      </c>
    </row>
    <row r="1139" spans="1:9" x14ac:dyDescent="0.2">
      <c r="A1139" s="109" t="s">
        <v>102</v>
      </c>
      <c r="B1139" s="110">
        <v>2018</v>
      </c>
      <c r="C1139" s="110">
        <v>8</v>
      </c>
      <c r="D1139" s="111" t="s">
        <v>117</v>
      </c>
      <c r="E1139" s="112">
        <v>96.875961881571286</v>
      </c>
      <c r="F1139" s="112">
        <v>102.97056124820989</v>
      </c>
      <c r="G1139" s="112">
        <v>102.57811819887165</v>
      </c>
      <c r="H1139" s="112">
        <v>109.11178616895302</v>
      </c>
      <c r="I1139" s="113">
        <v>100.73004160452155</v>
      </c>
    </row>
    <row r="1140" spans="1:9" x14ac:dyDescent="0.2">
      <c r="A1140" s="104" t="s">
        <v>102</v>
      </c>
      <c r="B1140" s="105">
        <v>2018</v>
      </c>
      <c r="C1140" s="105">
        <v>9</v>
      </c>
      <c r="D1140" s="106" t="s">
        <v>117</v>
      </c>
      <c r="E1140" s="107">
        <v>96.519895473545546</v>
      </c>
      <c r="F1140" s="107">
        <v>99.844680205578513</v>
      </c>
      <c r="G1140" s="107">
        <v>94.344402921055064</v>
      </c>
      <c r="H1140" s="107">
        <v>97.596817305567157</v>
      </c>
      <c r="I1140" s="108">
        <v>99.913650993013576</v>
      </c>
    </row>
    <row r="1141" spans="1:9" x14ac:dyDescent="0.2">
      <c r="A1141" s="109" t="s">
        <v>102</v>
      </c>
      <c r="B1141" s="110">
        <v>2018</v>
      </c>
      <c r="C1141" s="110">
        <v>10</v>
      </c>
      <c r="D1141" s="111" t="s">
        <v>117</v>
      </c>
      <c r="E1141" s="112">
        <v>89.787526538796911</v>
      </c>
      <c r="F1141" s="112">
        <v>99.181070926929976</v>
      </c>
      <c r="G1141" s="112">
        <v>81.037844094757133</v>
      </c>
      <c r="H1141" s="112">
        <v>89.642029016930891</v>
      </c>
      <c r="I1141" s="113">
        <v>101.04403799356307</v>
      </c>
    </row>
    <row r="1142" spans="1:9" x14ac:dyDescent="0.2">
      <c r="A1142" s="104" t="s">
        <v>102</v>
      </c>
      <c r="B1142" s="105">
        <v>2018</v>
      </c>
      <c r="C1142" s="105">
        <v>11</v>
      </c>
      <c r="D1142" s="106" t="s">
        <v>117</v>
      </c>
      <c r="E1142" s="107">
        <v>84.282306527518429</v>
      </c>
      <c r="F1142" s="107">
        <v>95.299278582949384</v>
      </c>
      <c r="G1142" s="107">
        <v>94.573341741179135</v>
      </c>
      <c r="H1142" s="107">
        <v>107.22031233161756</v>
      </c>
      <c r="I1142" s="108">
        <v>102.67681921657901</v>
      </c>
    </row>
    <row r="1143" spans="1:9" x14ac:dyDescent="0.2">
      <c r="A1143" s="109" t="s">
        <v>102</v>
      </c>
      <c r="B1143" s="110">
        <v>2018</v>
      </c>
      <c r="C1143" s="110">
        <v>12</v>
      </c>
      <c r="D1143" s="111" t="s">
        <v>117</v>
      </c>
      <c r="E1143" s="112">
        <v>92.133952198577617</v>
      </c>
      <c r="F1143" s="112">
        <v>108.21744891614014</v>
      </c>
      <c r="G1143" s="112">
        <v>87.002826462400193</v>
      </c>
      <c r="H1143" s="112">
        <v>102.16099638360561</v>
      </c>
      <c r="I1143" s="113">
        <v>101.16963654917969</v>
      </c>
    </row>
    <row r="1144" spans="1:9" x14ac:dyDescent="0.2">
      <c r="A1144" s="104" t="s">
        <v>102</v>
      </c>
      <c r="B1144" s="105">
        <v>2019</v>
      </c>
      <c r="C1144" s="105">
        <v>1</v>
      </c>
      <c r="D1144" s="106" t="s">
        <v>117</v>
      </c>
      <c r="E1144" s="107">
        <v>110.04894207966025</v>
      </c>
      <c r="F1144" s="107">
        <v>108.99946596479606</v>
      </c>
      <c r="G1144" s="107">
        <v>99.013257247373573</v>
      </c>
      <c r="H1144" s="107">
        <v>98.086866481674974</v>
      </c>
      <c r="I1144" s="108">
        <v>101.16963654917969</v>
      </c>
    </row>
    <row r="1145" spans="1:9" x14ac:dyDescent="0.2">
      <c r="A1145" s="109" t="s">
        <v>102</v>
      </c>
      <c r="B1145" s="110">
        <v>2019</v>
      </c>
      <c r="C1145" s="110">
        <v>2</v>
      </c>
      <c r="D1145" s="111" t="s">
        <v>117</v>
      </c>
      <c r="E1145" s="112">
        <v>77.09652781410658</v>
      </c>
      <c r="F1145" s="112">
        <v>78.74213919353862</v>
      </c>
      <c r="G1145" s="112">
        <v>90.979044778323413</v>
      </c>
      <c r="H1145" s="112">
        <v>93.001432788251847</v>
      </c>
      <c r="I1145" s="113">
        <v>103.14781380014129</v>
      </c>
    </row>
    <row r="1146" spans="1:9" x14ac:dyDescent="0.2">
      <c r="A1146" s="104" t="s">
        <v>102</v>
      </c>
      <c r="B1146" s="105">
        <v>2019</v>
      </c>
      <c r="C1146" s="105">
        <v>3</v>
      </c>
      <c r="D1146" s="106" t="s">
        <v>117</v>
      </c>
      <c r="E1146" s="107">
        <v>89.468405031727656</v>
      </c>
      <c r="F1146" s="107">
        <v>85.456986583283012</v>
      </c>
      <c r="G1146" s="107">
        <v>82.546128118443676</v>
      </c>
      <c r="H1146" s="107">
        <v>79.082419914624964</v>
      </c>
      <c r="I1146" s="108">
        <v>105.6597849124735</v>
      </c>
    </row>
    <row r="1147" spans="1:9" x14ac:dyDescent="0.2">
      <c r="A1147" s="104" t="s">
        <v>102</v>
      </c>
      <c r="B1147" s="105">
        <v>2019</v>
      </c>
      <c r="C1147" s="105">
        <v>4</v>
      </c>
      <c r="D1147" s="106" t="s">
        <v>117</v>
      </c>
      <c r="E1147" s="107">
        <v>94.618829005355423</v>
      </c>
      <c r="F1147" s="107">
        <v>96.691490366062936</v>
      </c>
      <c r="G1147" s="107">
        <v>89.916400102834572</v>
      </c>
      <c r="H1147" s="107">
        <v>91.846711017551328</v>
      </c>
      <c r="I1147" s="108">
        <v>100.824240521234</v>
      </c>
    </row>
    <row r="1148" spans="1:9" x14ac:dyDescent="0.2">
      <c r="A1148" s="109" t="s">
        <v>103</v>
      </c>
      <c r="B1148" s="110">
        <v>2018</v>
      </c>
      <c r="C1148" s="110">
        <v>1</v>
      </c>
      <c r="D1148" s="111" t="s">
        <v>117</v>
      </c>
      <c r="E1148" s="112">
        <v>97.029361944806709</v>
      </c>
      <c r="F1148" s="112">
        <v>97.30792471681869</v>
      </c>
      <c r="G1148" s="112">
        <v>94.555469549619588</v>
      </c>
      <c r="H1148" s="112">
        <v>94.950147893709925</v>
      </c>
      <c r="I1148" s="113">
        <v>95.763674955154059</v>
      </c>
    </row>
    <row r="1149" spans="1:9" x14ac:dyDescent="0.2">
      <c r="A1149" s="104" t="s">
        <v>103</v>
      </c>
      <c r="B1149" s="105">
        <v>2018</v>
      </c>
      <c r="C1149" s="105">
        <v>2</v>
      </c>
      <c r="D1149" s="106" t="s">
        <v>117</v>
      </c>
      <c r="E1149" s="107">
        <v>99.307535189873931</v>
      </c>
      <c r="F1149" s="107">
        <v>98.849696994357188</v>
      </c>
      <c r="G1149" s="107">
        <v>97.308502423502361</v>
      </c>
      <c r="H1149" s="107">
        <v>96.919872384337779</v>
      </c>
      <c r="I1149" s="108">
        <v>99.833903888047743</v>
      </c>
    </row>
    <row r="1150" spans="1:9" x14ac:dyDescent="0.2">
      <c r="A1150" s="109" t="s">
        <v>103</v>
      </c>
      <c r="B1150" s="110">
        <v>2018</v>
      </c>
      <c r="C1150" s="110">
        <v>3</v>
      </c>
      <c r="D1150" s="111" t="s">
        <v>117</v>
      </c>
      <c r="E1150" s="112">
        <v>102.63276224714571</v>
      </c>
      <c r="F1150" s="112">
        <v>102.84062406817644</v>
      </c>
      <c r="G1150" s="112">
        <v>103.76461012197942</v>
      </c>
      <c r="H1150" s="112">
        <v>103.95141820366194</v>
      </c>
      <c r="I1150" s="113">
        <v>100.34163347658397</v>
      </c>
    </row>
    <row r="1151" spans="1:9" x14ac:dyDescent="0.2">
      <c r="A1151" s="104" t="s">
        <v>103</v>
      </c>
      <c r="B1151" s="105">
        <v>2018</v>
      </c>
      <c r="C1151" s="105">
        <v>4</v>
      </c>
      <c r="D1151" s="106" t="s">
        <v>117</v>
      </c>
      <c r="E1151" s="107">
        <v>103.09161527908316</v>
      </c>
      <c r="F1151" s="107">
        <v>103.3951303520619</v>
      </c>
      <c r="G1151" s="107">
        <v>104.30215731919607</v>
      </c>
      <c r="H1151" s="107">
        <v>104.64957926172039</v>
      </c>
      <c r="I1151" s="108">
        <v>99.901041684878976</v>
      </c>
    </row>
    <row r="1152" spans="1:9" x14ac:dyDescent="0.2">
      <c r="A1152" s="109" t="s">
        <v>103</v>
      </c>
      <c r="B1152" s="110">
        <v>2018</v>
      </c>
      <c r="C1152" s="110">
        <v>5</v>
      </c>
      <c r="D1152" s="111" t="s">
        <v>117</v>
      </c>
      <c r="E1152" s="112">
        <v>100.08354843668893</v>
      </c>
      <c r="F1152" s="112">
        <v>100.28482610992178</v>
      </c>
      <c r="G1152" s="112">
        <v>101.5920026580863</v>
      </c>
      <c r="H1152" s="112">
        <v>101.82329341710643</v>
      </c>
      <c r="I1152" s="113">
        <v>100.25351511824296</v>
      </c>
    </row>
    <row r="1153" spans="1:9" x14ac:dyDescent="0.2">
      <c r="A1153" s="104" t="s">
        <v>103</v>
      </c>
      <c r="B1153" s="105">
        <v>2018</v>
      </c>
      <c r="C1153" s="105">
        <v>6</v>
      </c>
      <c r="D1153" s="106" t="s">
        <v>117</v>
      </c>
      <c r="E1153" s="107">
        <v>93.150002760121424</v>
      </c>
      <c r="F1153" s="107">
        <v>92.995187859774219</v>
      </c>
      <c r="G1153" s="107">
        <v>96.354477568878451</v>
      </c>
      <c r="H1153" s="107">
        <v>96.198948731152711</v>
      </c>
      <c r="I1153" s="108">
        <v>100.29967235356443</v>
      </c>
    </row>
    <row r="1154" spans="1:9" x14ac:dyDescent="0.2">
      <c r="A1154" s="109" t="s">
        <v>103</v>
      </c>
      <c r="B1154" s="110">
        <v>2018</v>
      </c>
      <c r="C1154" s="110">
        <v>7</v>
      </c>
      <c r="D1154" s="111" t="s">
        <v>117</v>
      </c>
      <c r="E1154" s="112">
        <v>94.423675515248249</v>
      </c>
      <c r="F1154" s="112">
        <v>94.624207563061873</v>
      </c>
      <c r="G1154" s="112">
        <v>92.29901725981307</v>
      </c>
      <c r="H1154" s="112">
        <v>92.472502138978768</v>
      </c>
      <c r="I1154" s="113">
        <v>100.21155399522344</v>
      </c>
    </row>
    <row r="1155" spans="1:9" x14ac:dyDescent="0.2">
      <c r="A1155" s="104" t="s">
        <v>103</v>
      </c>
      <c r="B1155" s="105">
        <v>2018</v>
      </c>
      <c r="C1155" s="105">
        <v>8</v>
      </c>
      <c r="D1155" s="106" t="s">
        <v>117</v>
      </c>
      <c r="E1155" s="107">
        <v>100.09590679515489</v>
      </c>
      <c r="F1155" s="107">
        <v>100.13949703858563</v>
      </c>
      <c r="G1155" s="107">
        <v>100.23124518642307</v>
      </c>
      <c r="H1155" s="107">
        <v>100.25235801588809</v>
      </c>
      <c r="I1155" s="108">
        <v>101.21442483539003</v>
      </c>
    </row>
    <row r="1156" spans="1:9" x14ac:dyDescent="0.2">
      <c r="A1156" s="109" t="s">
        <v>103</v>
      </c>
      <c r="B1156" s="110">
        <v>2018</v>
      </c>
      <c r="C1156" s="110">
        <v>9</v>
      </c>
      <c r="D1156" s="111" t="s">
        <v>117</v>
      </c>
      <c r="E1156" s="112">
        <v>102.03355890067915</v>
      </c>
      <c r="F1156" s="112">
        <v>101.65713253759442</v>
      </c>
      <c r="G1156" s="112">
        <v>97.953720173158842</v>
      </c>
      <c r="H1156" s="112">
        <v>97.550249146716183</v>
      </c>
      <c r="I1156" s="113">
        <v>100.92069697425337</v>
      </c>
    </row>
    <row r="1157" spans="1:9" x14ac:dyDescent="0.2">
      <c r="A1157" s="104" t="s">
        <v>103</v>
      </c>
      <c r="B1157" s="105">
        <v>2018</v>
      </c>
      <c r="C1157" s="105">
        <v>10</v>
      </c>
      <c r="D1157" s="106" t="s">
        <v>117</v>
      </c>
      <c r="E1157" s="107">
        <v>103.72984585387593</v>
      </c>
      <c r="F1157" s="107">
        <v>103.28304568358956</v>
      </c>
      <c r="G1157" s="107">
        <v>104.62721301713127</v>
      </c>
      <c r="H1157" s="107">
        <v>104.11765271741405</v>
      </c>
      <c r="I1157" s="108">
        <v>100.40457516111324</v>
      </c>
    </row>
    <row r="1158" spans="1:9" x14ac:dyDescent="0.2">
      <c r="A1158" s="109" t="s">
        <v>103</v>
      </c>
      <c r="B1158" s="110">
        <v>2018</v>
      </c>
      <c r="C1158" s="110">
        <v>11</v>
      </c>
      <c r="D1158" s="111" t="s">
        <v>117</v>
      </c>
      <c r="E1158" s="112">
        <v>104.62276314552822</v>
      </c>
      <c r="F1158" s="112">
        <v>104.42279542539859</v>
      </c>
      <c r="G1158" s="112">
        <v>104.26004956181836</v>
      </c>
      <c r="H1158" s="112">
        <v>104.04541068298425</v>
      </c>
      <c r="I1158" s="113">
        <v>100.89132418813969</v>
      </c>
    </row>
    <row r="1159" spans="1:9" x14ac:dyDescent="0.2">
      <c r="A1159" s="104" t="s">
        <v>103</v>
      </c>
      <c r="B1159" s="105">
        <v>2018</v>
      </c>
      <c r="C1159" s="105">
        <v>12</v>
      </c>
      <c r="D1159" s="106" t="s">
        <v>117</v>
      </c>
      <c r="E1159" s="107">
        <v>99.799423931793484</v>
      </c>
      <c r="F1159" s="107">
        <v>100.19993165065966</v>
      </c>
      <c r="G1159" s="107">
        <v>102.75153516039325</v>
      </c>
      <c r="H1159" s="107">
        <v>103.06856740632955</v>
      </c>
      <c r="I1159" s="108">
        <v>99.96398336940824</v>
      </c>
    </row>
    <row r="1160" spans="1:9" x14ac:dyDescent="0.2">
      <c r="A1160" s="109" t="s">
        <v>103</v>
      </c>
      <c r="B1160" s="110">
        <v>2019</v>
      </c>
      <c r="C1160" s="110">
        <v>1</v>
      </c>
      <c r="D1160" s="111" t="s">
        <v>117</v>
      </c>
      <c r="E1160" s="112">
        <v>102.08456194548161</v>
      </c>
      <c r="F1160" s="112">
        <v>102.16393551650921</v>
      </c>
      <c r="G1160" s="112">
        <v>101.19878650137429</v>
      </c>
      <c r="H1160" s="112">
        <v>101.32245616578818</v>
      </c>
      <c r="I1160" s="113">
        <v>97.580591581899355</v>
      </c>
    </row>
    <row r="1161" spans="1:9" x14ac:dyDescent="0.2">
      <c r="A1161" s="104" t="s">
        <v>103</v>
      </c>
      <c r="B1161" s="105">
        <v>2019</v>
      </c>
      <c r="C1161" s="105">
        <v>2</v>
      </c>
      <c r="D1161" s="106" t="s">
        <v>117</v>
      </c>
      <c r="E1161" s="107">
        <v>101.99755014336603</v>
      </c>
      <c r="F1161" s="107">
        <v>101.72798789733829</v>
      </c>
      <c r="G1161" s="107">
        <v>101.59922454196588</v>
      </c>
      <c r="H1161" s="107">
        <v>101.45791909276659</v>
      </c>
      <c r="I1161" s="108">
        <v>100.06049395235313</v>
      </c>
    </row>
    <row r="1162" spans="1:9" x14ac:dyDescent="0.2">
      <c r="A1162" s="170" t="s">
        <v>103</v>
      </c>
      <c r="B1162" s="110">
        <v>2019</v>
      </c>
      <c r="C1162" s="110">
        <v>3</v>
      </c>
      <c r="D1162" s="111" t="s">
        <v>117</v>
      </c>
      <c r="E1162" s="112">
        <v>108.23504183359005</v>
      </c>
      <c r="F1162" s="112">
        <v>107.53912276534457</v>
      </c>
      <c r="G1162" s="112">
        <v>110.62251127870337</v>
      </c>
      <c r="H1162" s="112">
        <v>109.91751092631742</v>
      </c>
      <c r="I1162" s="113">
        <v>100.24512289363904</v>
      </c>
    </row>
    <row r="1163" spans="1:9" x14ac:dyDescent="0.2">
      <c r="A1163" s="195" t="s">
        <v>103</v>
      </c>
      <c r="B1163" s="196">
        <v>2019</v>
      </c>
      <c r="C1163" s="196">
        <v>4</v>
      </c>
      <c r="D1163" s="197" t="s">
        <v>117</v>
      </c>
      <c r="E1163" s="114">
        <v>106.31160125179787</v>
      </c>
      <c r="F1163" s="114">
        <v>105.8391151136962</v>
      </c>
      <c r="G1163" s="114">
        <v>107.22346333517257</v>
      </c>
      <c r="H1163" s="114">
        <v>106.70886350811219</v>
      </c>
      <c r="I1163" s="115">
        <v>100.01853282933362</v>
      </c>
    </row>
    <row r="1164" spans="1:9" x14ac:dyDescent="0.2">
      <c r="A1164" s="170"/>
      <c r="B1164" s="110"/>
      <c r="C1164" s="110"/>
      <c r="D1164" s="111"/>
      <c r="E1164" s="112"/>
      <c r="F1164" s="112"/>
      <c r="G1164" s="112"/>
      <c r="H1164" s="112"/>
      <c r="I1164" s="112"/>
    </row>
    <row r="1166" spans="1:9" x14ac:dyDescent="0.2">
      <c r="A1166" s="88" t="s">
        <v>151</v>
      </c>
      <c r="B1166" s="89"/>
      <c r="C1166" s="89"/>
      <c r="D1166" s="89"/>
      <c r="E1166" s="89"/>
      <c r="F1166" s="89"/>
      <c r="G1166" s="89"/>
      <c r="H1166" s="89"/>
      <c r="I1166" s="90"/>
    </row>
    <row r="1167" spans="1:9" x14ac:dyDescent="0.2">
      <c r="A1167" s="91" t="s">
        <v>138</v>
      </c>
      <c r="B1167" s="55"/>
      <c r="C1167" s="55"/>
      <c r="D1167" s="55"/>
      <c r="E1167" s="55"/>
      <c r="F1167" s="55"/>
      <c r="G1167" s="55"/>
      <c r="H1167" s="55"/>
      <c r="I1167" s="92"/>
    </row>
    <row r="1168" spans="1:9" x14ac:dyDescent="0.2">
      <c r="A1168" s="91" t="s">
        <v>40</v>
      </c>
      <c r="B1168" s="55"/>
      <c r="C1168" s="55"/>
      <c r="D1168" s="55"/>
      <c r="E1168" s="55"/>
      <c r="F1168" s="55"/>
      <c r="G1168" s="55"/>
      <c r="H1168" s="55"/>
      <c r="I1168" s="92"/>
    </row>
    <row r="1169" spans="1:9" x14ac:dyDescent="0.2">
      <c r="A1169" s="91" t="s">
        <v>129</v>
      </c>
      <c r="B1169" s="55"/>
      <c r="C1169" s="55"/>
      <c r="D1169" s="55"/>
      <c r="E1169" s="55"/>
      <c r="F1169" s="55"/>
      <c r="G1169" s="55"/>
      <c r="H1169" s="55"/>
      <c r="I1169" s="92"/>
    </row>
    <row r="1170" spans="1:9" x14ac:dyDescent="0.2">
      <c r="A1170" s="97" t="s">
        <v>136</v>
      </c>
      <c r="B1170" s="55"/>
      <c r="C1170" s="55"/>
      <c r="D1170" s="55"/>
      <c r="E1170" s="55"/>
      <c r="F1170" s="55"/>
      <c r="G1170" s="55"/>
      <c r="H1170" s="55"/>
      <c r="I1170" s="92"/>
    </row>
    <row r="1171" spans="1:9" x14ac:dyDescent="0.2">
      <c r="A1171" s="76" t="s">
        <v>139</v>
      </c>
      <c r="B1171" s="55"/>
      <c r="C1171" s="55"/>
      <c r="D1171" s="55"/>
      <c r="E1171" s="55"/>
      <c r="F1171" s="55"/>
      <c r="G1171" s="55"/>
      <c r="H1171" s="55"/>
      <c r="I1171" s="92"/>
    </row>
    <row r="1172" spans="1:9" x14ac:dyDescent="0.2">
      <c r="A1172" s="76" t="s">
        <v>140</v>
      </c>
      <c r="B1172" s="55"/>
      <c r="C1172" s="55"/>
      <c r="D1172" s="55"/>
      <c r="E1172" s="55"/>
      <c r="F1172" s="55"/>
      <c r="G1172" s="55"/>
      <c r="H1172" s="55"/>
      <c r="I1172" s="92"/>
    </row>
    <row r="1173" spans="1:9" x14ac:dyDescent="0.2">
      <c r="A1173" s="76" t="s">
        <v>141</v>
      </c>
      <c r="B1173" s="55"/>
      <c r="C1173" s="55"/>
      <c r="D1173" s="55"/>
      <c r="E1173" s="55"/>
      <c r="F1173" s="55"/>
      <c r="G1173" s="55"/>
      <c r="H1173" s="55"/>
      <c r="I1173" s="92"/>
    </row>
    <row r="1174" spans="1:9" x14ac:dyDescent="0.2">
      <c r="A1174" s="76" t="s">
        <v>142</v>
      </c>
      <c r="B1174" s="55"/>
      <c r="C1174" s="55"/>
      <c r="D1174" s="55"/>
      <c r="E1174" s="55"/>
      <c r="F1174" s="55"/>
      <c r="G1174" s="55"/>
      <c r="H1174" s="55"/>
      <c r="I1174" s="92"/>
    </row>
    <row r="1175" spans="1:9" x14ac:dyDescent="0.2">
      <c r="A1175" s="76" t="s">
        <v>143</v>
      </c>
      <c r="B1175" s="55"/>
      <c r="C1175" s="55"/>
      <c r="D1175" s="55"/>
      <c r="E1175" s="55"/>
      <c r="F1175" s="55"/>
      <c r="G1175" s="55"/>
      <c r="H1175" s="55"/>
      <c r="I1175" s="92"/>
    </row>
    <row r="1176" spans="1:9" x14ac:dyDescent="0.2">
      <c r="A1176" s="76" t="s">
        <v>144</v>
      </c>
      <c r="B1176" s="55"/>
      <c r="C1176" s="55"/>
      <c r="D1176" s="55"/>
      <c r="E1176" s="55"/>
      <c r="F1176" s="55"/>
      <c r="G1176" s="55"/>
      <c r="H1176" s="55"/>
      <c r="I1176" s="92"/>
    </row>
    <row r="1177" spans="1:9" x14ac:dyDescent="0.2">
      <c r="A1177" s="76" t="s">
        <v>145</v>
      </c>
      <c r="B1177" s="55"/>
      <c r="C1177" s="55"/>
      <c r="D1177" s="55"/>
      <c r="E1177" s="55"/>
      <c r="F1177" s="55"/>
      <c r="G1177" s="55"/>
      <c r="H1177" s="55"/>
      <c r="I1177" s="92"/>
    </row>
    <row r="1178" spans="1:9" x14ac:dyDescent="0.2">
      <c r="A1178" s="76" t="s">
        <v>146</v>
      </c>
      <c r="B1178" s="55"/>
      <c r="C1178" s="55"/>
      <c r="D1178" s="55"/>
      <c r="E1178" s="55"/>
      <c r="F1178" s="55"/>
      <c r="G1178" s="55"/>
      <c r="H1178" s="55"/>
      <c r="I1178" s="92"/>
    </row>
    <row r="1179" spans="1:9" x14ac:dyDescent="0.2">
      <c r="A1179" s="169" t="s">
        <v>147</v>
      </c>
      <c r="B1179" s="94"/>
      <c r="C1179" s="94"/>
      <c r="D1179" s="94"/>
      <c r="E1179" s="94"/>
      <c r="F1179" s="94"/>
      <c r="G1179" s="94"/>
      <c r="H1179" s="94"/>
      <c r="I1179" s="95"/>
    </row>
  </sheetData>
  <mergeCells count="10">
    <mergeCell ref="A6:I6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I81"/>
  <sheetViews>
    <sheetView zoomScale="85" zoomScaleNormal="85" workbookViewId="0"/>
  </sheetViews>
  <sheetFormatPr baseColWidth="10" defaultColWidth="11.42578125" defaultRowHeight="12" x14ac:dyDescent="0.2"/>
  <cols>
    <col min="1" max="1" width="37.7109375" style="55" customWidth="1"/>
    <col min="2" max="3" width="6.7109375" style="82" customWidth="1"/>
    <col min="4" max="4" width="14.85546875" style="82" bestFit="1" customWidth="1"/>
    <col min="5" max="5" width="13.5703125" style="82" bestFit="1" customWidth="1"/>
    <col min="6" max="8" width="12.7109375" style="82" customWidth="1"/>
    <col min="9" max="16384" width="11.42578125" style="55"/>
  </cols>
  <sheetData>
    <row r="1" spans="1:8" x14ac:dyDescent="0.2">
      <c r="A1" s="96"/>
      <c r="B1" s="53"/>
      <c r="C1" s="53"/>
      <c r="D1" s="53"/>
      <c r="E1" s="53"/>
      <c r="F1" s="53"/>
      <c r="G1" s="53"/>
      <c r="H1" s="54"/>
    </row>
    <row r="2" spans="1:8" x14ac:dyDescent="0.2">
      <c r="A2" s="97"/>
      <c r="B2" s="57"/>
      <c r="C2" s="57"/>
      <c r="D2" s="57"/>
      <c r="E2" s="57"/>
      <c r="F2" s="57"/>
      <c r="G2" s="57"/>
      <c r="H2" s="58"/>
    </row>
    <row r="3" spans="1:8" x14ac:dyDescent="0.2">
      <c r="A3" s="97"/>
      <c r="B3" s="57"/>
      <c r="C3" s="57"/>
      <c r="D3" s="57"/>
      <c r="E3" s="57"/>
      <c r="F3" s="57"/>
      <c r="G3" s="57"/>
      <c r="H3" s="58"/>
    </row>
    <row r="4" spans="1:8" x14ac:dyDescent="0.2">
      <c r="A4" s="97"/>
      <c r="B4" s="57"/>
      <c r="C4" s="57"/>
      <c r="D4" s="57"/>
      <c r="E4" s="57"/>
      <c r="F4" s="57"/>
      <c r="G4" s="57"/>
      <c r="H4" s="58"/>
    </row>
    <row r="5" spans="1:8" ht="33.6" customHeight="1" x14ac:dyDescent="0.2">
      <c r="A5" s="97"/>
      <c r="B5" s="57"/>
      <c r="C5" s="57"/>
      <c r="D5" s="57"/>
      <c r="E5" s="57"/>
      <c r="F5" s="57"/>
      <c r="G5" s="57"/>
      <c r="H5" s="58"/>
    </row>
    <row r="6" spans="1:8" s="59" customFormat="1" ht="22.9" customHeight="1" x14ac:dyDescent="0.3">
      <c r="A6" s="183" t="s">
        <v>137</v>
      </c>
      <c r="B6" s="184"/>
      <c r="C6" s="184"/>
      <c r="D6" s="184"/>
      <c r="E6" s="184"/>
      <c r="F6" s="184"/>
      <c r="G6" s="184"/>
      <c r="H6" s="185"/>
    </row>
    <row r="7" spans="1:8" s="59" customFormat="1" ht="19.149999999999999" customHeight="1" x14ac:dyDescent="0.2">
      <c r="A7" s="60" t="s">
        <v>127</v>
      </c>
      <c r="B7" s="61"/>
      <c r="C7" s="98"/>
      <c r="D7" s="61"/>
      <c r="E7" s="62"/>
      <c r="F7" s="61"/>
      <c r="G7" s="61"/>
      <c r="H7" s="63"/>
    </row>
    <row r="8" spans="1:8" s="59" customFormat="1" ht="16.149999999999999" customHeight="1" x14ac:dyDescent="0.2">
      <c r="A8" s="64" t="s">
        <v>153</v>
      </c>
      <c r="B8" s="65"/>
      <c r="C8" s="99"/>
      <c r="D8" s="65"/>
      <c r="E8" s="65"/>
      <c r="F8" s="65"/>
      <c r="G8" s="65"/>
      <c r="H8" s="100"/>
    </row>
    <row r="9" spans="1:8" s="59" customFormat="1" ht="21.6" customHeight="1" x14ac:dyDescent="0.2">
      <c r="A9" s="101"/>
      <c r="B9" s="102"/>
      <c r="C9" s="103"/>
      <c r="D9" s="68"/>
      <c r="E9" s="68"/>
      <c r="F9" s="68"/>
      <c r="G9" s="68"/>
      <c r="H9" s="68"/>
    </row>
    <row r="10" spans="1:8" s="59" customFormat="1" ht="16.149999999999999" customHeight="1" x14ac:dyDescent="0.2">
      <c r="A10" s="186" t="s">
        <v>111</v>
      </c>
      <c r="B10" s="191" t="s">
        <v>74</v>
      </c>
      <c r="C10" s="191" t="s">
        <v>75</v>
      </c>
      <c r="D10" s="191" t="s">
        <v>131</v>
      </c>
      <c r="E10" s="191" t="s">
        <v>132</v>
      </c>
      <c r="F10" s="191" t="s">
        <v>76</v>
      </c>
      <c r="G10" s="191" t="s">
        <v>133</v>
      </c>
      <c r="H10" s="193" t="s">
        <v>52</v>
      </c>
    </row>
    <row r="11" spans="1:8" s="70" customFormat="1" ht="13.15" customHeight="1" x14ac:dyDescent="0.2">
      <c r="A11" s="187"/>
      <c r="B11" s="192"/>
      <c r="C11" s="192"/>
      <c r="D11" s="192"/>
      <c r="E11" s="192"/>
      <c r="F11" s="192"/>
      <c r="G11" s="192"/>
      <c r="H11" s="194"/>
    </row>
    <row r="12" spans="1:8" s="70" customFormat="1" ht="14.45" customHeight="1" x14ac:dyDescent="0.2">
      <c r="A12" s="104" t="s">
        <v>105</v>
      </c>
      <c r="B12" s="105">
        <v>2018</v>
      </c>
      <c r="C12" s="105">
        <v>1</v>
      </c>
      <c r="D12" s="107">
        <v>87.105416279098748</v>
      </c>
      <c r="E12" s="107">
        <v>88.141769987907821</v>
      </c>
      <c r="F12" s="107">
        <v>85.670426157914591</v>
      </c>
      <c r="G12" s="107">
        <v>86.649609016106567</v>
      </c>
      <c r="H12" s="108">
        <v>97.239788541977063</v>
      </c>
    </row>
    <row r="13" spans="1:8" s="70" customFormat="1" ht="14.45" customHeight="1" x14ac:dyDescent="0.2">
      <c r="A13" s="109" t="s">
        <v>105</v>
      </c>
      <c r="B13" s="110">
        <v>2018</v>
      </c>
      <c r="C13" s="110">
        <v>2</v>
      </c>
      <c r="D13" s="112">
        <v>90.178102070472505</v>
      </c>
      <c r="E13" s="112">
        <v>90.808716331493045</v>
      </c>
      <c r="F13" s="112">
        <v>85.628933209392727</v>
      </c>
      <c r="G13" s="112">
        <v>86.196357993924238</v>
      </c>
      <c r="H13" s="113">
        <v>99.536249158472117</v>
      </c>
    </row>
    <row r="14" spans="1:8" s="70" customFormat="1" ht="14.45" customHeight="1" x14ac:dyDescent="0.2">
      <c r="A14" s="104" t="s">
        <v>105</v>
      </c>
      <c r="B14" s="105">
        <v>2018</v>
      </c>
      <c r="C14" s="105">
        <v>3</v>
      </c>
      <c r="D14" s="107">
        <v>91.281341345530777</v>
      </c>
      <c r="E14" s="107">
        <v>91.837384604875041</v>
      </c>
      <c r="F14" s="107">
        <v>91.849862447224723</v>
      </c>
      <c r="G14" s="107">
        <v>92.447310515903538</v>
      </c>
      <c r="H14" s="108">
        <v>99.509761723449103</v>
      </c>
    </row>
    <row r="15" spans="1:8" s="70" customFormat="1" ht="14.45" customHeight="1" x14ac:dyDescent="0.2">
      <c r="A15" s="109" t="s">
        <v>105</v>
      </c>
      <c r="B15" s="110">
        <v>2018</v>
      </c>
      <c r="C15" s="110">
        <v>4</v>
      </c>
      <c r="D15" s="112">
        <v>95.426323992895632</v>
      </c>
      <c r="E15" s="112">
        <v>96.259837123843113</v>
      </c>
      <c r="F15" s="112">
        <v>93.838257177986449</v>
      </c>
      <c r="G15" s="112">
        <v>94.665760648631434</v>
      </c>
      <c r="H15" s="113">
        <v>100.00331092937786</v>
      </c>
    </row>
    <row r="16" spans="1:8" x14ac:dyDescent="0.2">
      <c r="A16" s="104" t="s">
        <v>105</v>
      </c>
      <c r="B16" s="105">
        <v>2018</v>
      </c>
      <c r="C16" s="105">
        <v>5</v>
      </c>
      <c r="D16" s="107">
        <v>99.793157830346075</v>
      </c>
      <c r="E16" s="107">
        <v>100.0178471217996</v>
      </c>
      <c r="F16" s="107">
        <v>95.780821608415479</v>
      </c>
      <c r="G16" s="107">
        <v>96.024457151343242</v>
      </c>
      <c r="H16" s="108">
        <v>100.21521040956195</v>
      </c>
    </row>
    <row r="17" spans="1:9" s="70" customFormat="1" ht="14.45" customHeight="1" x14ac:dyDescent="0.2">
      <c r="A17" s="109" t="s">
        <v>105</v>
      </c>
      <c r="B17" s="110">
        <v>2018</v>
      </c>
      <c r="C17" s="110">
        <v>6</v>
      </c>
      <c r="D17" s="112">
        <v>93.496772268401344</v>
      </c>
      <c r="E17" s="112">
        <v>93.557249867720401</v>
      </c>
      <c r="F17" s="112">
        <v>92.922722172117417</v>
      </c>
      <c r="G17" s="112">
        <v>92.990608202446992</v>
      </c>
      <c r="H17" s="113">
        <v>99.816133055215246</v>
      </c>
    </row>
    <row r="18" spans="1:9" s="70" customFormat="1" ht="14.45" customHeight="1" x14ac:dyDescent="0.2">
      <c r="A18" s="104" t="s">
        <v>105</v>
      </c>
      <c r="B18" s="105">
        <v>2018</v>
      </c>
      <c r="C18" s="105">
        <v>7</v>
      </c>
      <c r="D18" s="107">
        <v>98.568522082829446</v>
      </c>
      <c r="E18" s="107">
        <v>98.808399499515943</v>
      </c>
      <c r="F18" s="107">
        <v>97.855270859521156</v>
      </c>
      <c r="G18" s="107">
        <v>98.090868310244602</v>
      </c>
      <c r="H18" s="108">
        <v>100.22139081106732</v>
      </c>
    </row>
    <row r="19" spans="1:9" s="70" customFormat="1" ht="14.45" customHeight="1" x14ac:dyDescent="0.2">
      <c r="A19" s="109" t="s">
        <v>105</v>
      </c>
      <c r="B19" s="110">
        <v>2018</v>
      </c>
      <c r="C19" s="110">
        <v>8</v>
      </c>
      <c r="D19" s="112">
        <v>105.25530698359468</v>
      </c>
      <c r="E19" s="112">
        <v>105.36488473546819</v>
      </c>
      <c r="F19" s="112">
        <v>103.23703096331889</v>
      </c>
      <c r="G19" s="112">
        <v>103.33808810162168</v>
      </c>
      <c r="H19" s="113">
        <v>100.63018022492247</v>
      </c>
    </row>
    <row r="20" spans="1:9" s="70" customFormat="1" ht="14.45" customHeight="1" x14ac:dyDescent="0.2">
      <c r="A20" s="104" t="s">
        <v>105</v>
      </c>
      <c r="B20" s="105">
        <v>2018</v>
      </c>
      <c r="C20" s="105">
        <v>9</v>
      </c>
      <c r="D20" s="107">
        <v>106.41484413737656</v>
      </c>
      <c r="E20" s="107">
        <v>106.04514323662494</v>
      </c>
      <c r="F20" s="107">
        <v>98.539104560293197</v>
      </c>
      <c r="G20" s="107">
        <v>98.194077059131658</v>
      </c>
      <c r="H20" s="108">
        <v>100.79440232206514</v>
      </c>
    </row>
    <row r="21" spans="1:9" s="70" customFormat="1" ht="14.45" customHeight="1" x14ac:dyDescent="0.2">
      <c r="A21" s="109" t="s">
        <v>105</v>
      </c>
      <c r="B21" s="110">
        <v>2018</v>
      </c>
      <c r="C21" s="110">
        <v>10</v>
      </c>
      <c r="D21" s="112">
        <v>112.22548915617924</v>
      </c>
      <c r="E21" s="112">
        <v>111.51986248560102</v>
      </c>
      <c r="F21" s="112">
        <v>105.16031323951397</v>
      </c>
      <c r="G21" s="112">
        <v>104.42744218655845</v>
      </c>
      <c r="H21" s="113">
        <v>101.28000529748699</v>
      </c>
    </row>
    <row r="22" spans="1:9" s="70" customFormat="1" ht="14.45" customHeight="1" x14ac:dyDescent="0.2">
      <c r="A22" s="104" t="s">
        <v>105</v>
      </c>
      <c r="B22" s="105">
        <v>2018</v>
      </c>
      <c r="C22" s="105">
        <v>11</v>
      </c>
      <c r="D22" s="107">
        <v>116.535463426156</v>
      </c>
      <c r="E22" s="107">
        <v>115.24197730552389</v>
      </c>
      <c r="F22" s="107">
        <v>116.57811520761487</v>
      </c>
      <c r="G22" s="107">
        <v>115.29375778654473</v>
      </c>
      <c r="H22" s="108">
        <v>101.27823946848547</v>
      </c>
    </row>
    <row r="23" spans="1:9" s="70" customFormat="1" ht="14.45" customHeight="1" x14ac:dyDescent="0.2">
      <c r="A23" s="109" t="s">
        <v>105</v>
      </c>
      <c r="B23" s="110">
        <v>2018</v>
      </c>
      <c r="C23" s="110">
        <v>12</v>
      </c>
      <c r="D23" s="112">
        <v>103.71926042711908</v>
      </c>
      <c r="E23" s="112">
        <v>102.39692769962708</v>
      </c>
      <c r="F23" s="112">
        <v>132.93914239668632</v>
      </c>
      <c r="G23" s="112">
        <v>131.68166302754329</v>
      </c>
      <c r="H23" s="113">
        <v>99.475328057919185</v>
      </c>
    </row>
    <row r="24" spans="1:9" s="70" customFormat="1" ht="14.45" customHeight="1" x14ac:dyDescent="0.2">
      <c r="A24" s="104" t="s">
        <v>105</v>
      </c>
      <c r="B24" s="105">
        <v>2019</v>
      </c>
      <c r="C24" s="105">
        <v>1</v>
      </c>
      <c r="D24" s="107">
        <v>92.513414156303682</v>
      </c>
      <c r="E24" s="107">
        <v>91.079162156390069</v>
      </c>
      <c r="F24" s="107">
        <v>89.470230964789423</v>
      </c>
      <c r="G24" s="107">
        <v>87.969802651382892</v>
      </c>
      <c r="H24" s="108">
        <v>97.459634252668053</v>
      </c>
      <c r="I24" s="166"/>
    </row>
    <row r="25" spans="1:9" s="70" customFormat="1" ht="14.45" customHeight="1" x14ac:dyDescent="0.2">
      <c r="A25" s="109" t="s">
        <v>105</v>
      </c>
      <c r="B25" s="110">
        <v>2019</v>
      </c>
      <c r="C25" s="110">
        <v>2</v>
      </c>
      <c r="D25" s="112">
        <v>92.980670621751557</v>
      </c>
      <c r="E25" s="112">
        <v>91.39914093362809</v>
      </c>
      <c r="F25" s="112">
        <v>90.612131159708696</v>
      </c>
      <c r="G25" s="112">
        <v>89.00376569539327</v>
      </c>
      <c r="H25" s="113">
        <v>98.653334657705074</v>
      </c>
      <c r="I25" s="166"/>
    </row>
    <row r="26" spans="1:9" s="70" customFormat="1" ht="14.45" customHeight="1" x14ac:dyDescent="0.2">
      <c r="A26" s="104" t="s">
        <v>105</v>
      </c>
      <c r="B26" s="105">
        <v>2019</v>
      </c>
      <c r="C26" s="105">
        <v>3</v>
      </c>
      <c r="D26" s="107">
        <v>97.713485701447766</v>
      </c>
      <c r="E26" s="107">
        <v>96.048892103647063</v>
      </c>
      <c r="F26" s="107">
        <v>95.068369427095277</v>
      </c>
      <c r="G26" s="107">
        <v>93.405213608015032</v>
      </c>
      <c r="H26" s="108">
        <v>99.235175313710542</v>
      </c>
      <c r="I26" s="166"/>
    </row>
    <row r="27" spans="1:9" s="70" customFormat="1" ht="14.45" customHeight="1" x14ac:dyDescent="0.2">
      <c r="A27" s="104" t="s">
        <v>105</v>
      </c>
      <c r="B27" s="105">
        <f>B26</f>
        <v>2019</v>
      </c>
      <c r="C27" s="105">
        <v>4</v>
      </c>
      <c r="D27" s="107">
        <v>96.279774015441177</v>
      </c>
      <c r="E27" s="107">
        <v>94.33758534460604</v>
      </c>
      <c r="F27" s="107">
        <v>97.863220652463752</v>
      </c>
      <c r="G27" s="107">
        <v>95.775136142671499</v>
      </c>
      <c r="H27" s="108">
        <v>98.761050226798645</v>
      </c>
      <c r="I27" s="166"/>
    </row>
    <row r="28" spans="1:9" s="70" customFormat="1" ht="14.45" customHeight="1" x14ac:dyDescent="0.2">
      <c r="A28" s="109" t="s">
        <v>118</v>
      </c>
      <c r="B28" s="110">
        <v>2018</v>
      </c>
      <c r="C28" s="110">
        <v>1</v>
      </c>
      <c r="D28" s="112">
        <v>97.852304671105443</v>
      </c>
      <c r="E28" s="112">
        <v>98.44558059583396</v>
      </c>
      <c r="F28" s="112">
        <v>106.67872456547855</v>
      </c>
      <c r="G28" s="112">
        <v>107.31994886712411</v>
      </c>
      <c r="H28" s="113">
        <v>94.34514343871254</v>
      </c>
      <c r="I28" s="166"/>
    </row>
    <row r="29" spans="1:9" s="70" customFormat="1" ht="14.45" customHeight="1" x14ac:dyDescent="0.2">
      <c r="A29" s="104" t="s">
        <v>118</v>
      </c>
      <c r="B29" s="105">
        <v>2018</v>
      </c>
      <c r="C29" s="105">
        <v>2</v>
      </c>
      <c r="D29" s="107">
        <v>88.638452690782429</v>
      </c>
      <c r="E29" s="107">
        <v>88.534225787641574</v>
      </c>
      <c r="F29" s="107">
        <v>105.28173548167352</v>
      </c>
      <c r="G29" s="107">
        <v>105.25403044756503</v>
      </c>
      <c r="H29" s="108">
        <v>98.115895935373061</v>
      </c>
      <c r="I29" s="166"/>
    </row>
    <row r="30" spans="1:9" x14ac:dyDescent="0.2">
      <c r="A30" s="109" t="s">
        <v>118</v>
      </c>
      <c r="B30" s="110">
        <v>2018</v>
      </c>
      <c r="C30" s="110">
        <v>3</v>
      </c>
      <c r="D30" s="112">
        <v>97.942055884037742</v>
      </c>
      <c r="E30" s="112">
        <v>97.68247684910493</v>
      </c>
      <c r="F30" s="112">
        <v>114.69518077485164</v>
      </c>
      <c r="G30" s="112">
        <v>114.54034689972289</v>
      </c>
      <c r="H30" s="113">
        <v>100.22263214808217</v>
      </c>
      <c r="I30" s="166"/>
    </row>
    <row r="31" spans="1:9" s="70" customFormat="1" ht="14.45" customHeight="1" x14ac:dyDescent="0.2">
      <c r="A31" s="104" t="s">
        <v>118</v>
      </c>
      <c r="B31" s="105">
        <v>2018</v>
      </c>
      <c r="C31" s="105">
        <v>4</v>
      </c>
      <c r="D31" s="107">
        <v>98.599760404517397</v>
      </c>
      <c r="E31" s="107">
        <v>98.396352768472553</v>
      </c>
      <c r="F31" s="107">
        <v>106.93450968714609</v>
      </c>
      <c r="G31" s="107">
        <v>106.86820891378096</v>
      </c>
      <c r="H31" s="108">
        <v>100.1005025125628</v>
      </c>
      <c r="I31" s="166"/>
    </row>
    <row r="32" spans="1:9" s="70" customFormat="1" ht="14.45" customHeight="1" x14ac:dyDescent="0.2">
      <c r="A32" s="109" t="s">
        <v>118</v>
      </c>
      <c r="B32" s="110">
        <v>2018</v>
      </c>
      <c r="C32" s="110">
        <v>5</v>
      </c>
      <c r="D32" s="112">
        <v>103.36286311251592</v>
      </c>
      <c r="E32" s="112">
        <v>103.18023092977332</v>
      </c>
      <c r="F32" s="112">
        <v>94.207282049546237</v>
      </c>
      <c r="G32" s="112">
        <v>94.008131875713005</v>
      </c>
      <c r="H32" s="113">
        <v>100.63481966796003</v>
      </c>
      <c r="I32" s="166"/>
    </row>
    <row r="33" spans="1:9" s="70" customFormat="1" ht="14.45" customHeight="1" x14ac:dyDescent="0.2">
      <c r="A33" s="104" t="s">
        <v>118</v>
      </c>
      <c r="B33" s="105">
        <v>2018</v>
      </c>
      <c r="C33" s="105">
        <v>6</v>
      </c>
      <c r="D33" s="107">
        <v>105.9321022056704</v>
      </c>
      <c r="E33" s="107">
        <v>105.88107554884887</v>
      </c>
      <c r="F33" s="107">
        <v>91.970068652255335</v>
      </c>
      <c r="G33" s="107">
        <v>91.867260077037912</v>
      </c>
      <c r="H33" s="108">
        <v>100.82564722345904</v>
      </c>
      <c r="I33" s="166"/>
    </row>
    <row r="34" spans="1:9" s="70" customFormat="1" ht="14.45" customHeight="1" x14ac:dyDescent="0.2">
      <c r="A34" s="109" t="s">
        <v>118</v>
      </c>
      <c r="B34" s="110">
        <v>2018</v>
      </c>
      <c r="C34" s="110">
        <v>7</v>
      </c>
      <c r="D34" s="112">
        <v>93.580126023032506</v>
      </c>
      <c r="E34" s="112">
        <v>93.749562008254301</v>
      </c>
      <c r="F34" s="112">
        <v>92.610453171139866</v>
      </c>
      <c r="G34" s="112">
        <v>92.735593759792707</v>
      </c>
      <c r="H34" s="113">
        <v>100.59665415686023</v>
      </c>
      <c r="I34" s="166"/>
    </row>
    <row r="35" spans="1:9" s="70" customFormat="1" ht="14.45" customHeight="1" x14ac:dyDescent="0.2">
      <c r="A35" s="104" t="s">
        <v>118</v>
      </c>
      <c r="B35" s="105">
        <v>2018</v>
      </c>
      <c r="C35" s="105">
        <v>8</v>
      </c>
      <c r="D35" s="107">
        <v>101.15118351831605</v>
      </c>
      <c r="E35" s="107">
        <v>101.63394810527015</v>
      </c>
      <c r="F35" s="107">
        <v>94.226137399912005</v>
      </c>
      <c r="G35" s="107">
        <v>94.628025935381672</v>
      </c>
      <c r="H35" s="108">
        <v>100.74931620125943</v>
      </c>
      <c r="I35" s="166"/>
    </row>
    <row r="36" spans="1:9" s="70" customFormat="1" ht="14.45" customHeight="1" x14ac:dyDescent="0.2">
      <c r="A36" s="109" t="s">
        <v>118</v>
      </c>
      <c r="B36" s="110">
        <v>2018</v>
      </c>
      <c r="C36" s="110">
        <v>9</v>
      </c>
      <c r="D36" s="112">
        <v>97.151904416594945</v>
      </c>
      <c r="E36" s="112">
        <v>97.633792934869817</v>
      </c>
      <c r="F36" s="112">
        <v>91.792466284880447</v>
      </c>
      <c r="G36" s="112">
        <v>92.214295552658399</v>
      </c>
      <c r="H36" s="113">
        <v>101.43629540105587</v>
      </c>
      <c r="I36" s="166"/>
    </row>
    <row r="37" spans="1:9" s="70" customFormat="1" ht="14.45" customHeight="1" x14ac:dyDescent="0.2">
      <c r="A37" s="104" t="s">
        <v>118</v>
      </c>
      <c r="B37" s="105">
        <v>2018</v>
      </c>
      <c r="C37" s="105">
        <v>10</v>
      </c>
      <c r="D37" s="107">
        <v>101.23661100436262</v>
      </c>
      <c r="E37" s="107">
        <v>101.48959885636287</v>
      </c>
      <c r="F37" s="107">
        <v>92.905301381792412</v>
      </c>
      <c r="G37" s="107">
        <v>93.144318779300676</v>
      </c>
      <c r="H37" s="108">
        <v>101.4515616054958</v>
      </c>
      <c r="I37" s="166"/>
    </row>
    <row r="38" spans="1:9" s="70" customFormat="1" ht="14.45" customHeight="1" x14ac:dyDescent="0.2">
      <c r="A38" s="109" t="s">
        <v>118</v>
      </c>
      <c r="B38" s="110">
        <v>2018</v>
      </c>
      <c r="C38" s="110">
        <v>11</v>
      </c>
      <c r="D38" s="112">
        <v>105.38494499334764</v>
      </c>
      <c r="E38" s="112">
        <v>105.2167353113617</v>
      </c>
      <c r="F38" s="112">
        <v>99.296974957200803</v>
      </c>
      <c r="G38" s="112">
        <v>99.127139512116997</v>
      </c>
      <c r="H38" s="113">
        <v>102.14617390751221</v>
      </c>
      <c r="I38" s="166"/>
    </row>
    <row r="39" spans="1:9" s="70" customFormat="1" ht="14.45" customHeight="1" x14ac:dyDescent="0.2">
      <c r="A39" s="104" t="s">
        <v>118</v>
      </c>
      <c r="B39" s="105">
        <v>2018</v>
      </c>
      <c r="C39" s="105">
        <v>12</v>
      </c>
      <c r="D39" s="107">
        <v>109.16769107571687</v>
      </c>
      <c r="E39" s="107">
        <v>108.15642030420588</v>
      </c>
      <c r="F39" s="107">
        <v>109.40116559412316</v>
      </c>
      <c r="G39" s="107">
        <v>108.29269937980557</v>
      </c>
      <c r="H39" s="108">
        <v>99.375357801666524</v>
      </c>
      <c r="I39" s="166"/>
    </row>
    <row r="40" spans="1:9" s="70" customFormat="1" ht="14.45" customHeight="1" x14ac:dyDescent="0.2">
      <c r="A40" s="109" t="s">
        <v>118</v>
      </c>
      <c r="B40" s="110">
        <v>2019</v>
      </c>
      <c r="C40" s="110">
        <v>1</v>
      </c>
      <c r="D40" s="112">
        <v>101.13188836265999</v>
      </c>
      <c r="E40" s="112">
        <v>100.22865235173677</v>
      </c>
      <c r="F40" s="112">
        <v>91.962685504363066</v>
      </c>
      <c r="G40" s="112">
        <v>91.000649029581837</v>
      </c>
      <c r="H40" s="113">
        <v>94.25354621207299</v>
      </c>
      <c r="I40" s="166"/>
    </row>
    <row r="41" spans="1:9" s="70" customFormat="1" ht="14.45" customHeight="1" x14ac:dyDescent="0.2">
      <c r="A41" s="104" t="s">
        <v>118</v>
      </c>
      <c r="B41" s="105">
        <v>2019</v>
      </c>
      <c r="C41" s="105">
        <v>2</v>
      </c>
      <c r="D41" s="107">
        <v>93.227596803492744</v>
      </c>
      <c r="E41" s="107">
        <v>92.409442352537297</v>
      </c>
      <c r="F41" s="107">
        <v>87.190322308014331</v>
      </c>
      <c r="G41" s="107">
        <v>86.286779399985022</v>
      </c>
      <c r="H41" s="108">
        <v>97.077794033458389</v>
      </c>
      <c r="I41" s="166"/>
    </row>
    <row r="42" spans="1:9" s="70" customFormat="1" ht="14.45" customHeight="1" x14ac:dyDescent="0.2">
      <c r="A42" s="109" t="s">
        <v>118</v>
      </c>
      <c r="B42" s="110">
        <v>2019</v>
      </c>
      <c r="C42" s="110">
        <v>3</v>
      </c>
      <c r="D42" s="112">
        <v>100.04949504517066</v>
      </c>
      <c r="E42" s="112">
        <v>99.879109773777444</v>
      </c>
      <c r="F42" s="112">
        <v>94.314652111805088</v>
      </c>
      <c r="G42" s="112">
        <v>94.131734934968662</v>
      </c>
      <c r="H42" s="113">
        <v>99.505120539405851</v>
      </c>
      <c r="I42" s="166"/>
    </row>
    <row r="43" spans="1:9" s="70" customFormat="1" ht="14.45" customHeight="1" x14ac:dyDescent="0.2">
      <c r="A43" s="104" t="s">
        <v>118</v>
      </c>
      <c r="B43" s="105">
        <f>B42</f>
        <v>2019</v>
      </c>
      <c r="C43" s="105">
        <v>4</v>
      </c>
      <c r="D43" s="112">
        <v>100.53595763872877</v>
      </c>
      <c r="E43" s="112">
        <v>100.09995579406761</v>
      </c>
      <c r="F43" s="112">
        <v>91.994234227169216</v>
      </c>
      <c r="G43" s="112">
        <v>91.538666363726279</v>
      </c>
      <c r="H43" s="113">
        <v>100.35239488582147</v>
      </c>
      <c r="I43" s="166"/>
    </row>
    <row r="44" spans="1:9" x14ac:dyDescent="0.2">
      <c r="A44" s="104" t="s">
        <v>106</v>
      </c>
      <c r="B44" s="105">
        <v>2018</v>
      </c>
      <c r="C44" s="105">
        <v>1</v>
      </c>
      <c r="D44" s="107">
        <v>90.046415597312418</v>
      </c>
      <c r="E44" s="107">
        <v>91.42164805282215</v>
      </c>
      <c r="F44" s="107">
        <v>91.674925942777165</v>
      </c>
      <c r="G44" s="107">
        <v>93.094896680092191</v>
      </c>
      <c r="H44" s="108">
        <v>99.2568719785979</v>
      </c>
      <c r="I44" s="166"/>
    </row>
    <row r="45" spans="1:9" s="70" customFormat="1" ht="14.45" customHeight="1" x14ac:dyDescent="0.2">
      <c r="A45" s="109" t="s">
        <v>106</v>
      </c>
      <c r="B45" s="110">
        <v>2018</v>
      </c>
      <c r="C45" s="110">
        <v>2</v>
      </c>
      <c r="D45" s="112">
        <v>89.713359264794903</v>
      </c>
      <c r="E45" s="112">
        <v>90.502707766000327</v>
      </c>
      <c r="F45" s="112">
        <v>89.922904951688778</v>
      </c>
      <c r="G45" s="112">
        <v>90.769015186126211</v>
      </c>
      <c r="H45" s="113">
        <v>100.49057624270002</v>
      </c>
      <c r="I45" s="166"/>
    </row>
    <row r="46" spans="1:9" s="70" customFormat="1" ht="14.45" customHeight="1" x14ac:dyDescent="0.2">
      <c r="A46" s="104" t="s">
        <v>106</v>
      </c>
      <c r="B46" s="105">
        <v>2018</v>
      </c>
      <c r="C46" s="105">
        <v>3</v>
      </c>
      <c r="D46" s="107">
        <v>94.826510966294521</v>
      </c>
      <c r="E46" s="107">
        <v>95.680667564244814</v>
      </c>
      <c r="F46" s="107">
        <v>97.797675018382463</v>
      </c>
      <c r="G46" s="107">
        <v>98.693547048389519</v>
      </c>
      <c r="H46" s="108">
        <v>99.055724544233428</v>
      </c>
      <c r="I46" s="166"/>
    </row>
    <row r="47" spans="1:9" s="70" customFormat="1" ht="14.45" customHeight="1" x14ac:dyDescent="0.2">
      <c r="A47" s="109" t="s">
        <v>106</v>
      </c>
      <c r="B47" s="110">
        <v>2018</v>
      </c>
      <c r="C47" s="110">
        <v>4</v>
      </c>
      <c r="D47" s="112">
        <v>96.543622399727596</v>
      </c>
      <c r="E47" s="112">
        <v>97.928374344635174</v>
      </c>
      <c r="F47" s="112">
        <v>93.694349546250194</v>
      </c>
      <c r="G47" s="112">
        <v>95.083730559324025</v>
      </c>
      <c r="H47" s="113">
        <v>99.817402829026904</v>
      </c>
      <c r="I47" s="166"/>
    </row>
    <row r="48" spans="1:9" s="70" customFormat="1" ht="14.45" customHeight="1" x14ac:dyDescent="0.2">
      <c r="A48" s="104" t="s">
        <v>106</v>
      </c>
      <c r="B48" s="105">
        <v>2018</v>
      </c>
      <c r="C48" s="105">
        <v>5</v>
      </c>
      <c r="D48" s="107">
        <v>102.47465336150893</v>
      </c>
      <c r="E48" s="107">
        <v>103.26590000748664</v>
      </c>
      <c r="F48" s="107">
        <v>98.837450053618824</v>
      </c>
      <c r="G48" s="107">
        <v>99.531965203586964</v>
      </c>
      <c r="H48" s="108">
        <v>100.45034675582711</v>
      </c>
      <c r="I48" s="166"/>
    </row>
    <row r="49" spans="1:9" s="70" customFormat="1" ht="14.45" customHeight="1" x14ac:dyDescent="0.2">
      <c r="A49" s="109" t="s">
        <v>106</v>
      </c>
      <c r="B49" s="110">
        <v>2018</v>
      </c>
      <c r="C49" s="110">
        <v>6</v>
      </c>
      <c r="D49" s="112">
        <v>102.91032343841421</v>
      </c>
      <c r="E49" s="112">
        <v>103.44629304952389</v>
      </c>
      <c r="F49" s="112">
        <v>96.200567860441538</v>
      </c>
      <c r="G49" s="112">
        <v>96.620130041393139</v>
      </c>
      <c r="H49" s="113">
        <v>100.66490401914922</v>
      </c>
      <c r="I49" s="166"/>
    </row>
    <row r="50" spans="1:9" s="70" customFormat="1" ht="14.45" customHeight="1" x14ac:dyDescent="0.2">
      <c r="A50" s="104" t="s">
        <v>106</v>
      </c>
      <c r="B50" s="105">
        <v>2018</v>
      </c>
      <c r="C50" s="105">
        <v>7</v>
      </c>
      <c r="D50" s="107">
        <v>103.71020936860408</v>
      </c>
      <c r="E50" s="107">
        <v>104.18869956852856</v>
      </c>
      <c r="F50" s="107">
        <v>100.16682184853283</v>
      </c>
      <c r="G50" s="107">
        <v>100.62831047703433</v>
      </c>
      <c r="H50" s="108">
        <v>100.35647795312369</v>
      </c>
      <c r="I50" s="166"/>
    </row>
    <row r="51" spans="1:9" s="70" customFormat="1" ht="14.45" customHeight="1" x14ac:dyDescent="0.2">
      <c r="A51" s="109" t="s">
        <v>106</v>
      </c>
      <c r="B51" s="110">
        <v>2018</v>
      </c>
      <c r="C51" s="110">
        <v>8</v>
      </c>
      <c r="D51" s="112">
        <v>99.118460904920553</v>
      </c>
      <c r="E51" s="112">
        <v>99.082781939791886</v>
      </c>
      <c r="F51" s="112">
        <v>102.80696203922962</v>
      </c>
      <c r="G51" s="112">
        <v>102.84527485354852</v>
      </c>
      <c r="H51" s="113">
        <v>99.846904452733696</v>
      </c>
      <c r="I51" s="166"/>
    </row>
    <row r="52" spans="1:9" s="70" customFormat="1" ht="14.45" customHeight="1" x14ac:dyDescent="0.2">
      <c r="A52" s="104" t="s">
        <v>106</v>
      </c>
      <c r="B52" s="105">
        <v>2018</v>
      </c>
      <c r="C52" s="105">
        <v>9</v>
      </c>
      <c r="D52" s="107">
        <v>101.89604964547706</v>
      </c>
      <c r="E52" s="107">
        <v>101.16803282041229</v>
      </c>
      <c r="F52" s="107">
        <v>103.23905390874518</v>
      </c>
      <c r="G52" s="107">
        <v>102.54979574288529</v>
      </c>
      <c r="H52" s="108">
        <v>99.629665223620066</v>
      </c>
      <c r="I52" s="166"/>
    </row>
    <row r="53" spans="1:9" s="70" customFormat="1" ht="14.45" customHeight="1" x14ac:dyDescent="0.2">
      <c r="A53" s="109" t="s">
        <v>106</v>
      </c>
      <c r="B53" s="110">
        <v>2018</v>
      </c>
      <c r="C53" s="110">
        <v>10</v>
      </c>
      <c r="D53" s="112">
        <v>104.0890018559966</v>
      </c>
      <c r="E53" s="112">
        <v>102.75339706135897</v>
      </c>
      <c r="F53" s="112">
        <v>104.2512655329469</v>
      </c>
      <c r="G53" s="112">
        <v>102.99742796634735</v>
      </c>
      <c r="H53" s="113">
        <v>100.43961889266102</v>
      </c>
      <c r="I53" s="166"/>
    </row>
    <row r="54" spans="1:9" s="70" customFormat="1" ht="14.45" customHeight="1" x14ac:dyDescent="0.2">
      <c r="A54" s="104" t="s">
        <v>106</v>
      </c>
      <c r="B54" s="105">
        <v>2018</v>
      </c>
      <c r="C54" s="105">
        <v>11</v>
      </c>
      <c r="D54" s="107">
        <v>107.25687022170496</v>
      </c>
      <c r="E54" s="107">
        <v>105.22843431225242</v>
      </c>
      <c r="F54" s="107">
        <v>110.12551136123034</v>
      </c>
      <c r="G54" s="107">
        <v>108.04497291874021</v>
      </c>
      <c r="H54" s="108">
        <v>100.83923179559845</v>
      </c>
      <c r="I54" s="166"/>
    </row>
    <row r="55" spans="1:9" s="70" customFormat="1" ht="14.45" customHeight="1" x14ac:dyDescent="0.2">
      <c r="A55" s="109" t="s">
        <v>106</v>
      </c>
      <c r="B55" s="110">
        <v>2018</v>
      </c>
      <c r="C55" s="110">
        <v>12</v>
      </c>
      <c r="D55" s="112">
        <v>107.41452297524474</v>
      </c>
      <c r="E55" s="112">
        <v>105.33306351294343</v>
      </c>
      <c r="F55" s="112">
        <v>111.28251193615642</v>
      </c>
      <c r="G55" s="112">
        <v>109.14093332253231</v>
      </c>
      <c r="H55" s="113">
        <v>99.152275312728392</v>
      </c>
      <c r="I55" s="166"/>
    </row>
    <row r="56" spans="1:9" s="70" customFormat="1" ht="14.45" customHeight="1" x14ac:dyDescent="0.2">
      <c r="A56" s="104" t="s">
        <v>106</v>
      </c>
      <c r="B56" s="105">
        <v>2019</v>
      </c>
      <c r="C56" s="105">
        <v>1</v>
      </c>
      <c r="D56" s="107">
        <v>100.73089924630422</v>
      </c>
      <c r="E56" s="107">
        <v>98.901048969275308</v>
      </c>
      <c r="F56" s="107">
        <v>99.252078367805495</v>
      </c>
      <c r="G56" s="107">
        <v>97.420005100520825</v>
      </c>
      <c r="H56" s="108">
        <v>96.679502852941113</v>
      </c>
      <c r="I56" s="166"/>
    </row>
    <row r="57" spans="1:9" s="70" customFormat="1" ht="14.45" customHeight="1" x14ac:dyDescent="0.2">
      <c r="A57" s="109" t="s">
        <v>106</v>
      </c>
      <c r="B57" s="110">
        <v>2019</v>
      </c>
      <c r="C57" s="110">
        <v>2</v>
      </c>
      <c r="D57" s="112">
        <v>95.706580240514214</v>
      </c>
      <c r="E57" s="112">
        <v>93.42913301013391</v>
      </c>
      <c r="F57" s="112">
        <v>97.390535845334739</v>
      </c>
      <c r="G57" s="112">
        <v>95.118878671413469</v>
      </c>
      <c r="H57" s="113">
        <v>99.286373602304707</v>
      </c>
      <c r="I57" s="166"/>
    </row>
    <row r="58" spans="1:9" s="70" customFormat="1" ht="14.45" customHeight="1" x14ac:dyDescent="0.2">
      <c r="A58" s="104" t="s">
        <v>106</v>
      </c>
      <c r="B58" s="105">
        <v>2019</v>
      </c>
      <c r="C58" s="105">
        <v>3</v>
      </c>
      <c r="D58" s="107">
        <v>100.4906330413632</v>
      </c>
      <c r="E58" s="107">
        <v>98.885423469359282</v>
      </c>
      <c r="F58" s="107">
        <v>102.65784450504708</v>
      </c>
      <c r="G58" s="107">
        <v>101.06112990510319</v>
      </c>
      <c r="H58" s="108">
        <v>100.38597957683051</v>
      </c>
      <c r="I58" s="166"/>
    </row>
    <row r="59" spans="1:9" s="70" customFormat="1" ht="14.45" customHeight="1" x14ac:dyDescent="0.2">
      <c r="A59" s="104" t="s">
        <v>106</v>
      </c>
      <c r="B59" s="105">
        <f>B58</f>
        <v>2019</v>
      </c>
      <c r="C59" s="105">
        <v>4</v>
      </c>
      <c r="D59" s="107">
        <v>105.96042838873913</v>
      </c>
      <c r="E59" s="107">
        <v>103.69739358365929</v>
      </c>
      <c r="F59" s="107">
        <v>105.7798004143358</v>
      </c>
      <c r="G59" s="107">
        <v>103.74311711060273</v>
      </c>
      <c r="H59" s="108">
        <v>101.00014974309003</v>
      </c>
      <c r="I59" s="166"/>
    </row>
    <row r="60" spans="1:9" s="70" customFormat="1" ht="14.45" customHeight="1" x14ac:dyDescent="0.2">
      <c r="A60" s="109" t="s">
        <v>107</v>
      </c>
      <c r="B60" s="110">
        <v>2018</v>
      </c>
      <c r="C60" s="110">
        <v>1</v>
      </c>
      <c r="D60" s="112">
        <v>88.758461731974435</v>
      </c>
      <c r="E60" s="112">
        <v>89.897524942723351</v>
      </c>
      <c r="F60" s="112">
        <v>86.806075827286264</v>
      </c>
      <c r="G60" s="112">
        <v>87.91452847248712</v>
      </c>
      <c r="H60" s="113">
        <v>97.472606772767023</v>
      </c>
      <c r="I60" s="166"/>
    </row>
    <row r="61" spans="1:9" s="70" customFormat="1" ht="14.45" customHeight="1" x14ac:dyDescent="0.2">
      <c r="A61" s="104" t="s">
        <v>107</v>
      </c>
      <c r="B61" s="105">
        <v>2018</v>
      </c>
      <c r="C61" s="105">
        <v>2</v>
      </c>
      <c r="D61" s="107">
        <v>91.709641693934429</v>
      </c>
      <c r="E61" s="107">
        <v>92.365724610020067</v>
      </c>
      <c r="F61" s="107">
        <v>90.006911156047806</v>
      </c>
      <c r="G61" s="107">
        <v>90.68536894366926</v>
      </c>
      <c r="H61" s="108">
        <v>99.483667153971624</v>
      </c>
      <c r="I61" s="166"/>
    </row>
    <row r="62" spans="1:9" s="70" customFormat="1" ht="14.45" customHeight="1" x14ac:dyDescent="0.2">
      <c r="A62" s="109" t="s">
        <v>107</v>
      </c>
      <c r="B62" s="110">
        <v>2018</v>
      </c>
      <c r="C62" s="110">
        <v>3</v>
      </c>
      <c r="D62" s="112">
        <v>96.166640159657589</v>
      </c>
      <c r="E62" s="112">
        <v>97.144133120356187</v>
      </c>
      <c r="F62" s="112">
        <v>94.713439282595743</v>
      </c>
      <c r="G62" s="112">
        <v>95.712588482136368</v>
      </c>
      <c r="H62" s="113">
        <v>99.645496398295037</v>
      </c>
      <c r="I62" s="166"/>
    </row>
    <row r="63" spans="1:9" x14ac:dyDescent="0.2">
      <c r="A63" s="104" t="s">
        <v>107</v>
      </c>
      <c r="B63" s="105">
        <v>2018</v>
      </c>
      <c r="C63" s="105">
        <v>4</v>
      </c>
      <c r="D63" s="107">
        <v>96.714950551367494</v>
      </c>
      <c r="E63" s="107">
        <v>97.750301615980717</v>
      </c>
      <c r="F63" s="107">
        <v>94.714812684517739</v>
      </c>
      <c r="G63" s="107">
        <v>95.785803738566372</v>
      </c>
      <c r="H63" s="108">
        <v>99.608113350974122</v>
      </c>
      <c r="I63" s="166"/>
    </row>
    <row r="64" spans="1:9" s="70" customFormat="1" ht="14.45" customHeight="1" x14ac:dyDescent="0.2">
      <c r="A64" s="109" t="s">
        <v>107</v>
      </c>
      <c r="B64" s="110">
        <v>2018</v>
      </c>
      <c r="C64" s="110">
        <v>5</v>
      </c>
      <c r="D64" s="112">
        <v>99.737091171578641</v>
      </c>
      <c r="E64" s="112">
        <v>99.711329329746789</v>
      </c>
      <c r="F64" s="112">
        <v>98.726253732540997</v>
      </c>
      <c r="G64" s="112">
        <v>98.692027880619293</v>
      </c>
      <c r="H64" s="113">
        <v>100.18705870224667</v>
      </c>
      <c r="I64" s="166"/>
    </row>
    <row r="65" spans="1:9" s="70" customFormat="1" ht="14.45" customHeight="1" x14ac:dyDescent="0.2">
      <c r="A65" s="104" t="s">
        <v>107</v>
      </c>
      <c r="B65" s="105">
        <v>2018</v>
      </c>
      <c r="C65" s="105">
        <v>6</v>
      </c>
      <c r="D65" s="107">
        <v>98.06237777310993</v>
      </c>
      <c r="E65" s="107">
        <v>97.897769956879358</v>
      </c>
      <c r="F65" s="107">
        <v>98.811951144292948</v>
      </c>
      <c r="G65" s="107">
        <v>98.656769207851795</v>
      </c>
      <c r="H65" s="108">
        <v>99.928574605310629</v>
      </c>
      <c r="I65" s="166"/>
    </row>
    <row r="66" spans="1:9" s="70" customFormat="1" ht="14.45" customHeight="1" x14ac:dyDescent="0.2">
      <c r="A66" s="109" t="s">
        <v>107</v>
      </c>
      <c r="B66" s="110">
        <v>2018</v>
      </c>
      <c r="C66" s="110">
        <v>7</v>
      </c>
      <c r="D66" s="112">
        <v>100.98936362847635</v>
      </c>
      <c r="E66" s="112">
        <v>101.30556267658437</v>
      </c>
      <c r="F66" s="112">
        <v>99.348888638680847</v>
      </c>
      <c r="G66" s="112">
        <v>99.666933241323477</v>
      </c>
      <c r="H66" s="113">
        <v>100.15016753712736</v>
      </c>
      <c r="I66" s="166"/>
    </row>
    <row r="67" spans="1:9" s="70" customFormat="1" ht="14.45" customHeight="1" x14ac:dyDescent="0.2">
      <c r="A67" s="104" t="s">
        <v>107</v>
      </c>
      <c r="B67" s="105">
        <v>2018</v>
      </c>
      <c r="C67" s="105">
        <v>8</v>
      </c>
      <c r="D67" s="107">
        <v>106.45740329879325</v>
      </c>
      <c r="E67" s="107">
        <v>106.4479133154428</v>
      </c>
      <c r="F67" s="107">
        <v>105.61584293800357</v>
      </c>
      <c r="G67" s="107">
        <v>105.61084274575229</v>
      </c>
      <c r="H67" s="108">
        <v>100.58769675544251</v>
      </c>
      <c r="I67" s="166"/>
    </row>
    <row r="68" spans="1:9" x14ac:dyDescent="0.2">
      <c r="A68" s="109" t="s">
        <v>107</v>
      </c>
      <c r="B68" s="110">
        <v>2018</v>
      </c>
      <c r="C68" s="110">
        <v>9</v>
      </c>
      <c r="D68" s="112">
        <v>104.14825824292114</v>
      </c>
      <c r="E68" s="112">
        <v>103.70845040229815</v>
      </c>
      <c r="F68" s="112">
        <v>103.64977599361065</v>
      </c>
      <c r="G68" s="112">
        <v>103.23492926078291</v>
      </c>
      <c r="H68" s="113">
        <v>100.57859693471308</v>
      </c>
      <c r="I68" s="166"/>
    </row>
    <row r="69" spans="1:9" s="70" customFormat="1" ht="14.45" customHeight="1" x14ac:dyDescent="0.2">
      <c r="A69" s="104" t="s">
        <v>107</v>
      </c>
      <c r="B69" s="105">
        <v>2018</v>
      </c>
      <c r="C69" s="105">
        <v>10</v>
      </c>
      <c r="D69" s="107">
        <v>109.04887413374624</v>
      </c>
      <c r="E69" s="107">
        <v>107.73410813443205</v>
      </c>
      <c r="F69" s="107">
        <v>108.3513069959606</v>
      </c>
      <c r="G69" s="107">
        <v>107.00605776922291</v>
      </c>
      <c r="H69" s="108">
        <v>101.25001613988474</v>
      </c>
      <c r="I69" s="166"/>
    </row>
    <row r="70" spans="1:9" s="70" customFormat="1" ht="14.45" customHeight="1" x14ac:dyDescent="0.2">
      <c r="A70" s="109" t="s">
        <v>107</v>
      </c>
      <c r="B70" s="110">
        <v>2018</v>
      </c>
      <c r="C70" s="110">
        <v>11</v>
      </c>
      <c r="D70" s="112">
        <v>107.06237632926371</v>
      </c>
      <c r="E70" s="112">
        <v>105.76490249145935</v>
      </c>
      <c r="F70" s="112">
        <v>109.82173598478454</v>
      </c>
      <c r="G70" s="112">
        <v>108.53666940208493</v>
      </c>
      <c r="H70" s="113">
        <v>100.90422295216631</v>
      </c>
      <c r="I70" s="166"/>
    </row>
    <row r="71" spans="1:9" s="70" customFormat="1" ht="14.45" customHeight="1" x14ac:dyDescent="0.2">
      <c r="A71" s="104" t="s">
        <v>107</v>
      </c>
      <c r="B71" s="105">
        <v>2018</v>
      </c>
      <c r="C71" s="105">
        <v>12</v>
      </c>
      <c r="D71" s="107">
        <v>101.14456128517702</v>
      </c>
      <c r="E71" s="107">
        <v>100.27227940407631</v>
      </c>
      <c r="F71" s="107">
        <v>109.43300562167836</v>
      </c>
      <c r="G71" s="107">
        <v>108.49748085550327</v>
      </c>
      <c r="H71" s="108">
        <v>100.20378269710079</v>
      </c>
      <c r="I71" s="166"/>
    </row>
    <row r="72" spans="1:9" s="70" customFormat="1" ht="14.45" customHeight="1" x14ac:dyDescent="0.2">
      <c r="A72" s="109" t="s">
        <v>107</v>
      </c>
      <c r="B72" s="110">
        <v>2019</v>
      </c>
      <c r="C72" s="110">
        <v>1</v>
      </c>
      <c r="D72" s="112">
        <v>93.541578248544923</v>
      </c>
      <c r="E72" s="112">
        <v>92.241258648480624</v>
      </c>
      <c r="F72" s="112">
        <v>92.178301148758862</v>
      </c>
      <c r="G72" s="112">
        <v>90.925554768772059</v>
      </c>
      <c r="H72" s="113">
        <v>98.011955606811512</v>
      </c>
      <c r="I72" s="166"/>
    </row>
    <row r="73" spans="1:9" s="70" customFormat="1" ht="14.45" customHeight="1" x14ac:dyDescent="0.2">
      <c r="A73" s="104" t="s">
        <v>107</v>
      </c>
      <c r="B73" s="105">
        <v>2019</v>
      </c>
      <c r="C73" s="105">
        <v>2</v>
      </c>
      <c r="D73" s="107">
        <v>97.119140226696956</v>
      </c>
      <c r="E73" s="107">
        <v>95.412567099123606</v>
      </c>
      <c r="F73" s="107">
        <v>95.986860518077563</v>
      </c>
      <c r="G73" s="107">
        <v>94.330586457923744</v>
      </c>
      <c r="H73" s="108">
        <v>99.863892095801447</v>
      </c>
      <c r="I73" s="166"/>
    </row>
    <row r="74" spans="1:9" s="70" customFormat="1" ht="14.45" customHeight="1" x14ac:dyDescent="0.2">
      <c r="A74" s="170" t="s">
        <v>107</v>
      </c>
      <c r="B74" s="110">
        <v>2019</v>
      </c>
      <c r="C74" s="110">
        <v>3</v>
      </c>
      <c r="D74" s="112">
        <v>102.15098151695997</v>
      </c>
      <c r="E74" s="112">
        <v>100.0283128861136</v>
      </c>
      <c r="F74" s="112">
        <v>100.1024530262511</v>
      </c>
      <c r="G74" s="112">
        <v>98.082296687593072</v>
      </c>
      <c r="H74" s="113">
        <v>99.995962466928603</v>
      </c>
      <c r="I74" s="166"/>
    </row>
    <row r="75" spans="1:9" s="70" customFormat="1" ht="14.45" customHeight="1" x14ac:dyDescent="0.2">
      <c r="A75" s="195" t="s">
        <v>107</v>
      </c>
      <c r="B75" s="196">
        <f>B74</f>
        <v>2019</v>
      </c>
      <c r="C75" s="196">
        <v>4</v>
      </c>
      <c r="D75" s="114">
        <v>98.477764102613506</v>
      </c>
      <c r="E75" s="114">
        <v>95.976618122570088</v>
      </c>
      <c r="F75" s="114">
        <v>100.31725214929629</v>
      </c>
      <c r="G75" s="114">
        <v>97.722246325470977</v>
      </c>
      <c r="H75" s="115">
        <v>99.686568562127903</v>
      </c>
      <c r="I75" s="166"/>
    </row>
    <row r="76" spans="1:9" s="70" customFormat="1" ht="14.45" customHeight="1" x14ac:dyDescent="0.2">
      <c r="A76" s="170"/>
      <c r="B76" s="110"/>
      <c r="C76" s="110"/>
      <c r="D76" s="112"/>
      <c r="E76" s="112"/>
      <c r="F76" s="112"/>
      <c r="G76" s="112"/>
      <c r="H76" s="112"/>
      <c r="I76" s="166"/>
    </row>
    <row r="78" spans="1:9" x14ac:dyDescent="0.2">
      <c r="A78" s="88" t="s">
        <v>151</v>
      </c>
      <c r="B78" s="89"/>
      <c r="C78" s="89"/>
      <c r="D78" s="89"/>
      <c r="E78" s="89"/>
      <c r="F78" s="89"/>
      <c r="G78" s="89"/>
      <c r="H78" s="90"/>
    </row>
    <row r="79" spans="1:9" x14ac:dyDescent="0.2">
      <c r="A79" s="91" t="s">
        <v>138</v>
      </c>
      <c r="B79" s="55"/>
      <c r="C79" s="55"/>
      <c r="D79" s="55"/>
      <c r="E79" s="55"/>
      <c r="F79" s="55"/>
      <c r="G79" s="55"/>
      <c r="H79" s="92"/>
    </row>
    <row r="80" spans="1:9" x14ac:dyDescent="0.2">
      <c r="A80" s="91" t="s">
        <v>40</v>
      </c>
      <c r="B80" s="55"/>
      <c r="C80" s="55"/>
      <c r="D80" s="55"/>
      <c r="E80" s="55"/>
      <c r="F80" s="55"/>
      <c r="G80" s="55"/>
      <c r="H80" s="92"/>
    </row>
    <row r="81" spans="1:8" x14ac:dyDescent="0.2">
      <c r="A81" s="93" t="s">
        <v>129</v>
      </c>
      <c r="B81" s="94"/>
      <c r="C81" s="94"/>
      <c r="D81" s="94"/>
      <c r="E81" s="94"/>
      <c r="F81" s="94"/>
      <c r="G81" s="94"/>
      <c r="H81" s="95"/>
    </row>
  </sheetData>
  <mergeCells count="9">
    <mergeCell ref="A6:H6"/>
    <mergeCell ref="A10:A11"/>
    <mergeCell ref="B10:B11"/>
    <mergeCell ref="C10:C11"/>
    <mergeCell ref="D10:D11"/>
    <mergeCell ref="E10:E11"/>
    <mergeCell ref="F10:F11"/>
    <mergeCell ref="G10:G11"/>
    <mergeCell ref="H10:H11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77"/>
  <sheetViews>
    <sheetView zoomScale="85" zoomScaleNormal="85" workbookViewId="0"/>
  </sheetViews>
  <sheetFormatPr baseColWidth="10" defaultColWidth="11.42578125" defaultRowHeight="12" x14ac:dyDescent="0.2"/>
  <cols>
    <col min="1" max="1" width="37.7109375" style="55" customWidth="1"/>
    <col min="2" max="3" width="6.7109375" style="82" customWidth="1"/>
    <col min="4" max="4" width="14.85546875" style="82" bestFit="1" customWidth="1"/>
    <col min="5" max="5" width="13.5703125" style="82" bestFit="1" customWidth="1"/>
    <col min="6" max="8" width="12.7109375" style="82" customWidth="1"/>
    <col min="9" max="16384" width="11.42578125" style="55"/>
  </cols>
  <sheetData>
    <row r="1" spans="1:8" x14ac:dyDescent="0.2">
      <c r="A1" s="96"/>
      <c r="B1" s="53"/>
      <c r="C1" s="53"/>
      <c r="D1" s="53"/>
      <c r="E1" s="53"/>
      <c r="F1" s="53"/>
      <c r="G1" s="53"/>
      <c r="H1" s="54"/>
    </row>
    <row r="2" spans="1:8" x14ac:dyDescent="0.2">
      <c r="A2" s="97"/>
      <c r="B2" s="57"/>
      <c r="C2" s="57"/>
      <c r="D2" s="57"/>
      <c r="E2" s="57"/>
      <c r="F2" s="57"/>
      <c r="G2" s="57"/>
      <c r="H2" s="58"/>
    </row>
    <row r="3" spans="1:8" x14ac:dyDescent="0.2">
      <c r="A3" s="97"/>
      <c r="B3" s="57"/>
      <c r="C3" s="57"/>
      <c r="D3" s="57"/>
      <c r="E3" s="57"/>
      <c r="F3" s="57"/>
      <c r="G3" s="57"/>
      <c r="H3" s="58"/>
    </row>
    <row r="4" spans="1:8" x14ac:dyDescent="0.2">
      <c r="A4" s="97"/>
      <c r="B4" s="57"/>
      <c r="C4" s="57"/>
      <c r="D4" s="57"/>
      <c r="E4" s="57"/>
      <c r="F4" s="57"/>
      <c r="G4" s="57"/>
      <c r="H4" s="58"/>
    </row>
    <row r="5" spans="1:8" ht="33.6" customHeight="1" x14ac:dyDescent="0.2">
      <c r="A5" s="97"/>
      <c r="B5" s="57"/>
      <c r="C5" s="57"/>
      <c r="D5" s="57"/>
      <c r="E5" s="57"/>
      <c r="F5" s="57"/>
      <c r="G5" s="57"/>
      <c r="H5" s="58"/>
    </row>
    <row r="6" spans="1:8" s="59" customFormat="1" ht="22.9" customHeight="1" x14ac:dyDescent="0.3">
      <c r="A6" s="183" t="s">
        <v>137</v>
      </c>
      <c r="B6" s="184"/>
      <c r="C6" s="184"/>
      <c r="D6" s="184"/>
      <c r="E6" s="184"/>
      <c r="F6" s="184"/>
      <c r="G6" s="184"/>
      <c r="H6" s="185"/>
    </row>
    <row r="7" spans="1:8" s="59" customFormat="1" ht="19.149999999999999" customHeight="1" x14ac:dyDescent="0.2">
      <c r="A7" s="60" t="s">
        <v>148</v>
      </c>
      <c r="B7" s="61"/>
      <c r="C7" s="98"/>
      <c r="D7" s="61"/>
      <c r="E7" s="62"/>
      <c r="F7" s="61"/>
      <c r="G7" s="61"/>
      <c r="H7" s="63"/>
    </row>
    <row r="8" spans="1:8" s="59" customFormat="1" ht="14.45" customHeight="1" x14ac:dyDescent="0.2">
      <c r="A8" s="64" t="s">
        <v>153</v>
      </c>
      <c r="B8" s="65"/>
      <c r="C8" s="99"/>
      <c r="D8" s="65"/>
      <c r="E8" s="65"/>
      <c r="F8" s="65"/>
      <c r="G8" s="65"/>
      <c r="H8" s="100"/>
    </row>
    <row r="9" spans="1:8" s="59" customFormat="1" ht="21.6" customHeight="1" x14ac:dyDescent="0.2">
      <c r="A9" s="101"/>
      <c r="B9" s="102"/>
      <c r="C9" s="103"/>
      <c r="D9" s="68"/>
      <c r="E9" s="68"/>
      <c r="F9" s="68"/>
      <c r="G9" s="68"/>
      <c r="H9" s="68"/>
    </row>
    <row r="10" spans="1:8" s="59" customFormat="1" ht="18" customHeight="1" x14ac:dyDescent="0.2">
      <c r="A10" s="186" t="s">
        <v>112</v>
      </c>
      <c r="B10" s="191" t="s">
        <v>74</v>
      </c>
      <c r="C10" s="191" t="s">
        <v>75</v>
      </c>
      <c r="D10" s="191" t="s">
        <v>131</v>
      </c>
      <c r="E10" s="191" t="s">
        <v>132</v>
      </c>
      <c r="F10" s="191" t="s">
        <v>76</v>
      </c>
      <c r="G10" s="191" t="s">
        <v>133</v>
      </c>
      <c r="H10" s="193" t="s">
        <v>52</v>
      </c>
    </row>
    <row r="11" spans="1:8" s="70" customFormat="1" ht="15" customHeight="1" x14ac:dyDescent="0.2">
      <c r="A11" s="187"/>
      <c r="B11" s="192"/>
      <c r="C11" s="192"/>
      <c r="D11" s="192"/>
      <c r="E11" s="192"/>
      <c r="F11" s="192"/>
      <c r="G11" s="192"/>
      <c r="H11" s="194"/>
    </row>
    <row r="12" spans="1:8" s="70" customFormat="1" ht="14.45" customHeight="1" x14ac:dyDescent="0.2">
      <c r="A12" s="104" t="s">
        <v>82</v>
      </c>
      <c r="B12" s="105">
        <v>2018</v>
      </c>
      <c r="C12" s="105">
        <v>1</v>
      </c>
      <c r="D12" s="107">
        <v>83.811070635833232</v>
      </c>
      <c r="E12" s="107">
        <v>84.741198574462018</v>
      </c>
      <c r="F12" s="107">
        <v>81.337827947319951</v>
      </c>
      <c r="G12" s="107">
        <v>82.161504892218417</v>
      </c>
      <c r="H12" s="108">
        <v>97.234189242630521</v>
      </c>
    </row>
    <row r="13" spans="1:8" s="70" customFormat="1" ht="14.45" customHeight="1" x14ac:dyDescent="0.2">
      <c r="A13" s="109" t="s">
        <v>82</v>
      </c>
      <c r="B13" s="110">
        <v>2018</v>
      </c>
      <c r="C13" s="110">
        <v>2</v>
      </c>
      <c r="D13" s="112">
        <v>86.793521936640346</v>
      </c>
      <c r="E13" s="112">
        <v>87.185178715621689</v>
      </c>
      <c r="F13" s="112">
        <v>80.363313085298415</v>
      </c>
      <c r="G13" s="112">
        <v>80.74584999788685</v>
      </c>
      <c r="H13" s="113">
        <v>98.762857012868395</v>
      </c>
    </row>
    <row r="14" spans="1:8" s="70" customFormat="1" ht="14.45" customHeight="1" x14ac:dyDescent="0.2">
      <c r="A14" s="104" t="s">
        <v>82</v>
      </c>
      <c r="B14" s="105">
        <v>2018</v>
      </c>
      <c r="C14" s="105">
        <v>3</v>
      </c>
      <c r="D14" s="107">
        <v>89.683174844190233</v>
      </c>
      <c r="E14" s="107">
        <v>89.993865473513992</v>
      </c>
      <c r="F14" s="107">
        <v>86.456186230796462</v>
      </c>
      <c r="G14" s="107">
        <v>86.779075034357419</v>
      </c>
      <c r="H14" s="108">
        <v>98.983337941268076</v>
      </c>
    </row>
    <row r="15" spans="1:8" s="70" customFormat="1" ht="14.45" customHeight="1" x14ac:dyDescent="0.2">
      <c r="A15" s="109" t="s">
        <v>82</v>
      </c>
      <c r="B15" s="110">
        <v>2018</v>
      </c>
      <c r="C15" s="110">
        <v>4</v>
      </c>
      <c r="D15" s="112">
        <v>90.239838382040958</v>
      </c>
      <c r="E15" s="112">
        <v>90.80177864480433</v>
      </c>
      <c r="F15" s="112">
        <v>87.967478202848952</v>
      </c>
      <c r="G15" s="112">
        <v>88.517076530071193</v>
      </c>
      <c r="H15" s="113">
        <v>99.508292532695933</v>
      </c>
    </row>
    <row r="16" spans="1:8" x14ac:dyDescent="0.2">
      <c r="A16" s="104" t="s">
        <v>82</v>
      </c>
      <c r="B16" s="105">
        <v>2018</v>
      </c>
      <c r="C16" s="105">
        <v>5</v>
      </c>
      <c r="D16" s="107">
        <v>95.736060378106359</v>
      </c>
      <c r="E16" s="107">
        <v>95.83103329199615</v>
      </c>
      <c r="F16" s="107">
        <v>91.023260557661416</v>
      </c>
      <c r="G16" s="107">
        <v>91.129246377939282</v>
      </c>
      <c r="H16" s="108">
        <v>100.10044131182654</v>
      </c>
    </row>
    <row r="17" spans="1:8" s="70" customFormat="1" ht="14.45" customHeight="1" x14ac:dyDescent="0.2">
      <c r="A17" s="109" t="s">
        <v>82</v>
      </c>
      <c r="B17" s="110">
        <v>2018</v>
      </c>
      <c r="C17" s="110">
        <v>6</v>
      </c>
      <c r="D17" s="112">
        <v>92.230142577068094</v>
      </c>
      <c r="E17" s="112">
        <v>92.256985344312398</v>
      </c>
      <c r="F17" s="112">
        <v>90.298257466385948</v>
      </c>
      <c r="G17" s="112">
        <v>90.332718258844096</v>
      </c>
      <c r="H17" s="113">
        <v>100.07944312816943</v>
      </c>
    </row>
    <row r="18" spans="1:8" s="70" customFormat="1" ht="14.45" customHeight="1" x14ac:dyDescent="0.2">
      <c r="A18" s="104" t="s">
        <v>82</v>
      </c>
      <c r="B18" s="105">
        <v>2018</v>
      </c>
      <c r="C18" s="105">
        <v>7</v>
      </c>
      <c r="D18" s="107">
        <v>96.590732913773977</v>
      </c>
      <c r="E18" s="107">
        <v>96.801457015451447</v>
      </c>
      <c r="F18" s="107">
        <v>96.753899483069802</v>
      </c>
      <c r="G18" s="107">
        <v>96.922438716808571</v>
      </c>
      <c r="H18" s="108">
        <v>100.41961370341467</v>
      </c>
    </row>
    <row r="19" spans="1:8" s="70" customFormat="1" ht="14.45" customHeight="1" x14ac:dyDescent="0.2">
      <c r="A19" s="109" t="s">
        <v>82</v>
      </c>
      <c r="B19" s="110">
        <v>2018</v>
      </c>
      <c r="C19" s="110">
        <v>8</v>
      </c>
      <c r="D19" s="112">
        <v>102.46330015072874</v>
      </c>
      <c r="E19" s="112">
        <v>102.68818495308702</v>
      </c>
      <c r="F19" s="112">
        <v>101.52787569612215</v>
      </c>
      <c r="G19" s="112">
        <v>101.72866992075788</v>
      </c>
      <c r="H19" s="113">
        <v>100.90047210916258</v>
      </c>
    </row>
    <row r="20" spans="1:8" s="70" customFormat="1" ht="14.45" customHeight="1" x14ac:dyDescent="0.2">
      <c r="A20" s="104" t="s">
        <v>82</v>
      </c>
      <c r="B20" s="105">
        <v>2018</v>
      </c>
      <c r="C20" s="105">
        <v>9</v>
      </c>
      <c r="D20" s="107">
        <v>111.34270831723197</v>
      </c>
      <c r="E20" s="107">
        <v>111.07005233967331</v>
      </c>
      <c r="F20" s="107">
        <v>97.238364322147859</v>
      </c>
      <c r="G20" s="107">
        <v>97.018639372384499</v>
      </c>
      <c r="H20" s="108">
        <v>100.99286411725387</v>
      </c>
    </row>
    <row r="21" spans="1:8" s="70" customFormat="1" ht="14.45" customHeight="1" x14ac:dyDescent="0.2">
      <c r="A21" s="109" t="s">
        <v>82</v>
      </c>
      <c r="B21" s="110">
        <v>2018</v>
      </c>
      <c r="C21" s="110">
        <v>10</v>
      </c>
      <c r="D21" s="112">
        <v>117.11242835762839</v>
      </c>
      <c r="E21" s="112">
        <v>116.67753362069378</v>
      </c>
      <c r="F21" s="112">
        <v>103.91048046144121</v>
      </c>
      <c r="G21" s="112">
        <v>103.38518601937538</v>
      </c>
      <c r="H21" s="113">
        <v>101.30783687211058</v>
      </c>
    </row>
    <row r="22" spans="1:8" s="70" customFormat="1" ht="14.45" customHeight="1" x14ac:dyDescent="0.2">
      <c r="A22" s="104" t="s">
        <v>82</v>
      </c>
      <c r="B22" s="105">
        <v>2018</v>
      </c>
      <c r="C22" s="105">
        <v>11</v>
      </c>
      <c r="D22" s="107">
        <v>125.30179582056719</v>
      </c>
      <c r="E22" s="107">
        <v>124.26845420201738</v>
      </c>
      <c r="F22" s="107">
        <v>121.63871943454878</v>
      </c>
      <c r="G22" s="107">
        <v>120.62527176437094</v>
      </c>
      <c r="H22" s="108">
        <v>101.69840308813291</v>
      </c>
    </row>
    <row r="23" spans="1:8" s="70" customFormat="1" ht="14.45" customHeight="1" x14ac:dyDescent="0.2">
      <c r="A23" s="109" t="s">
        <v>82</v>
      </c>
      <c r="B23" s="110">
        <v>2018</v>
      </c>
      <c r="C23" s="110">
        <v>12</v>
      </c>
      <c r="D23" s="112">
        <v>108.69522568619062</v>
      </c>
      <c r="E23" s="112">
        <v>107.68427782436639</v>
      </c>
      <c r="F23" s="112">
        <v>161.48433711235927</v>
      </c>
      <c r="G23" s="112">
        <v>160.65432311498543</v>
      </c>
      <c r="H23" s="113">
        <v>100.01224894046668</v>
      </c>
    </row>
    <row r="24" spans="1:8" s="70" customFormat="1" ht="14.45" customHeight="1" x14ac:dyDescent="0.2">
      <c r="A24" s="104" t="s">
        <v>82</v>
      </c>
      <c r="B24" s="105">
        <v>2019</v>
      </c>
      <c r="C24" s="105">
        <v>1</v>
      </c>
      <c r="D24" s="107">
        <v>88.365966299798458</v>
      </c>
      <c r="E24" s="107">
        <v>86.9978380400741</v>
      </c>
      <c r="F24" s="107">
        <v>85.412295172922938</v>
      </c>
      <c r="G24" s="107">
        <v>83.746072497735</v>
      </c>
      <c r="H24" s="108">
        <v>98.24840151326913</v>
      </c>
    </row>
    <row r="25" spans="1:8" s="70" customFormat="1" ht="14.45" customHeight="1" x14ac:dyDescent="0.2">
      <c r="A25" s="109" t="s">
        <v>82</v>
      </c>
      <c r="B25" s="110">
        <v>2019</v>
      </c>
      <c r="C25" s="110">
        <v>2</v>
      </c>
      <c r="D25" s="112">
        <v>93.687301902770102</v>
      </c>
      <c r="E25" s="112">
        <v>92.02156609246893</v>
      </c>
      <c r="F25" s="112">
        <v>88.375230426609164</v>
      </c>
      <c r="G25" s="112">
        <v>86.587590770117274</v>
      </c>
      <c r="H25" s="113">
        <v>99.543989444913038</v>
      </c>
    </row>
    <row r="26" spans="1:8" s="70" customFormat="1" ht="14.45" customHeight="1" x14ac:dyDescent="0.2">
      <c r="A26" s="104" t="s">
        <v>82</v>
      </c>
      <c r="B26" s="105">
        <v>2019</v>
      </c>
      <c r="C26" s="105">
        <v>3</v>
      </c>
      <c r="D26" s="107">
        <v>98.750086925614326</v>
      </c>
      <c r="E26" s="107">
        <v>96.829926102435124</v>
      </c>
      <c r="F26" s="107">
        <v>94.556691915409388</v>
      </c>
      <c r="G26" s="107">
        <v>92.546721149213482</v>
      </c>
      <c r="H26" s="108">
        <v>99.762370554947026</v>
      </c>
    </row>
    <row r="27" spans="1:8" s="70" customFormat="1" ht="14.45" customHeight="1" x14ac:dyDescent="0.2">
      <c r="A27" s="104" t="s">
        <v>82</v>
      </c>
      <c r="B27" s="105">
        <v>2019</v>
      </c>
      <c r="C27" s="105">
        <v>4</v>
      </c>
      <c r="D27" s="107">
        <v>95.665398474899618</v>
      </c>
      <c r="E27" s="107">
        <v>93.496364623163615</v>
      </c>
      <c r="F27" s="107">
        <v>98.513150924652592</v>
      </c>
      <c r="G27" s="107">
        <v>96.025092508090324</v>
      </c>
      <c r="H27" s="108">
        <v>99.279412330833409</v>
      </c>
    </row>
    <row r="28" spans="1:8" s="70" customFormat="1" ht="14.45" customHeight="1" x14ac:dyDescent="0.2">
      <c r="A28" s="109" t="s">
        <v>90</v>
      </c>
      <c r="B28" s="110">
        <v>2018</v>
      </c>
      <c r="C28" s="110">
        <v>1</v>
      </c>
      <c r="D28" s="112">
        <v>85.002427113974164</v>
      </c>
      <c r="E28" s="112">
        <v>85.924282689687885</v>
      </c>
      <c r="F28" s="112">
        <v>82.340879320592009</v>
      </c>
      <c r="G28" s="112">
        <v>83.228799279512813</v>
      </c>
      <c r="H28" s="113">
        <v>97.585445998129188</v>
      </c>
    </row>
    <row r="29" spans="1:8" s="70" customFormat="1" ht="14.45" customHeight="1" x14ac:dyDescent="0.2">
      <c r="A29" s="104" t="s">
        <v>90</v>
      </c>
      <c r="B29" s="105">
        <v>2018</v>
      </c>
      <c r="C29" s="105">
        <v>2</v>
      </c>
      <c r="D29" s="107">
        <v>93.286088498059385</v>
      </c>
      <c r="E29" s="107">
        <v>93.769781446597619</v>
      </c>
      <c r="F29" s="107">
        <v>92.383931668533606</v>
      </c>
      <c r="G29" s="107">
        <v>92.885782867700769</v>
      </c>
      <c r="H29" s="108">
        <v>99.854891708440263</v>
      </c>
    </row>
    <row r="30" spans="1:8" x14ac:dyDescent="0.2">
      <c r="A30" s="109" t="s">
        <v>90</v>
      </c>
      <c r="B30" s="110">
        <v>2018</v>
      </c>
      <c r="C30" s="110">
        <v>3</v>
      </c>
      <c r="D30" s="112">
        <v>95.505035001064954</v>
      </c>
      <c r="E30" s="112">
        <v>95.907052072392858</v>
      </c>
      <c r="F30" s="112">
        <v>95.349078445845592</v>
      </c>
      <c r="G30" s="112">
        <v>95.75233514588632</v>
      </c>
      <c r="H30" s="113">
        <v>99.702348115990702</v>
      </c>
    </row>
    <row r="31" spans="1:8" s="70" customFormat="1" ht="14.45" customHeight="1" x14ac:dyDescent="0.2">
      <c r="A31" s="104" t="s">
        <v>90</v>
      </c>
      <c r="B31" s="105">
        <v>2018</v>
      </c>
      <c r="C31" s="105">
        <v>4</v>
      </c>
      <c r="D31" s="107">
        <v>97.41052598371644</v>
      </c>
      <c r="E31" s="107">
        <v>98.031393094294458</v>
      </c>
      <c r="F31" s="107">
        <v>96.410989112541998</v>
      </c>
      <c r="G31" s="107">
        <v>97.037265004022686</v>
      </c>
      <c r="H31" s="108">
        <v>99.938358957139087</v>
      </c>
    </row>
    <row r="32" spans="1:8" s="70" customFormat="1" ht="14.45" customHeight="1" x14ac:dyDescent="0.2">
      <c r="A32" s="109" t="s">
        <v>90</v>
      </c>
      <c r="B32" s="110">
        <v>2018</v>
      </c>
      <c r="C32" s="110">
        <v>5</v>
      </c>
      <c r="D32" s="112">
        <v>103.83721595124641</v>
      </c>
      <c r="E32" s="112">
        <v>104.05481831196808</v>
      </c>
      <c r="F32" s="112">
        <v>100.48875575957535</v>
      </c>
      <c r="G32" s="112">
        <v>100.71428630681712</v>
      </c>
      <c r="H32" s="113">
        <v>100.19523661046219</v>
      </c>
    </row>
    <row r="33" spans="1:8" s="70" customFormat="1" ht="14.45" customHeight="1" x14ac:dyDescent="0.2">
      <c r="A33" s="104" t="s">
        <v>90</v>
      </c>
      <c r="B33" s="105">
        <v>2018</v>
      </c>
      <c r="C33" s="105">
        <v>6</v>
      </c>
      <c r="D33" s="107">
        <v>97.385966679940111</v>
      </c>
      <c r="E33" s="107">
        <v>97.455336568869058</v>
      </c>
      <c r="F33" s="107">
        <v>98.266176245873439</v>
      </c>
      <c r="G33" s="107">
        <v>98.357984745845613</v>
      </c>
      <c r="H33" s="108">
        <v>99.998081212673597</v>
      </c>
    </row>
    <row r="34" spans="1:8" s="70" customFormat="1" ht="14.45" customHeight="1" x14ac:dyDescent="0.2">
      <c r="A34" s="109" t="s">
        <v>90</v>
      </c>
      <c r="B34" s="110">
        <v>2018</v>
      </c>
      <c r="C34" s="110">
        <v>7</v>
      </c>
      <c r="D34" s="112">
        <v>100.03459757734598</v>
      </c>
      <c r="E34" s="112">
        <v>100.32001074989238</v>
      </c>
      <c r="F34" s="112">
        <v>97.385978524224214</v>
      </c>
      <c r="G34" s="112">
        <v>97.685096301032232</v>
      </c>
      <c r="H34" s="113">
        <v>100.10097618305231</v>
      </c>
    </row>
    <row r="35" spans="1:8" s="70" customFormat="1" ht="14.45" customHeight="1" x14ac:dyDescent="0.2">
      <c r="A35" s="104" t="s">
        <v>90</v>
      </c>
      <c r="B35" s="105">
        <v>2018</v>
      </c>
      <c r="C35" s="105">
        <v>8</v>
      </c>
      <c r="D35" s="107">
        <v>103.89952261452159</v>
      </c>
      <c r="E35" s="107">
        <v>103.94946580434103</v>
      </c>
      <c r="F35" s="107">
        <v>103.68505345242738</v>
      </c>
      <c r="G35" s="107">
        <v>103.75566167717646</v>
      </c>
      <c r="H35" s="108">
        <v>100.34634111241695</v>
      </c>
    </row>
    <row r="36" spans="1:8" s="70" customFormat="1" ht="14.45" customHeight="1" x14ac:dyDescent="0.2">
      <c r="A36" s="109" t="s">
        <v>90</v>
      </c>
      <c r="B36" s="110">
        <v>2018</v>
      </c>
      <c r="C36" s="110">
        <v>9</v>
      </c>
      <c r="D36" s="112">
        <v>100.73317680544139</v>
      </c>
      <c r="E36" s="112">
        <v>100.45981748711795</v>
      </c>
      <c r="F36" s="112">
        <v>101.12405460859603</v>
      </c>
      <c r="G36" s="112">
        <v>100.86757118733922</v>
      </c>
      <c r="H36" s="113">
        <v>100.49744561437173</v>
      </c>
    </row>
    <row r="37" spans="1:8" s="70" customFormat="1" ht="14.45" customHeight="1" x14ac:dyDescent="0.2">
      <c r="A37" s="104" t="s">
        <v>90</v>
      </c>
      <c r="B37" s="105">
        <v>2018</v>
      </c>
      <c r="C37" s="105">
        <v>10</v>
      </c>
      <c r="D37" s="107">
        <v>110.79382591991985</v>
      </c>
      <c r="E37" s="107">
        <v>110.09204595303582</v>
      </c>
      <c r="F37" s="107">
        <v>106.16561146309931</v>
      </c>
      <c r="G37" s="107">
        <v>105.50880564575749</v>
      </c>
      <c r="H37" s="108">
        <v>101.00472501379129</v>
      </c>
    </row>
    <row r="38" spans="1:8" s="70" customFormat="1" ht="14.45" customHeight="1" x14ac:dyDescent="0.2">
      <c r="A38" s="109" t="s">
        <v>90</v>
      </c>
      <c r="B38" s="110">
        <v>2018</v>
      </c>
      <c r="C38" s="110">
        <v>11</v>
      </c>
      <c r="D38" s="112">
        <v>109.80099225210843</v>
      </c>
      <c r="E38" s="112">
        <v>108.8294642064081</v>
      </c>
      <c r="F38" s="112">
        <v>112.90720193614449</v>
      </c>
      <c r="G38" s="112">
        <v>111.90224385972323</v>
      </c>
      <c r="H38" s="113">
        <v>101.05941045259395</v>
      </c>
    </row>
    <row r="39" spans="1:8" s="70" customFormat="1" ht="14.45" customHeight="1" x14ac:dyDescent="0.2">
      <c r="A39" s="104" t="s">
        <v>90</v>
      </c>
      <c r="B39" s="105">
        <v>2018</v>
      </c>
      <c r="C39" s="105">
        <v>12</v>
      </c>
      <c r="D39" s="107">
        <v>102.31062560266143</v>
      </c>
      <c r="E39" s="107">
        <v>101.20653161539477</v>
      </c>
      <c r="F39" s="107">
        <v>113.49228946254652</v>
      </c>
      <c r="G39" s="107">
        <v>112.3041679791864</v>
      </c>
      <c r="H39" s="108">
        <v>99.716739020938761</v>
      </c>
    </row>
    <row r="40" spans="1:8" s="70" customFormat="1" ht="14.45" customHeight="1" x14ac:dyDescent="0.2">
      <c r="A40" s="109" t="s">
        <v>90</v>
      </c>
      <c r="B40" s="110">
        <v>2019</v>
      </c>
      <c r="C40" s="110">
        <v>1</v>
      </c>
      <c r="D40" s="112">
        <v>88.434284460768268</v>
      </c>
      <c r="E40" s="112">
        <v>87.410649502048244</v>
      </c>
      <c r="F40" s="112">
        <v>86.651502337571486</v>
      </c>
      <c r="G40" s="112">
        <v>85.666589743176303</v>
      </c>
      <c r="H40" s="113">
        <v>96.940733456455519</v>
      </c>
    </row>
    <row r="41" spans="1:8" s="70" customFormat="1" ht="14.45" customHeight="1" x14ac:dyDescent="0.2">
      <c r="A41" s="104" t="s">
        <v>90</v>
      </c>
      <c r="B41" s="105">
        <v>2019</v>
      </c>
      <c r="C41" s="105">
        <v>2</v>
      </c>
      <c r="D41" s="107">
        <v>98.151785404917732</v>
      </c>
      <c r="E41" s="107">
        <v>96.607349323788199</v>
      </c>
      <c r="F41" s="107">
        <v>95.350384121064891</v>
      </c>
      <c r="G41" s="107">
        <v>93.895372723581104</v>
      </c>
      <c r="H41" s="108">
        <v>99.09001511045021</v>
      </c>
    </row>
    <row r="42" spans="1:8" s="70" customFormat="1" ht="14.45" customHeight="1" x14ac:dyDescent="0.2">
      <c r="A42" s="109" t="s">
        <v>90</v>
      </c>
      <c r="B42" s="110">
        <v>2019</v>
      </c>
      <c r="C42" s="110">
        <v>3</v>
      </c>
      <c r="D42" s="112">
        <v>102.38944639851705</v>
      </c>
      <c r="E42" s="112">
        <v>100.46353288441757</v>
      </c>
      <c r="F42" s="112">
        <v>99.829244110175196</v>
      </c>
      <c r="G42" s="112">
        <v>98.005603834651211</v>
      </c>
      <c r="H42" s="113">
        <v>98.994315592545519</v>
      </c>
    </row>
    <row r="43" spans="1:8" s="70" customFormat="1" ht="14.45" customHeight="1" x14ac:dyDescent="0.2">
      <c r="A43" s="104" t="s">
        <v>90</v>
      </c>
      <c r="B43" s="105">
        <v>2019</v>
      </c>
      <c r="C43" s="105">
        <v>4</v>
      </c>
      <c r="D43" s="112">
        <v>100.34199480688498</v>
      </c>
      <c r="E43" s="112">
        <v>98.302628416131185</v>
      </c>
      <c r="F43" s="112">
        <v>99.848079478869352</v>
      </c>
      <c r="G43" s="112">
        <v>97.853193449912865</v>
      </c>
      <c r="H43" s="113">
        <v>98.876310171971326</v>
      </c>
    </row>
    <row r="44" spans="1:8" x14ac:dyDescent="0.2">
      <c r="A44" s="104" t="s">
        <v>113</v>
      </c>
      <c r="B44" s="105">
        <v>2018</v>
      </c>
      <c r="C44" s="105">
        <v>1</v>
      </c>
      <c r="D44" s="107">
        <v>80.088346487864158</v>
      </c>
      <c r="E44" s="107">
        <v>81.211965672045025</v>
      </c>
      <c r="F44" s="107">
        <v>83.143703475987394</v>
      </c>
      <c r="G44" s="107">
        <v>84.292104720288904</v>
      </c>
      <c r="H44" s="108">
        <v>95.018028680740954</v>
      </c>
    </row>
    <row r="45" spans="1:8" s="70" customFormat="1" ht="14.45" customHeight="1" x14ac:dyDescent="0.2">
      <c r="A45" s="109" t="s">
        <v>113</v>
      </c>
      <c r="B45" s="110">
        <v>2018</v>
      </c>
      <c r="C45" s="110">
        <v>2</v>
      </c>
      <c r="D45" s="112">
        <v>95.045231096678577</v>
      </c>
      <c r="E45" s="112">
        <v>95.851144636821701</v>
      </c>
      <c r="F45" s="112">
        <v>94.543947713235895</v>
      </c>
      <c r="G45" s="112">
        <v>95.331391135924122</v>
      </c>
      <c r="H45" s="113">
        <v>98.597616360683702</v>
      </c>
    </row>
    <row r="46" spans="1:8" s="70" customFormat="1" ht="14.45" customHeight="1" x14ac:dyDescent="0.2">
      <c r="A46" s="104" t="s">
        <v>113</v>
      </c>
      <c r="B46" s="105">
        <v>2018</v>
      </c>
      <c r="C46" s="105">
        <v>3</v>
      </c>
      <c r="D46" s="107">
        <v>98.740100437981951</v>
      </c>
      <c r="E46" s="107">
        <v>99.364028106284039</v>
      </c>
      <c r="F46" s="107">
        <v>99.433386624012627</v>
      </c>
      <c r="G46" s="107">
        <v>100.03194928116206</v>
      </c>
      <c r="H46" s="108">
        <v>99.419228757810117</v>
      </c>
    </row>
    <row r="47" spans="1:8" s="70" customFormat="1" ht="14.45" customHeight="1" x14ac:dyDescent="0.2">
      <c r="A47" s="109" t="s">
        <v>113</v>
      </c>
      <c r="B47" s="110">
        <v>2018</v>
      </c>
      <c r="C47" s="110">
        <v>4</v>
      </c>
      <c r="D47" s="112">
        <v>96.811284745404549</v>
      </c>
      <c r="E47" s="112">
        <v>97.662108606273534</v>
      </c>
      <c r="F47" s="112">
        <v>91.482775099331604</v>
      </c>
      <c r="G47" s="112">
        <v>92.251507371670328</v>
      </c>
      <c r="H47" s="113">
        <v>99.737139082326365</v>
      </c>
    </row>
    <row r="48" spans="1:8" s="70" customFormat="1" ht="14.45" customHeight="1" x14ac:dyDescent="0.2">
      <c r="A48" s="104" t="s">
        <v>113</v>
      </c>
      <c r="B48" s="105">
        <v>2018</v>
      </c>
      <c r="C48" s="105">
        <v>5</v>
      </c>
      <c r="D48" s="107">
        <v>104.13718020259128</v>
      </c>
      <c r="E48" s="107">
        <v>104.52935206592542</v>
      </c>
      <c r="F48" s="107">
        <v>101.62471008189834</v>
      </c>
      <c r="G48" s="107">
        <v>102.00676402487503</v>
      </c>
      <c r="H48" s="108">
        <v>100.17065316121217</v>
      </c>
    </row>
    <row r="49" spans="1:8" s="70" customFormat="1" ht="14.45" customHeight="1" x14ac:dyDescent="0.2">
      <c r="A49" s="109" t="s">
        <v>113</v>
      </c>
      <c r="B49" s="110">
        <v>2018</v>
      </c>
      <c r="C49" s="110">
        <v>6</v>
      </c>
      <c r="D49" s="112">
        <v>94.035586554995533</v>
      </c>
      <c r="E49" s="112">
        <v>94.40518880812057</v>
      </c>
      <c r="F49" s="112">
        <v>100.73576928144652</v>
      </c>
      <c r="G49" s="112">
        <v>101.20213706698593</v>
      </c>
      <c r="H49" s="113">
        <v>100.19129668877817</v>
      </c>
    </row>
    <row r="50" spans="1:8" s="70" customFormat="1" ht="14.45" customHeight="1" x14ac:dyDescent="0.2">
      <c r="A50" s="104" t="s">
        <v>113</v>
      </c>
      <c r="B50" s="105">
        <v>2018</v>
      </c>
      <c r="C50" s="105">
        <v>7</v>
      </c>
      <c r="D50" s="107">
        <v>96.796049016923902</v>
      </c>
      <c r="E50" s="107">
        <v>97.209462973692212</v>
      </c>
      <c r="F50" s="107">
        <v>93.896034559605908</v>
      </c>
      <c r="G50" s="107">
        <v>94.288288589351282</v>
      </c>
      <c r="H50" s="108">
        <v>99.964217885552273</v>
      </c>
    </row>
    <row r="51" spans="1:8" s="70" customFormat="1" ht="14.45" customHeight="1" x14ac:dyDescent="0.2">
      <c r="A51" s="109" t="s">
        <v>113</v>
      </c>
      <c r="B51" s="110">
        <v>2018</v>
      </c>
      <c r="C51" s="110">
        <v>8</v>
      </c>
      <c r="D51" s="112">
        <v>107.60766053464798</v>
      </c>
      <c r="E51" s="112">
        <v>107.63078021571317</v>
      </c>
      <c r="F51" s="112">
        <v>101.85653259965623</v>
      </c>
      <c r="G51" s="112">
        <v>101.86989227640446</v>
      </c>
      <c r="H51" s="113">
        <v>100.70325617241474</v>
      </c>
    </row>
    <row r="52" spans="1:8" s="70" customFormat="1" ht="14.45" customHeight="1" x14ac:dyDescent="0.2">
      <c r="A52" s="104" t="s">
        <v>113</v>
      </c>
      <c r="B52" s="105">
        <v>2018</v>
      </c>
      <c r="C52" s="105">
        <v>9</v>
      </c>
      <c r="D52" s="107">
        <v>105.08988585580676</v>
      </c>
      <c r="E52" s="107">
        <v>104.46091618812734</v>
      </c>
      <c r="F52" s="107">
        <v>107.69887997171837</v>
      </c>
      <c r="G52" s="107">
        <v>107.05776571713541</v>
      </c>
      <c r="H52" s="108">
        <v>100.94684979769343</v>
      </c>
    </row>
    <row r="53" spans="1:8" s="70" customFormat="1" ht="14.45" customHeight="1" x14ac:dyDescent="0.2">
      <c r="A53" s="109" t="s">
        <v>113</v>
      </c>
      <c r="B53" s="110">
        <v>2018</v>
      </c>
      <c r="C53" s="110">
        <v>10</v>
      </c>
      <c r="D53" s="112">
        <v>114.47887973097633</v>
      </c>
      <c r="E53" s="112">
        <v>113.31054446496505</v>
      </c>
      <c r="F53" s="112">
        <v>104.12211389773212</v>
      </c>
      <c r="G53" s="112">
        <v>103.12361778728101</v>
      </c>
      <c r="H53" s="113">
        <v>102.03682805317774</v>
      </c>
    </row>
    <row r="54" spans="1:8" s="70" customFormat="1" ht="14.45" customHeight="1" x14ac:dyDescent="0.2">
      <c r="A54" s="104" t="s">
        <v>113</v>
      </c>
      <c r="B54" s="105">
        <v>2018</v>
      </c>
      <c r="C54" s="105">
        <v>11</v>
      </c>
      <c r="D54" s="107">
        <v>112.8186725296144</v>
      </c>
      <c r="E54" s="107">
        <v>111.24905745357772</v>
      </c>
      <c r="F54" s="107">
        <v>114.31607196712041</v>
      </c>
      <c r="G54" s="107">
        <v>112.77265210862089</v>
      </c>
      <c r="H54" s="108">
        <v>102.45795601552393</v>
      </c>
    </row>
    <row r="55" spans="1:8" s="70" customFormat="1" ht="14.45" customHeight="1" x14ac:dyDescent="0.2">
      <c r="A55" s="109" t="s">
        <v>113</v>
      </c>
      <c r="B55" s="110">
        <v>2018</v>
      </c>
      <c r="C55" s="110">
        <v>12</v>
      </c>
      <c r="D55" s="112">
        <v>94.351122806515008</v>
      </c>
      <c r="E55" s="112">
        <v>93.115450808453943</v>
      </c>
      <c r="F55" s="112">
        <v>107.14607472825479</v>
      </c>
      <c r="G55" s="112">
        <v>105.77192992030054</v>
      </c>
      <c r="H55" s="113">
        <v>100.75692934408632</v>
      </c>
    </row>
    <row r="56" spans="1:8" s="70" customFormat="1" ht="14.45" customHeight="1" x14ac:dyDescent="0.2">
      <c r="A56" s="104" t="s">
        <v>113</v>
      </c>
      <c r="B56" s="105">
        <v>2019</v>
      </c>
      <c r="C56" s="105">
        <v>1</v>
      </c>
      <c r="D56" s="107">
        <v>88.159135200381584</v>
      </c>
      <c r="E56" s="107">
        <v>86.703971250600532</v>
      </c>
      <c r="F56" s="107">
        <v>87.985593944520318</v>
      </c>
      <c r="G56" s="107">
        <v>86.604599861227683</v>
      </c>
      <c r="H56" s="108">
        <v>95.141889846136905</v>
      </c>
    </row>
    <row r="57" spans="1:8" s="70" customFormat="1" ht="14.45" customHeight="1" x14ac:dyDescent="0.2">
      <c r="A57" s="109" t="s">
        <v>113</v>
      </c>
      <c r="B57" s="110">
        <v>2019</v>
      </c>
      <c r="C57" s="110">
        <v>2</v>
      </c>
      <c r="D57" s="112">
        <v>103.49911757751958</v>
      </c>
      <c r="E57" s="112">
        <v>101.57490726497804</v>
      </c>
      <c r="F57" s="112">
        <v>98.029421396922743</v>
      </c>
      <c r="G57" s="112">
        <v>96.290070516278561</v>
      </c>
      <c r="H57" s="113">
        <v>98.857724808015192</v>
      </c>
    </row>
    <row r="58" spans="1:8" s="70" customFormat="1" ht="14.45" customHeight="1" x14ac:dyDescent="0.2">
      <c r="A58" s="104" t="s">
        <v>113</v>
      </c>
      <c r="B58" s="105">
        <v>2019</v>
      </c>
      <c r="C58" s="105">
        <v>3</v>
      </c>
      <c r="D58" s="107">
        <v>107.73610410895517</v>
      </c>
      <c r="E58" s="107">
        <v>105.60650089122031</v>
      </c>
      <c r="F58" s="107">
        <v>100.43712795921886</v>
      </c>
      <c r="G58" s="107">
        <v>98.509465645245356</v>
      </c>
      <c r="H58" s="108">
        <v>99.571990861798469</v>
      </c>
    </row>
    <row r="59" spans="1:8" s="70" customFormat="1" ht="14.45" customHeight="1" x14ac:dyDescent="0.2">
      <c r="A59" s="104" t="s">
        <v>113</v>
      </c>
      <c r="B59" s="105">
        <v>2019</v>
      </c>
      <c r="C59" s="105">
        <v>4</v>
      </c>
      <c r="D59" s="107">
        <v>101.2948061816018</v>
      </c>
      <c r="E59" s="107">
        <v>99.13976737305687</v>
      </c>
      <c r="F59" s="107">
        <v>97.197024328039547</v>
      </c>
      <c r="G59" s="107">
        <v>95.296117072827172</v>
      </c>
      <c r="H59" s="108">
        <v>99.621535327956835</v>
      </c>
    </row>
    <row r="60" spans="1:8" s="70" customFormat="1" ht="14.45" customHeight="1" x14ac:dyDescent="0.2">
      <c r="A60" s="109" t="s">
        <v>81</v>
      </c>
      <c r="B60" s="110">
        <v>2018</v>
      </c>
      <c r="C60" s="110">
        <v>1</v>
      </c>
      <c r="D60" s="112">
        <v>87.598641040992689</v>
      </c>
      <c r="E60" s="112">
        <v>88.709137836103793</v>
      </c>
      <c r="F60" s="112">
        <v>90.978527746677543</v>
      </c>
      <c r="G60" s="112">
        <v>92.123338802284678</v>
      </c>
      <c r="H60" s="113">
        <v>98.133631420008498</v>
      </c>
    </row>
    <row r="61" spans="1:8" s="70" customFormat="1" ht="14.45" customHeight="1" x14ac:dyDescent="0.2">
      <c r="A61" s="104" t="s">
        <v>81</v>
      </c>
      <c r="B61" s="105">
        <v>2018</v>
      </c>
      <c r="C61" s="105">
        <v>2</v>
      </c>
      <c r="D61" s="107">
        <v>88.441630020318172</v>
      </c>
      <c r="E61" s="107">
        <v>88.919474221399156</v>
      </c>
      <c r="F61" s="107">
        <v>87.201212379443305</v>
      </c>
      <c r="G61" s="107">
        <v>87.64615133560099</v>
      </c>
      <c r="H61" s="108">
        <v>99.793259400994074</v>
      </c>
    </row>
    <row r="62" spans="1:8" s="70" customFormat="1" ht="14.45" customHeight="1" x14ac:dyDescent="0.2">
      <c r="A62" s="109" t="s">
        <v>81</v>
      </c>
      <c r="B62" s="110">
        <v>2018</v>
      </c>
      <c r="C62" s="110">
        <v>3</v>
      </c>
      <c r="D62" s="112">
        <v>93.598362750239815</v>
      </c>
      <c r="E62" s="112">
        <v>94.186601326335463</v>
      </c>
      <c r="F62" s="112">
        <v>93.651570176677822</v>
      </c>
      <c r="G62" s="112">
        <v>94.240167560150027</v>
      </c>
      <c r="H62" s="113">
        <v>99.300503876742695</v>
      </c>
    </row>
    <row r="63" spans="1:8" x14ac:dyDescent="0.2">
      <c r="A63" s="104" t="s">
        <v>81</v>
      </c>
      <c r="B63" s="105">
        <v>2018</v>
      </c>
      <c r="C63" s="105">
        <v>4</v>
      </c>
      <c r="D63" s="107">
        <v>94.754169193348261</v>
      </c>
      <c r="E63" s="107">
        <v>95.691521489174718</v>
      </c>
      <c r="F63" s="107">
        <v>93.223835692271649</v>
      </c>
      <c r="G63" s="107">
        <v>94.164643815553788</v>
      </c>
      <c r="H63" s="108">
        <v>97.661407375934274</v>
      </c>
    </row>
    <row r="64" spans="1:8" s="70" customFormat="1" ht="14.45" customHeight="1" x14ac:dyDescent="0.2">
      <c r="A64" s="109" t="s">
        <v>81</v>
      </c>
      <c r="B64" s="110">
        <v>2018</v>
      </c>
      <c r="C64" s="110">
        <v>5</v>
      </c>
      <c r="D64" s="112">
        <v>101.65817239401727</v>
      </c>
      <c r="E64" s="112">
        <v>101.85006974283408</v>
      </c>
      <c r="F64" s="112">
        <v>93.462225444683327</v>
      </c>
      <c r="G64" s="112">
        <v>93.639187163126053</v>
      </c>
      <c r="H64" s="113">
        <v>98.123365679919942</v>
      </c>
    </row>
    <row r="65" spans="1:8" s="70" customFormat="1" ht="14.45" customHeight="1" x14ac:dyDescent="0.2">
      <c r="A65" s="104" t="s">
        <v>81</v>
      </c>
      <c r="B65" s="105">
        <v>2018</v>
      </c>
      <c r="C65" s="105">
        <v>6</v>
      </c>
      <c r="D65" s="107">
        <v>94.192577502955544</v>
      </c>
      <c r="E65" s="107">
        <v>94.274426126020074</v>
      </c>
      <c r="F65" s="107">
        <v>98.619385954481373</v>
      </c>
      <c r="G65" s="107">
        <v>98.732699679734282</v>
      </c>
      <c r="H65" s="108">
        <v>98.465557016205622</v>
      </c>
    </row>
    <row r="66" spans="1:8" s="70" customFormat="1" ht="14.45" customHeight="1" x14ac:dyDescent="0.2">
      <c r="A66" s="109" t="s">
        <v>81</v>
      </c>
      <c r="B66" s="110">
        <v>2018</v>
      </c>
      <c r="C66" s="110">
        <v>7</v>
      </c>
      <c r="D66" s="112">
        <v>101.44496597042902</v>
      </c>
      <c r="E66" s="112">
        <v>101.75477289369293</v>
      </c>
      <c r="F66" s="112">
        <v>101.85948848346372</v>
      </c>
      <c r="G66" s="112">
        <v>102.16400444156056</v>
      </c>
      <c r="H66" s="113">
        <v>99.601632252674094</v>
      </c>
    </row>
    <row r="67" spans="1:8" s="70" customFormat="1" ht="14.45" customHeight="1" x14ac:dyDescent="0.2">
      <c r="A67" s="104" t="s">
        <v>81</v>
      </c>
      <c r="B67" s="105">
        <v>2018</v>
      </c>
      <c r="C67" s="105">
        <v>8</v>
      </c>
      <c r="D67" s="107">
        <v>112.61397558601738</v>
      </c>
      <c r="E67" s="107">
        <v>112.75947956173106</v>
      </c>
      <c r="F67" s="107">
        <v>106.55805053351621</v>
      </c>
      <c r="G67" s="107">
        <v>106.71844535010243</v>
      </c>
      <c r="H67" s="108">
        <v>100.58714330117687</v>
      </c>
    </row>
    <row r="68" spans="1:8" x14ac:dyDescent="0.2">
      <c r="A68" s="109" t="s">
        <v>81</v>
      </c>
      <c r="B68" s="110">
        <v>2018</v>
      </c>
      <c r="C68" s="110">
        <v>9</v>
      </c>
      <c r="D68" s="112">
        <v>106.54826374044157</v>
      </c>
      <c r="E68" s="112">
        <v>106.28181910710914</v>
      </c>
      <c r="F68" s="112">
        <v>104.66432062608287</v>
      </c>
      <c r="G68" s="112">
        <v>104.43415399301429</v>
      </c>
      <c r="H68" s="113">
        <v>102.06883178729387</v>
      </c>
    </row>
    <row r="69" spans="1:8" s="70" customFormat="1" ht="14.45" customHeight="1" x14ac:dyDescent="0.2">
      <c r="A69" s="104" t="s">
        <v>81</v>
      </c>
      <c r="B69" s="105">
        <v>2018</v>
      </c>
      <c r="C69" s="105">
        <v>10</v>
      </c>
      <c r="D69" s="107">
        <v>109.67493014968075</v>
      </c>
      <c r="E69" s="107">
        <v>108.87647210996913</v>
      </c>
      <c r="F69" s="107">
        <v>108.37518405182013</v>
      </c>
      <c r="G69" s="107">
        <v>107.69187795868243</v>
      </c>
      <c r="H69" s="108">
        <v>102.49999287101384</v>
      </c>
    </row>
    <row r="70" spans="1:8" s="70" customFormat="1" ht="14.45" customHeight="1" x14ac:dyDescent="0.2">
      <c r="A70" s="109" t="s">
        <v>81</v>
      </c>
      <c r="B70" s="110">
        <v>2018</v>
      </c>
      <c r="C70" s="110">
        <v>11</v>
      </c>
      <c r="D70" s="112">
        <v>109.10223727703806</v>
      </c>
      <c r="E70" s="112">
        <v>107.85907296218228</v>
      </c>
      <c r="F70" s="112">
        <v>111.58867443881988</v>
      </c>
      <c r="G70" s="112">
        <v>110.36400350012909</v>
      </c>
      <c r="H70" s="113">
        <v>103.12962492977951</v>
      </c>
    </row>
    <row r="71" spans="1:8" s="70" customFormat="1" ht="14.45" customHeight="1" x14ac:dyDescent="0.2">
      <c r="A71" s="104" t="s">
        <v>81</v>
      </c>
      <c r="B71" s="105">
        <v>2018</v>
      </c>
      <c r="C71" s="105">
        <v>12</v>
      </c>
      <c r="D71" s="107">
        <v>100.37207437452155</v>
      </c>
      <c r="E71" s="107">
        <v>98.837152623447892</v>
      </c>
      <c r="F71" s="107">
        <v>109.81752447206259</v>
      </c>
      <c r="G71" s="107">
        <v>108.08132640006156</v>
      </c>
      <c r="H71" s="108">
        <v>100.63505008825688</v>
      </c>
    </row>
    <row r="72" spans="1:8" s="70" customFormat="1" ht="14.45" customHeight="1" x14ac:dyDescent="0.2">
      <c r="A72" s="109" t="s">
        <v>81</v>
      </c>
      <c r="B72" s="110">
        <v>2019</v>
      </c>
      <c r="C72" s="110">
        <v>1</v>
      </c>
      <c r="D72" s="112">
        <v>100.75377867197027</v>
      </c>
      <c r="E72" s="112">
        <v>99.098282743240276</v>
      </c>
      <c r="F72" s="112">
        <v>96.813270043714297</v>
      </c>
      <c r="G72" s="112">
        <v>95.140027768744005</v>
      </c>
      <c r="H72" s="113">
        <v>99.776149834179805</v>
      </c>
    </row>
    <row r="73" spans="1:8" s="70" customFormat="1" ht="14.45" customHeight="1" x14ac:dyDescent="0.2">
      <c r="A73" s="104" t="s">
        <v>81</v>
      </c>
      <c r="B73" s="105">
        <v>2019</v>
      </c>
      <c r="C73" s="105">
        <v>2</v>
      </c>
      <c r="D73" s="107">
        <v>104.98096501357851</v>
      </c>
      <c r="E73" s="107">
        <v>102.74032197990563</v>
      </c>
      <c r="F73" s="107">
        <v>96.499286655450447</v>
      </c>
      <c r="G73" s="107">
        <v>94.373918298477989</v>
      </c>
      <c r="H73" s="108">
        <v>101.5521228695025</v>
      </c>
    </row>
    <row r="74" spans="1:8" s="70" customFormat="1" ht="14.45" customHeight="1" x14ac:dyDescent="0.2">
      <c r="A74" s="109" t="s">
        <v>81</v>
      </c>
      <c r="B74" s="110">
        <v>2019</v>
      </c>
      <c r="C74" s="110">
        <v>3</v>
      </c>
      <c r="D74" s="112">
        <v>105.34984057702648</v>
      </c>
      <c r="E74" s="112">
        <v>103.54606725896049</v>
      </c>
      <c r="F74" s="112">
        <v>100.29535925392273</v>
      </c>
      <c r="G74" s="112">
        <v>98.677999954882054</v>
      </c>
      <c r="H74" s="113">
        <v>101.68215557729104</v>
      </c>
    </row>
    <row r="75" spans="1:8" s="70" customFormat="1" ht="14.45" customHeight="1" x14ac:dyDescent="0.2">
      <c r="A75" s="104" t="s">
        <v>81</v>
      </c>
      <c r="B75" s="105">
        <v>2019</v>
      </c>
      <c r="C75" s="105">
        <v>4</v>
      </c>
      <c r="D75" s="112">
        <v>95.631476296453485</v>
      </c>
      <c r="E75" s="112">
        <v>93.878334361337636</v>
      </c>
      <c r="F75" s="112">
        <v>98.756151007909622</v>
      </c>
      <c r="G75" s="112">
        <v>97.024891891257283</v>
      </c>
      <c r="H75" s="113">
        <v>101.22019727330536</v>
      </c>
    </row>
    <row r="76" spans="1:8" s="70" customFormat="1" ht="14.45" customHeight="1" x14ac:dyDescent="0.2">
      <c r="A76" s="104" t="s">
        <v>78</v>
      </c>
      <c r="B76" s="105">
        <v>2018</v>
      </c>
      <c r="C76" s="105">
        <v>1</v>
      </c>
      <c r="D76" s="107">
        <v>98.485356969025361</v>
      </c>
      <c r="E76" s="107">
        <v>99.494983089040915</v>
      </c>
      <c r="F76" s="107">
        <v>119.0282670350626</v>
      </c>
      <c r="G76" s="107">
        <v>120.0567420739907</v>
      </c>
      <c r="H76" s="108">
        <v>91.696605783483662</v>
      </c>
    </row>
    <row r="77" spans="1:8" s="70" customFormat="1" ht="14.45" customHeight="1" x14ac:dyDescent="0.2">
      <c r="A77" s="109" t="s">
        <v>78</v>
      </c>
      <c r="B77" s="110">
        <v>2018</v>
      </c>
      <c r="C77" s="110">
        <v>2</v>
      </c>
      <c r="D77" s="112">
        <v>90.984364709826153</v>
      </c>
      <c r="E77" s="112">
        <v>91.473251345034768</v>
      </c>
      <c r="F77" s="112">
        <v>118.06924878954487</v>
      </c>
      <c r="G77" s="112">
        <v>118.65472684406598</v>
      </c>
      <c r="H77" s="113">
        <v>98.223751978494079</v>
      </c>
    </row>
    <row r="78" spans="1:8" s="70" customFormat="1" ht="14.45" customHeight="1" x14ac:dyDescent="0.2">
      <c r="A78" s="104" t="s">
        <v>78</v>
      </c>
      <c r="B78" s="105">
        <v>2018</v>
      </c>
      <c r="C78" s="105">
        <v>3</v>
      </c>
      <c r="D78" s="107">
        <v>97.403529831387999</v>
      </c>
      <c r="E78" s="107">
        <v>97.741168184713217</v>
      </c>
      <c r="F78" s="107">
        <v>125.82193394304699</v>
      </c>
      <c r="G78" s="107">
        <v>126.29854040693245</v>
      </c>
      <c r="H78" s="108">
        <v>100.96726377408737</v>
      </c>
    </row>
    <row r="79" spans="1:8" s="70" customFormat="1" ht="14.45" customHeight="1" x14ac:dyDescent="0.2">
      <c r="A79" s="109" t="s">
        <v>78</v>
      </c>
      <c r="B79" s="110">
        <v>2018</v>
      </c>
      <c r="C79" s="110">
        <v>4</v>
      </c>
      <c r="D79" s="112">
        <v>99.406402224450488</v>
      </c>
      <c r="E79" s="112">
        <v>99.745968312347316</v>
      </c>
      <c r="F79" s="112">
        <v>116.59456908094567</v>
      </c>
      <c r="G79" s="112">
        <v>117.06926762394687</v>
      </c>
      <c r="H79" s="113">
        <v>101.28382282742506</v>
      </c>
    </row>
    <row r="80" spans="1:8" s="70" customFormat="1" ht="14.45" customHeight="1" x14ac:dyDescent="0.2">
      <c r="A80" s="104" t="s">
        <v>78</v>
      </c>
      <c r="B80" s="105">
        <v>2018</v>
      </c>
      <c r="C80" s="105">
        <v>5</v>
      </c>
      <c r="D80" s="107">
        <v>103.8549141917623</v>
      </c>
      <c r="E80" s="107">
        <v>103.96116371894145</v>
      </c>
      <c r="F80" s="107">
        <v>89.164016013452326</v>
      </c>
      <c r="G80" s="107">
        <v>89.217509188227268</v>
      </c>
      <c r="H80" s="108">
        <v>101.31397130869532</v>
      </c>
    </row>
    <row r="81" spans="1:8" s="70" customFormat="1" ht="14.45" customHeight="1" x14ac:dyDescent="0.2">
      <c r="A81" s="109" t="s">
        <v>78</v>
      </c>
      <c r="B81" s="110">
        <v>2018</v>
      </c>
      <c r="C81" s="110">
        <v>6</v>
      </c>
      <c r="D81" s="112">
        <v>112.9934938111917</v>
      </c>
      <c r="E81" s="112">
        <v>113.16477900444742</v>
      </c>
      <c r="F81" s="112">
        <v>86.609909368072437</v>
      </c>
      <c r="G81" s="112">
        <v>86.671508278046687</v>
      </c>
      <c r="H81" s="113">
        <v>100.68085320201993</v>
      </c>
    </row>
    <row r="82" spans="1:8" s="70" customFormat="1" ht="14.45" customHeight="1" x14ac:dyDescent="0.2">
      <c r="A82" s="104" t="s">
        <v>78</v>
      </c>
      <c r="B82" s="105">
        <v>2018</v>
      </c>
      <c r="C82" s="105">
        <v>7</v>
      </c>
      <c r="D82" s="107">
        <v>86.681003315406898</v>
      </c>
      <c r="E82" s="107">
        <v>86.811157978834288</v>
      </c>
      <c r="F82" s="107">
        <v>86.193531768060055</v>
      </c>
      <c r="G82" s="107">
        <v>86.26235456606301</v>
      </c>
      <c r="H82" s="108">
        <v>100.1834032610607</v>
      </c>
    </row>
    <row r="83" spans="1:8" s="70" customFormat="1" ht="14.45" customHeight="1" x14ac:dyDescent="0.2">
      <c r="A83" s="109" t="s">
        <v>78</v>
      </c>
      <c r="B83" s="110">
        <v>2018</v>
      </c>
      <c r="C83" s="110">
        <v>8</v>
      </c>
      <c r="D83" s="112">
        <v>96.837585608298085</v>
      </c>
      <c r="E83" s="112">
        <v>96.96302983209624</v>
      </c>
      <c r="F83" s="112">
        <v>87.172117494915611</v>
      </c>
      <c r="G83" s="112">
        <v>87.218071165281458</v>
      </c>
      <c r="H83" s="113">
        <v>100.57533351757404</v>
      </c>
    </row>
    <row r="84" spans="1:8" s="70" customFormat="1" ht="14.45" customHeight="1" x14ac:dyDescent="0.2">
      <c r="A84" s="104" t="s">
        <v>78</v>
      </c>
      <c r="B84" s="105">
        <v>2018</v>
      </c>
      <c r="C84" s="105">
        <v>9</v>
      </c>
      <c r="D84" s="107">
        <v>97.466601235186047</v>
      </c>
      <c r="E84" s="107">
        <v>97.52706221902956</v>
      </c>
      <c r="F84" s="107">
        <v>87.645567388031395</v>
      </c>
      <c r="G84" s="107">
        <v>87.644191621392267</v>
      </c>
      <c r="H84" s="108">
        <v>101.54008491822222</v>
      </c>
    </row>
    <row r="85" spans="1:8" s="70" customFormat="1" ht="14.45" customHeight="1" x14ac:dyDescent="0.2">
      <c r="A85" s="109" t="s">
        <v>78</v>
      </c>
      <c r="B85" s="110">
        <v>2018</v>
      </c>
      <c r="C85" s="110">
        <v>10</v>
      </c>
      <c r="D85" s="112">
        <v>102.22592444219289</v>
      </c>
      <c r="E85" s="112">
        <v>102.16515992868216</v>
      </c>
      <c r="F85" s="112">
        <v>88.004070758707087</v>
      </c>
      <c r="G85" s="112">
        <v>87.863454651614475</v>
      </c>
      <c r="H85" s="113">
        <v>101.75112428711402</v>
      </c>
    </row>
    <row r="86" spans="1:8" s="70" customFormat="1" ht="14.45" customHeight="1" x14ac:dyDescent="0.2">
      <c r="A86" s="104" t="s">
        <v>78</v>
      </c>
      <c r="B86" s="105">
        <v>2018</v>
      </c>
      <c r="C86" s="105">
        <v>11</v>
      </c>
      <c r="D86" s="107">
        <v>107.72156905079888</v>
      </c>
      <c r="E86" s="107">
        <v>106.7847371372377</v>
      </c>
      <c r="F86" s="107">
        <v>94.209530368079271</v>
      </c>
      <c r="G86" s="107">
        <v>93.337003762265184</v>
      </c>
      <c r="H86" s="108">
        <v>102.59528176268118</v>
      </c>
    </row>
    <row r="87" spans="1:8" x14ac:dyDescent="0.2">
      <c r="A87" s="109" t="s">
        <v>78</v>
      </c>
      <c r="B87" s="110">
        <v>2018</v>
      </c>
      <c r="C87" s="110">
        <v>12</v>
      </c>
      <c r="D87" s="112">
        <v>105.93925461047309</v>
      </c>
      <c r="E87" s="112">
        <v>104.16753924959522</v>
      </c>
      <c r="F87" s="112">
        <v>101.48723799208192</v>
      </c>
      <c r="G87" s="112">
        <v>99.706629818173482</v>
      </c>
      <c r="H87" s="113">
        <v>99.188503379142247</v>
      </c>
    </row>
    <row r="88" spans="1:8" s="70" customFormat="1" ht="14.45" customHeight="1" x14ac:dyDescent="0.2">
      <c r="A88" s="104" t="s">
        <v>78</v>
      </c>
      <c r="B88" s="105">
        <v>2019</v>
      </c>
      <c r="C88" s="105">
        <v>1</v>
      </c>
      <c r="D88" s="107">
        <v>101.00481090565802</v>
      </c>
      <c r="E88" s="107">
        <v>99.019497384948735</v>
      </c>
      <c r="F88" s="107">
        <v>86.869333114232703</v>
      </c>
      <c r="G88" s="107">
        <v>85.156849675468095</v>
      </c>
      <c r="H88" s="108">
        <v>91.666457302213374</v>
      </c>
    </row>
    <row r="89" spans="1:8" s="70" customFormat="1" ht="14.45" customHeight="1" x14ac:dyDescent="0.2">
      <c r="A89" s="109" t="s">
        <v>78</v>
      </c>
      <c r="B89" s="110">
        <v>2019</v>
      </c>
      <c r="C89" s="110">
        <v>2</v>
      </c>
      <c r="D89" s="112">
        <v>87.490785529850243</v>
      </c>
      <c r="E89" s="112">
        <v>85.962282033779815</v>
      </c>
      <c r="F89" s="112">
        <v>80.245837434451005</v>
      </c>
      <c r="G89" s="112">
        <v>78.795577777629234</v>
      </c>
      <c r="H89" s="113">
        <v>97.168555134035103</v>
      </c>
    </row>
    <row r="90" spans="1:8" s="70" customFormat="1" ht="14.45" customHeight="1" x14ac:dyDescent="0.2">
      <c r="A90" s="104" t="s">
        <v>78</v>
      </c>
      <c r="B90" s="105">
        <v>2019</v>
      </c>
      <c r="C90" s="105">
        <v>3</v>
      </c>
      <c r="D90" s="107">
        <v>96.780794018912502</v>
      </c>
      <c r="E90" s="107">
        <v>96.761808510802993</v>
      </c>
      <c r="F90" s="107">
        <v>86.562306177337049</v>
      </c>
      <c r="G90" s="107">
        <v>86.584497726845782</v>
      </c>
      <c r="H90" s="108">
        <v>100.34921990804712</v>
      </c>
    </row>
    <row r="91" spans="1:8" s="70" customFormat="1" ht="14.45" customHeight="1" x14ac:dyDescent="0.2">
      <c r="A91" s="104" t="s">
        <v>78</v>
      </c>
      <c r="B91" s="105">
        <v>2019</v>
      </c>
      <c r="C91" s="105">
        <v>4</v>
      </c>
      <c r="D91" s="107">
        <v>97.387484139891697</v>
      </c>
      <c r="E91" s="107">
        <v>97.40692788045439</v>
      </c>
      <c r="F91" s="107">
        <v>82.136355838263711</v>
      </c>
      <c r="G91" s="107">
        <v>82.122423445715029</v>
      </c>
      <c r="H91" s="108">
        <v>101.79634700901941</v>
      </c>
    </row>
    <row r="92" spans="1:8" s="70" customFormat="1" ht="14.45" customHeight="1" x14ac:dyDescent="0.2">
      <c r="A92" s="109" t="s">
        <v>114</v>
      </c>
      <c r="B92" s="110">
        <v>2018</v>
      </c>
      <c r="C92" s="110">
        <v>1</v>
      </c>
      <c r="D92" s="112">
        <v>87.776149688848008</v>
      </c>
      <c r="E92" s="112">
        <v>91.589307125089746</v>
      </c>
      <c r="F92" s="112">
        <v>84.391992983477323</v>
      </c>
      <c r="G92" s="112">
        <v>88.139536216152621</v>
      </c>
      <c r="H92" s="113">
        <v>101.15248931578208</v>
      </c>
    </row>
    <row r="93" spans="1:8" s="70" customFormat="1" ht="14.45" customHeight="1" x14ac:dyDescent="0.2">
      <c r="A93" s="104" t="s">
        <v>114</v>
      </c>
      <c r="B93" s="105">
        <v>2018</v>
      </c>
      <c r="C93" s="105">
        <v>2</v>
      </c>
      <c r="D93" s="107">
        <v>87.865318118697601</v>
      </c>
      <c r="E93" s="107">
        <v>91.162848120539692</v>
      </c>
      <c r="F93" s="107">
        <v>86.978809184065071</v>
      </c>
      <c r="G93" s="107">
        <v>90.3190972091449</v>
      </c>
      <c r="H93" s="108">
        <v>100.90303804743243</v>
      </c>
    </row>
    <row r="94" spans="1:8" s="70" customFormat="1" ht="14.45" customHeight="1" x14ac:dyDescent="0.2">
      <c r="A94" s="109" t="s">
        <v>114</v>
      </c>
      <c r="B94" s="110">
        <v>2018</v>
      </c>
      <c r="C94" s="110">
        <v>3</v>
      </c>
      <c r="D94" s="112">
        <v>99.438697186939848</v>
      </c>
      <c r="E94" s="112">
        <v>103.76278891235489</v>
      </c>
      <c r="F94" s="112">
        <v>96.829714247147223</v>
      </c>
      <c r="G94" s="112">
        <v>101.14563432700508</v>
      </c>
      <c r="H94" s="113">
        <v>101.39460378212144</v>
      </c>
    </row>
    <row r="95" spans="1:8" s="70" customFormat="1" ht="14.45" customHeight="1" x14ac:dyDescent="0.2">
      <c r="A95" s="104" t="s">
        <v>114</v>
      </c>
      <c r="B95" s="105">
        <v>2018</v>
      </c>
      <c r="C95" s="105">
        <v>4</v>
      </c>
      <c r="D95" s="107">
        <v>96.630464770140975</v>
      </c>
      <c r="E95" s="107">
        <v>99.96525235776204</v>
      </c>
      <c r="F95" s="107">
        <v>98.263671473450032</v>
      </c>
      <c r="G95" s="107">
        <v>101.86666405113672</v>
      </c>
      <c r="H95" s="108">
        <v>102.38507205350975</v>
      </c>
    </row>
    <row r="96" spans="1:8" x14ac:dyDescent="0.2">
      <c r="A96" s="109" t="s">
        <v>114</v>
      </c>
      <c r="B96" s="110">
        <v>2018</v>
      </c>
      <c r="C96" s="110">
        <v>5</v>
      </c>
      <c r="D96" s="112">
        <v>98.042442694900899</v>
      </c>
      <c r="E96" s="112">
        <v>98.346130960601897</v>
      </c>
      <c r="F96" s="112">
        <v>95.068931656486356</v>
      </c>
      <c r="G96" s="112">
        <v>95.395087583665472</v>
      </c>
      <c r="H96" s="113">
        <v>101.29922535598776</v>
      </c>
    </row>
    <row r="97" spans="1:8" x14ac:dyDescent="0.2">
      <c r="A97" s="104" t="s">
        <v>114</v>
      </c>
      <c r="B97" s="105">
        <v>2018</v>
      </c>
      <c r="C97" s="105">
        <v>6</v>
      </c>
      <c r="D97" s="107">
        <v>101.79178364687354</v>
      </c>
      <c r="E97" s="107">
        <v>101.18427457450611</v>
      </c>
      <c r="F97" s="107">
        <v>100.82804220874041</v>
      </c>
      <c r="G97" s="107">
        <v>100.25070006516853</v>
      </c>
      <c r="H97" s="108">
        <v>99.340299219241999</v>
      </c>
    </row>
    <row r="98" spans="1:8" x14ac:dyDescent="0.2">
      <c r="A98" s="109" t="s">
        <v>114</v>
      </c>
      <c r="B98" s="110">
        <v>2018</v>
      </c>
      <c r="C98" s="110">
        <v>7</v>
      </c>
      <c r="D98" s="112">
        <v>101.62050950499389</v>
      </c>
      <c r="E98" s="112">
        <v>101.23225834209258</v>
      </c>
      <c r="F98" s="112">
        <v>101.57880376306156</v>
      </c>
      <c r="G98" s="112">
        <v>101.23138821281654</v>
      </c>
      <c r="H98" s="113">
        <v>98.151737293576033</v>
      </c>
    </row>
    <row r="99" spans="1:8" x14ac:dyDescent="0.2">
      <c r="A99" s="104" t="s">
        <v>114</v>
      </c>
      <c r="B99" s="105">
        <v>2018</v>
      </c>
      <c r="C99" s="105">
        <v>8</v>
      </c>
      <c r="D99" s="107">
        <v>108.10580814790322</v>
      </c>
      <c r="E99" s="107">
        <v>106.54680454662345</v>
      </c>
      <c r="F99" s="107">
        <v>106.79654393241432</v>
      </c>
      <c r="G99" s="107">
        <v>105.19077414143213</v>
      </c>
      <c r="H99" s="108">
        <v>99.054163940840937</v>
      </c>
    </row>
    <row r="100" spans="1:8" x14ac:dyDescent="0.2">
      <c r="A100" s="109" t="s">
        <v>114</v>
      </c>
      <c r="B100" s="110">
        <v>2018</v>
      </c>
      <c r="C100" s="110">
        <v>9</v>
      </c>
      <c r="D100" s="112">
        <v>109.3469912795362</v>
      </c>
      <c r="E100" s="112">
        <v>106.38411344917201</v>
      </c>
      <c r="F100" s="112">
        <v>108.64851209567422</v>
      </c>
      <c r="G100" s="112">
        <v>105.6704540510439</v>
      </c>
      <c r="H100" s="113">
        <v>99.391656833313988</v>
      </c>
    </row>
    <row r="101" spans="1:8" x14ac:dyDescent="0.2">
      <c r="A101" s="104" t="s">
        <v>114</v>
      </c>
      <c r="B101" s="105">
        <v>2018</v>
      </c>
      <c r="C101" s="105">
        <v>10</v>
      </c>
      <c r="D101" s="107">
        <v>107.45517572304185</v>
      </c>
      <c r="E101" s="107">
        <v>102.16233242257904</v>
      </c>
      <c r="F101" s="107">
        <v>112.22826613356493</v>
      </c>
      <c r="G101" s="107">
        <v>106.61584578091509</v>
      </c>
      <c r="H101" s="108">
        <v>101.44596139619344</v>
      </c>
    </row>
    <row r="102" spans="1:8" x14ac:dyDescent="0.2">
      <c r="A102" s="109" t="s">
        <v>114</v>
      </c>
      <c r="B102" s="110">
        <v>2018</v>
      </c>
      <c r="C102" s="110">
        <v>11</v>
      </c>
      <c r="D102" s="112">
        <v>104.44428882397067</v>
      </c>
      <c r="E102" s="112">
        <v>100.95889908596506</v>
      </c>
      <c r="F102" s="112">
        <v>101.95447584317341</v>
      </c>
      <c r="G102" s="112">
        <v>98.518940109860523</v>
      </c>
      <c r="H102" s="113">
        <v>94.321926644207906</v>
      </c>
    </row>
    <row r="103" spans="1:8" x14ac:dyDescent="0.2">
      <c r="A103" s="104" t="s">
        <v>114</v>
      </c>
      <c r="B103" s="105">
        <v>2018</v>
      </c>
      <c r="C103" s="105">
        <v>12</v>
      </c>
      <c r="D103" s="107">
        <v>97.482370414153053</v>
      </c>
      <c r="E103" s="107">
        <v>96.704990102713097</v>
      </c>
      <c r="F103" s="107">
        <v>106.43223647874503</v>
      </c>
      <c r="G103" s="107">
        <v>105.65587825165859</v>
      </c>
      <c r="H103" s="108">
        <v>101.15982611779236</v>
      </c>
    </row>
    <row r="104" spans="1:8" x14ac:dyDescent="0.2">
      <c r="A104" s="109" t="s">
        <v>114</v>
      </c>
      <c r="B104" s="110">
        <v>2019</v>
      </c>
      <c r="C104" s="110">
        <v>1</v>
      </c>
      <c r="D104" s="112">
        <v>94.862922133932415</v>
      </c>
      <c r="E104" s="112">
        <v>93.346441826211731</v>
      </c>
      <c r="F104" s="112">
        <v>88.023903140877053</v>
      </c>
      <c r="G104" s="112">
        <v>86.655035137201224</v>
      </c>
      <c r="H104" s="113">
        <v>100.14001063836292</v>
      </c>
    </row>
    <row r="105" spans="1:8" x14ac:dyDescent="0.2">
      <c r="A105" s="104" t="s">
        <v>114</v>
      </c>
      <c r="B105" s="105">
        <v>2019</v>
      </c>
      <c r="C105" s="105">
        <v>2</v>
      </c>
      <c r="D105" s="107">
        <v>98.573020022289271</v>
      </c>
      <c r="E105" s="107">
        <v>96.398998644345923</v>
      </c>
      <c r="F105" s="107">
        <v>98.575513818869013</v>
      </c>
      <c r="G105" s="107">
        <v>96.379028450417948</v>
      </c>
      <c r="H105" s="108">
        <v>102.04024235902642</v>
      </c>
    </row>
    <row r="106" spans="1:8" x14ac:dyDescent="0.2">
      <c r="A106" s="109" t="s">
        <v>114</v>
      </c>
      <c r="B106" s="110">
        <v>2019</v>
      </c>
      <c r="C106" s="110">
        <v>3</v>
      </c>
      <c r="D106" s="112">
        <v>97.845283581852598</v>
      </c>
      <c r="E106" s="112">
        <v>94.210983845566759</v>
      </c>
      <c r="F106" s="112">
        <v>96.149705116299245</v>
      </c>
      <c r="G106" s="112">
        <v>92.560222374211577</v>
      </c>
      <c r="H106" s="113">
        <v>100.17669464841434</v>
      </c>
    </row>
    <row r="107" spans="1:8" x14ac:dyDescent="0.2">
      <c r="A107" s="104" t="s">
        <v>114</v>
      </c>
      <c r="B107" s="105">
        <v>2019</v>
      </c>
      <c r="C107" s="105">
        <v>4</v>
      </c>
      <c r="D107" s="112">
        <v>98.107671676569353</v>
      </c>
      <c r="E107" s="112">
        <v>93.519076785771247</v>
      </c>
      <c r="F107" s="112">
        <v>104.88216904054042</v>
      </c>
      <c r="G107" s="112">
        <v>99.862226127408391</v>
      </c>
      <c r="H107" s="113">
        <v>100.25006266851717</v>
      </c>
    </row>
    <row r="108" spans="1:8" x14ac:dyDescent="0.2">
      <c r="A108" s="104" t="s">
        <v>77</v>
      </c>
      <c r="B108" s="105">
        <v>2018</v>
      </c>
      <c r="C108" s="105">
        <v>1</v>
      </c>
      <c r="D108" s="107">
        <v>89.311283878829627</v>
      </c>
      <c r="E108" s="107">
        <v>90.745892121131192</v>
      </c>
      <c r="F108" s="107">
        <v>91.396258891428516</v>
      </c>
      <c r="G108" s="107">
        <v>92.897253703482278</v>
      </c>
      <c r="H108" s="108">
        <v>98.614566452879274</v>
      </c>
    </row>
    <row r="109" spans="1:8" x14ac:dyDescent="0.2">
      <c r="A109" s="109" t="s">
        <v>77</v>
      </c>
      <c r="B109" s="110">
        <v>2018</v>
      </c>
      <c r="C109" s="110">
        <v>2</v>
      </c>
      <c r="D109" s="112">
        <v>88.636655326609102</v>
      </c>
      <c r="E109" s="112">
        <v>89.561632309224066</v>
      </c>
      <c r="F109" s="112">
        <v>88.877991430007967</v>
      </c>
      <c r="G109" s="112">
        <v>89.870378028878633</v>
      </c>
      <c r="H109" s="113">
        <v>100.85020427726928</v>
      </c>
    </row>
    <row r="110" spans="1:8" x14ac:dyDescent="0.2">
      <c r="A110" s="104" t="s">
        <v>77</v>
      </c>
      <c r="B110" s="105">
        <v>2018</v>
      </c>
      <c r="C110" s="105">
        <v>3</v>
      </c>
      <c r="D110" s="107">
        <v>92.768769008267796</v>
      </c>
      <c r="E110" s="107">
        <v>93.686761845760927</v>
      </c>
      <c r="F110" s="107">
        <v>96.908301172539097</v>
      </c>
      <c r="G110" s="107">
        <v>97.914961887863186</v>
      </c>
      <c r="H110" s="108">
        <v>99.100723529546002</v>
      </c>
    </row>
    <row r="111" spans="1:8" x14ac:dyDescent="0.2">
      <c r="A111" s="109" t="s">
        <v>77</v>
      </c>
      <c r="B111" s="110">
        <v>2018</v>
      </c>
      <c r="C111" s="110">
        <v>4</v>
      </c>
      <c r="D111" s="112">
        <v>96.564923772393783</v>
      </c>
      <c r="E111" s="112">
        <v>98.015513037501449</v>
      </c>
      <c r="F111" s="112">
        <v>91.382842204657365</v>
      </c>
      <c r="G111" s="112">
        <v>92.822719472753576</v>
      </c>
      <c r="H111" s="113">
        <v>99.782028165156433</v>
      </c>
    </row>
    <row r="112" spans="1:8" x14ac:dyDescent="0.2">
      <c r="A112" s="104" t="s">
        <v>77</v>
      </c>
      <c r="B112" s="105">
        <v>2018</v>
      </c>
      <c r="C112" s="105">
        <v>5</v>
      </c>
      <c r="D112" s="107">
        <v>103.76590124623839</v>
      </c>
      <c r="E112" s="107">
        <v>104.7046897495627</v>
      </c>
      <c r="F112" s="107">
        <v>99.837684242849591</v>
      </c>
      <c r="G112" s="107">
        <v>100.66493167109577</v>
      </c>
      <c r="H112" s="108">
        <v>100.57973660785608</v>
      </c>
    </row>
    <row r="113" spans="1:8" x14ac:dyDescent="0.2">
      <c r="A113" s="109" t="s">
        <v>77</v>
      </c>
      <c r="B113" s="110">
        <v>2018</v>
      </c>
      <c r="C113" s="110">
        <v>6</v>
      </c>
      <c r="D113" s="112">
        <v>104.45717279192242</v>
      </c>
      <c r="E113" s="112">
        <v>105.13492597679483</v>
      </c>
      <c r="F113" s="112">
        <v>95.852372069615953</v>
      </c>
      <c r="G113" s="112">
        <v>96.372163817940915</v>
      </c>
      <c r="H113" s="113">
        <v>100.72010590464012</v>
      </c>
    </row>
    <row r="114" spans="1:8" x14ac:dyDescent="0.2">
      <c r="A114" s="104" t="s">
        <v>77</v>
      </c>
      <c r="B114" s="105">
        <v>2018</v>
      </c>
      <c r="C114" s="105">
        <v>7</v>
      </c>
      <c r="D114" s="107">
        <v>103.79514709638744</v>
      </c>
      <c r="E114" s="107">
        <v>104.31640728591462</v>
      </c>
      <c r="F114" s="107">
        <v>102.54419755315976</v>
      </c>
      <c r="G114" s="107">
        <v>103.07393219770856</v>
      </c>
      <c r="H114" s="108">
        <v>100.32296350398279</v>
      </c>
    </row>
    <row r="115" spans="1:8" x14ac:dyDescent="0.2">
      <c r="A115" s="109" t="s">
        <v>77</v>
      </c>
      <c r="B115" s="110">
        <v>2018</v>
      </c>
      <c r="C115" s="110">
        <v>8</v>
      </c>
      <c r="D115" s="112">
        <v>97.668022830387258</v>
      </c>
      <c r="E115" s="112">
        <v>97.572987533604334</v>
      </c>
      <c r="F115" s="112">
        <v>101.47115693485561</v>
      </c>
      <c r="G115" s="112">
        <v>101.46159502287695</v>
      </c>
      <c r="H115" s="113">
        <v>99.672471640837159</v>
      </c>
    </row>
    <row r="116" spans="1:8" x14ac:dyDescent="0.2">
      <c r="A116" s="104" t="s">
        <v>77</v>
      </c>
      <c r="B116" s="105">
        <v>2018</v>
      </c>
      <c r="C116" s="105">
        <v>9</v>
      </c>
      <c r="D116" s="107">
        <v>101.32854882294181</v>
      </c>
      <c r="E116" s="107">
        <v>100.52669546960489</v>
      </c>
      <c r="F116" s="107">
        <v>102.26984644678748</v>
      </c>
      <c r="G116" s="107">
        <v>101.5221891234789</v>
      </c>
      <c r="H116" s="108">
        <v>99.381462123114105</v>
      </c>
    </row>
    <row r="117" spans="1:8" x14ac:dyDescent="0.2">
      <c r="A117" s="109" t="s">
        <v>77</v>
      </c>
      <c r="B117" s="110">
        <v>2018</v>
      </c>
      <c r="C117" s="110">
        <v>10</v>
      </c>
      <c r="D117" s="112">
        <v>103.79114106659162</v>
      </c>
      <c r="E117" s="112">
        <v>102.4730207708574</v>
      </c>
      <c r="F117" s="112">
        <v>105.15591128065547</v>
      </c>
      <c r="G117" s="112">
        <v>103.86201977087548</v>
      </c>
      <c r="H117" s="113">
        <v>100.47360372492179</v>
      </c>
    </row>
    <row r="118" spans="1:8" x14ac:dyDescent="0.2">
      <c r="A118" s="104" t="s">
        <v>77</v>
      </c>
      <c r="B118" s="105">
        <v>2018</v>
      </c>
      <c r="C118" s="105">
        <v>11</v>
      </c>
      <c r="D118" s="107">
        <v>108.48376399438234</v>
      </c>
      <c r="E118" s="107">
        <v>106.21379199039968</v>
      </c>
      <c r="F118" s="107">
        <v>111.20006567156892</v>
      </c>
      <c r="G118" s="107">
        <v>108.86482629219937</v>
      </c>
      <c r="H118" s="108">
        <v>101.03165727067305</v>
      </c>
    </row>
    <row r="119" spans="1:8" x14ac:dyDescent="0.2">
      <c r="A119" s="109" t="s">
        <v>77</v>
      </c>
      <c r="B119" s="110">
        <v>2018</v>
      </c>
      <c r="C119" s="110">
        <v>12</v>
      </c>
      <c r="D119" s="112">
        <v>109.42867016504825</v>
      </c>
      <c r="E119" s="112">
        <v>107.04768190964374</v>
      </c>
      <c r="F119" s="112">
        <v>113.10337210187389</v>
      </c>
      <c r="G119" s="112">
        <v>110.67302901084624</v>
      </c>
      <c r="H119" s="113">
        <v>99.470476799123517</v>
      </c>
    </row>
    <row r="120" spans="1:8" x14ac:dyDescent="0.2">
      <c r="A120" s="104" t="s">
        <v>77</v>
      </c>
      <c r="B120" s="105">
        <v>2019</v>
      </c>
      <c r="C120" s="105">
        <v>1</v>
      </c>
      <c r="D120" s="107">
        <v>100.21031696686353</v>
      </c>
      <c r="E120" s="107">
        <v>98.155947235856573</v>
      </c>
      <c r="F120" s="107">
        <v>99.349237173592002</v>
      </c>
      <c r="G120" s="107">
        <v>97.239558385065905</v>
      </c>
      <c r="H120" s="108">
        <v>96.628854449592566</v>
      </c>
    </row>
    <row r="121" spans="1:8" x14ac:dyDescent="0.2">
      <c r="A121" s="109" t="s">
        <v>77</v>
      </c>
      <c r="B121" s="110">
        <v>2019</v>
      </c>
      <c r="C121" s="110">
        <v>2</v>
      </c>
      <c r="D121" s="112">
        <v>95.542202751889562</v>
      </c>
      <c r="E121" s="112">
        <v>93.049857125131837</v>
      </c>
      <c r="F121" s="112">
        <v>97.797403983178</v>
      </c>
      <c r="G121" s="112">
        <v>95.280144736905399</v>
      </c>
      <c r="H121" s="113">
        <v>99.867619199780862</v>
      </c>
    </row>
    <row r="122" spans="1:8" x14ac:dyDescent="0.2">
      <c r="A122" s="104" t="s">
        <v>77</v>
      </c>
      <c r="B122" s="105">
        <v>2019</v>
      </c>
      <c r="C122" s="105">
        <v>3</v>
      </c>
      <c r="D122" s="107">
        <v>98.475935489611487</v>
      </c>
      <c r="E122" s="107">
        <v>97.005118317754849</v>
      </c>
      <c r="F122" s="107">
        <v>101.58190816174114</v>
      </c>
      <c r="G122" s="107">
        <v>100.08340358125307</v>
      </c>
      <c r="H122" s="108">
        <v>101.24734667792661</v>
      </c>
    </row>
    <row r="123" spans="1:8" x14ac:dyDescent="0.2">
      <c r="A123" s="104" t="s">
        <v>77</v>
      </c>
      <c r="B123" s="105">
        <v>2019</v>
      </c>
      <c r="C123" s="105">
        <v>4</v>
      </c>
      <c r="D123" s="107">
        <v>108.35424226650795</v>
      </c>
      <c r="E123" s="107">
        <v>106.13681704353485</v>
      </c>
      <c r="F123" s="107">
        <v>106.87123793642041</v>
      </c>
      <c r="G123" s="107">
        <v>104.95518186184228</v>
      </c>
      <c r="H123" s="108">
        <v>101.83963663752765</v>
      </c>
    </row>
    <row r="124" spans="1:8" x14ac:dyDescent="0.2">
      <c r="A124" s="109" t="s">
        <v>79</v>
      </c>
      <c r="B124" s="110">
        <v>2018</v>
      </c>
      <c r="C124" s="110">
        <v>1</v>
      </c>
      <c r="D124" s="112">
        <v>81.179695084880294</v>
      </c>
      <c r="E124" s="112">
        <v>81.786281755195276</v>
      </c>
      <c r="F124" s="112">
        <v>84.639673232324682</v>
      </c>
      <c r="G124" s="112">
        <v>85.314178270581692</v>
      </c>
      <c r="H124" s="113">
        <v>98.003997635201713</v>
      </c>
    </row>
    <row r="125" spans="1:8" x14ac:dyDescent="0.2">
      <c r="A125" s="104" t="s">
        <v>79</v>
      </c>
      <c r="B125" s="105">
        <v>2018</v>
      </c>
      <c r="C125" s="105">
        <v>2</v>
      </c>
      <c r="D125" s="107">
        <v>89.212665014370742</v>
      </c>
      <c r="E125" s="107">
        <v>89.721274474198907</v>
      </c>
      <c r="F125" s="107">
        <v>90.110762086355805</v>
      </c>
      <c r="G125" s="107">
        <v>90.635982841904365</v>
      </c>
      <c r="H125" s="108">
        <v>99.777596351454079</v>
      </c>
    </row>
    <row r="126" spans="1:8" x14ac:dyDescent="0.2">
      <c r="A126" s="109" t="s">
        <v>79</v>
      </c>
      <c r="B126" s="110">
        <v>2018</v>
      </c>
      <c r="C126" s="110">
        <v>3</v>
      </c>
      <c r="D126" s="112">
        <v>94.209335030725015</v>
      </c>
      <c r="E126" s="112">
        <v>94.629618001372251</v>
      </c>
      <c r="F126" s="112">
        <v>89.946196647351911</v>
      </c>
      <c r="G126" s="112">
        <v>90.348764365380319</v>
      </c>
      <c r="H126" s="113">
        <v>99.169505363024697</v>
      </c>
    </row>
    <row r="127" spans="1:8" x14ac:dyDescent="0.2">
      <c r="A127" s="104" t="s">
        <v>79</v>
      </c>
      <c r="B127" s="105">
        <v>2018</v>
      </c>
      <c r="C127" s="105">
        <v>4</v>
      </c>
      <c r="D127" s="107">
        <v>89.351962989363514</v>
      </c>
      <c r="E127" s="107">
        <v>90.03632610557456</v>
      </c>
      <c r="F127" s="107">
        <v>91.229281053057377</v>
      </c>
      <c r="G127" s="107">
        <v>91.962153753707412</v>
      </c>
      <c r="H127" s="108">
        <v>97.953323386165934</v>
      </c>
    </row>
    <row r="128" spans="1:8" x14ac:dyDescent="0.2">
      <c r="A128" s="109" t="s">
        <v>79</v>
      </c>
      <c r="B128" s="110">
        <v>2018</v>
      </c>
      <c r="C128" s="110">
        <v>5</v>
      </c>
      <c r="D128" s="112">
        <v>95.601546230187722</v>
      </c>
      <c r="E128" s="112">
        <v>95.9187354404242</v>
      </c>
      <c r="F128" s="112">
        <v>96.191579518202943</v>
      </c>
      <c r="G128" s="112">
        <v>96.481138625538151</v>
      </c>
      <c r="H128" s="113">
        <v>98.831677036119473</v>
      </c>
    </row>
    <row r="129" spans="1:8" x14ac:dyDescent="0.2">
      <c r="A129" s="104" t="s">
        <v>79</v>
      </c>
      <c r="B129" s="105">
        <v>2018</v>
      </c>
      <c r="C129" s="105">
        <v>6</v>
      </c>
      <c r="D129" s="107">
        <v>95.135429736105962</v>
      </c>
      <c r="E129" s="107">
        <v>95.333142903473558</v>
      </c>
      <c r="F129" s="107">
        <v>93.313875192286119</v>
      </c>
      <c r="G129" s="107">
        <v>93.475448166788226</v>
      </c>
      <c r="H129" s="108">
        <v>98.164466090481682</v>
      </c>
    </row>
    <row r="130" spans="1:8" x14ac:dyDescent="0.2">
      <c r="A130" s="109" t="s">
        <v>79</v>
      </c>
      <c r="B130" s="110">
        <v>2018</v>
      </c>
      <c r="C130" s="110">
        <v>7</v>
      </c>
      <c r="D130" s="112">
        <v>104.3579523261114</v>
      </c>
      <c r="E130" s="112">
        <v>104.47385795119996</v>
      </c>
      <c r="F130" s="112">
        <v>98.889790326165382</v>
      </c>
      <c r="G130" s="112">
        <v>99.019583469339295</v>
      </c>
      <c r="H130" s="113">
        <v>100.49548154612765</v>
      </c>
    </row>
    <row r="131" spans="1:8" x14ac:dyDescent="0.2">
      <c r="A131" s="104" t="s">
        <v>79</v>
      </c>
      <c r="B131" s="105">
        <v>2018</v>
      </c>
      <c r="C131" s="105">
        <v>8</v>
      </c>
      <c r="D131" s="107">
        <v>99.719330764157988</v>
      </c>
      <c r="E131" s="107">
        <v>99.765159044866252</v>
      </c>
      <c r="F131" s="107">
        <v>99.387926744487402</v>
      </c>
      <c r="G131" s="107">
        <v>99.433607130500064</v>
      </c>
      <c r="H131" s="108">
        <v>101.00222403648546</v>
      </c>
    </row>
    <row r="132" spans="1:8" x14ac:dyDescent="0.2">
      <c r="A132" s="109" t="s">
        <v>79</v>
      </c>
      <c r="B132" s="110">
        <v>2018</v>
      </c>
      <c r="C132" s="110">
        <v>9</v>
      </c>
      <c r="D132" s="112">
        <v>113.56119113962659</v>
      </c>
      <c r="E132" s="112">
        <v>113.01588931857378</v>
      </c>
      <c r="F132" s="112">
        <v>118.96852731108453</v>
      </c>
      <c r="G132" s="112">
        <v>118.38017290358474</v>
      </c>
      <c r="H132" s="113">
        <v>101.35694377973593</v>
      </c>
    </row>
    <row r="133" spans="1:8" x14ac:dyDescent="0.2">
      <c r="A133" s="104" t="s">
        <v>79</v>
      </c>
      <c r="B133" s="105">
        <v>2018</v>
      </c>
      <c r="C133" s="105">
        <v>10</v>
      </c>
      <c r="D133" s="107">
        <v>117.97341607423466</v>
      </c>
      <c r="E133" s="107">
        <v>117.4344499323076</v>
      </c>
      <c r="F133" s="107">
        <v>115.06442574014982</v>
      </c>
      <c r="G133" s="107">
        <v>114.54096561227355</v>
      </c>
      <c r="H133" s="108">
        <v>103.56127361279242</v>
      </c>
    </row>
    <row r="134" spans="1:8" x14ac:dyDescent="0.2">
      <c r="A134" s="109" t="s">
        <v>79</v>
      </c>
      <c r="B134" s="110">
        <v>2018</v>
      </c>
      <c r="C134" s="110">
        <v>11</v>
      </c>
      <c r="D134" s="112">
        <v>118.84648191084376</v>
      </c>
      <c r="E134" s="112">
        <v>117.85063566818783</v>
      </c>
      <c r="F134" s="112">
        <v>113.24634998440555</v>
      </c>
      <c r="G134" s="112">
        <v>112.24428786573931</v>
      </c>
      <c r="H134" s="113">
        <v>102.3282002195884</v>
      </c>
    </row>
    <row r="135" spans="1:8" x14ac:dyDescent="0.2">
      <c r="A135" s="104" t="s">
        <v>79</v>
      </c>
      <c r="B135" s="105">
        <v>2018</v>
      </c>
      <c r="C135" s="105">
        <v>12</v>
      </c>
      <c r="D135" s="107">
        <v>100.85099369939221</v>
      </c>
      <c r="E135" s="107">
        <v>100.03462940462568</v>
      </c>
      <c r="F135" s="107">
        <v>109.01161216412845</v>
      </c>
      <c r="G135" s="107">
        <v>108.16371699466308</v>
      </c>
      <c r="H135" s="108">
        <v>99.355310942822541</v>
      </c>
    </row>
    <row r="136" spans="1:8" x14ac:dyDescent="0.2">
      <c r="A136" s="109" t="s">
        <v>79</v>
      </c>
      <c r="B136" s="110">
        <v>2019</v>
      </c>
      <c r="C136" s="110">
        <v>1</v>
      </c>
      <c r="D136" s="112">
        <v>85.188915703866101</v>
      </c>
      <c r="E136" s="112">
        <v>83.883772048281784</v>
      </c>
      <c r="F136" s="112">
        <v>91.723730628465319</v>
      </c>
      <c r="G136" s="112">
        <v>90.376977125904844</v>
      </c>
      <c r="H136" s="113">
        <v>98.30804312941639</v>
      </c>
    </row>
    <row r="137" spans="1:8" x14ac:dyDescent="0.2">
      <c r="A137" s="104" t="s">
        <v>79</v>
      </c>
      <c r="B137" s="105">
        <v>2019</v>
      </c>
      <c r="C137" s="105">
        <v>2</v>
      </c>
      <c r="D137" s="107">
        <v>89.476073078909877</v>
      </c>
      <c r="E137" s="107">
        <v>88.176826323991023</v>
      </c>
      <c r="F137" s="107">
        <v>95.059522914928039</v>
      </c>
      <c r="G137" s="107">
        <v>93.74011133295032</v>
      </c>
      <c r="H137" s="108">
        <v>99.253962444750982</v>
      </c>
    </row>
    <row r="138" spans="1:8" x14ac:dyDescent="0.2">
      <c r="A138" s="109" t="s">
        <v>79</v>
      </c>
      <c r="B138" s="110">
        <v>2019</v>
      </c>
      <c r="C138" s="110">
        <v>3</v>
      </c>
      <c r="D138" s="112">
        <v>99.326793697534924</v>
      </c>
      <c r="E138" s="112">
        <v>97.829120499682574</v>
      </c>
      <c r="F138" s="112">
        <v>102.52020752797713</v>
      </c>
      <c r="G138" s="112">
        <v>100.94538637024348</v>
      </c>
      <c r="H138" s="113">
        <v>99.05971115678048</v>
      </c>
    </row>
    <row r="139" spans="1:8" x14ac:dyDescent="0.2">
      <c r="A139" s="104" t="s">
        <v>79</v>
      </c>
      <c r="B139" s="105">
        <v>2019</v>
      </c>
      <c r="C139" s="105">
        <v>4</v>
      </c>
      <c r="D139" s="112">
        <v>96.879068987574612</v>
      </c>
      <c r="E139" s="112">
        <v>95.131553898378684</v>
      </c>
      <c r="F139" s="112">
        <v>102.60403969553401</v>
      </c>
      <c r="G139" s="112">
        <v>100.69740765348746</v>
      </c>
      <c r="H139" s="113">
        <v>98.071563300582739</v>
      </c>
    </row>
    <row r="140" spans="1:8" x14ac:dyDescent="0.2">
      <c r="A140" s="104" t="s">
        <v>80</v>
      </c>
      <c r="B140" s="105">
        <v>2018</v>
      </c>
      <c r="C140" s="105">
        <v>1</v>
      </c>
      <c r="D140" s="107">
        <v>86.176187715576035</v>
      </c>
      <c r="E140" s="107">
        <v>86.799739265067615</v>
      </c>
      <c r="F140" s="107">
        <v>92.542500788170216</v>
      </c>
      <c r="G140" s="107">
        <v>93.305192760611803</v>
      </c>
      <c r="H140" s="108">
        <v>95.622882279509383</v>
      </c>
    </row>
    <row r="141" spans="1:8" x14ac:dyDescent="0.2">
      <c r="A141" s="109" t="s">
        <v>80</v>
      </c>
      <c r="B141" s="110">
        <v>2018</v>
      </c>
      <c r="C141" s="110">
        <v>2</v>
      </c>
      <c r="D141" s="112">
        <v>89.948729206810683</v>
      </c>
      <c r="E141" s="112">
        <v>90.127482392848904</v>
      </c>
      <c r="F141" s="112">
        <v>88.373232655605221</v>
      </c>
      <c r="G141" s="112">
        <v>88.60732890941263</v>
      </c>
      <c r="H141" s="113">
        <v>97.073335050627151</v>
      </c>
    </row>
    <row r="142" spans="1:8" x14ac:dyDescent="0.2">
      <c r="A142" s="104" t="s">
        <v>80</v>
      </c>
      <c r="B142" s="105">
        <v>2018</v>
      </c>
      <c r="C142" s="105">
        <v>3</v>
      </c>
      <c r="D142" s="107">
        <v>94.803167431083835</v>
      </c>
      <c r="E142" s="107">
        <v>95.241636838289011</v>
      </c>
      <c r="F142" s="107">
        <v>86.954233889900948</v>
      </c>
      <c r="G142" s="107">
        <v>87.377359052182712</v>
      </c>
      <c r="H142" s="108">
        <v>96.466998236471369</v>
      </c>
    </row>
    <row r="143" spans="1:8" x14ac:dyDescent="0.2">
      <c r="A143" s="109" t="s">
        <v>80</v>
      </c>
      <c r="B143" s="110">
        <v>2018</v>
      </c>
      <c r="C143" s="110">
        <v>4</v>
      </c>
      <c r="D143" s="112">
        <v>99.037270291282582</v>
      </c>
      <c r="E143" s="112">
        <v>99.42135398529787</v>
      </c>
      <c r="F143" s="112">
        <v>102.59306292287989</v>
      </c>
      <c r="G143" s="112">
        <v>103.03126726928943</v>
      </c>
      <c r="H143" s="113">
        <v>98.202785978956555</v>
      </c>
    </row>
    <row r="144" spans="1:8" x14ac:dyDescent="0.2">
      <c r="A144" s="104" t="s">
        <v>80</v>
      </c>
      <c r="B144" s="105">
        <v>2018</v>
      </c>
      <c r="C144" s="105">
        <v>5</v>
      </c>
      <c r="D144" s="107">
        <v>100.98490931162934</v>
      </c>
      <c r="E144" s="107">
        <v>101.17530434729792</v>
      </c>
      <c r="F144" s="107">
        <v>97.431165796937876</v>
      </c>
      <c r="G144" s="107">
        <v>97.626577299659559</v>
      </c>
      <c r="H144" s="108">
        <v>100.31902034993165</v>
      </c>
    </row>
    <row r="145" spans="1:8" x14ac:dyDescent="0.2">
      <c r="A145" s="109" t="s">
        <v>80</v>
      </c>
      <c r="B145" s="110">
        <v>2018</v>
      </c>
      <c r="C145" s="110">
        <v>6</v>
      </c>
      <c r="D145" s="112">
        <v>94.404833004356917</v>
      </c>
      <c r="E145" s="112">
        <v>94.395889638412854</v>
      </c>
      <c r="F145" s="112">
        <v>93.901263723804433</v>
      </c>
      <c r="G145" s="112">
        <v>93.93537674085033</v>
      </c>
      <c r="H145" s="113">
        <v>99.867239978599883</v>
      </c>
    </row>
    <row r="146" spans="1:8" x14ac:dyDescent="0.2">
      <c r="A146" s="104" t="s">
        <v>80</v>
      </c>
      <c r="B146" s="105">
        <v>2018</v>
      </c>
      <c r="C146" s="105">
        <v>7</v>
      </c>
      <c r="D146" s="107">
        <v>98.091864514789492</v>
      </c>
      <c r="E146" s="107">
        <v>98.122817392702942</v>
      </c>
      <c r="F146" s="107">
        <v>96.084563696025683</v>
      </c>
      <c r="G146" s="107">
        <v>96.116713703754911</v>
      </c>
      <c r="H146" s="108">
        <v>100.16446390710762</v>
      </c>
    </row>
    <row r="147" spans="1:8" x14ac:dyDescent="0.2">
      <c r="A147" s="109" t="s">
        <v>80</v>
      </c>
      <c r="B147" s="110">
        <v>2018</v>
      </c>
      <c r="C147" s="110">
        <v>8</v>
      </c>
      <c r="D147" s="112">
        <v>104.71849679239313</v>
      </c>
      <c r="E147" s="112">
        <v>104.83095110639992</v>
      </c>
      <c r="F147" s="112">
        <v>98.867995128881745</v>
      </c>
      <c r="G147" s="112">
        <v>98.960994491391233</v>
      </c>
      <c r="H147" s="113">
        <v>102.24503140666178</v>
      </c>
    </row>
    <row r="148" spans="1:8" x14ac:dyDescent="0.2">
      <c r="A148" s="104" t="s">
        <v>80</v>
      </c>
      <c r="B148" s="105">
        <v>2018</v>
      </c>
      <c r="C148" s="105">
        <v>9</v>
      </c>
      <c r="D148" s="107">
        <v>100.17976105923297</v>
      </c>
      <c r="E148" s="107">
        <v>100.12114973278932</v>
      </c>
      <c r="F148" s="107">
        <v>96.488970011627373</v>
      </c>
      <c r="G148" s="107">
        <v>96.399817729633327</v>
      </c>
      <c r="H148" s="108">
        <v>102.44714367804704</v>
      </c>
    </row>
    <row r="149" spans="1:8" x14ac:dyDescent="0.2">
      <c r="A149" s="109" t="s">
        <v>80</v>
      </c>
      <c r="B149" s="110">
        <v>2018</v>
      </c>
      <c r="C149" s="110">
        <v>10</v>
      </c>
      <c r="D149" s="112">
        <v>105.0579315528594</v>
      </c>
      <c r="E149" s="112">
        <v>104.76664290826336</v>
      </c>
      <c r="F149" s="112">
        <v>111.98441292171211</v>
      </c>
      <c r="G149" s="112">
        <v>111.68042833912624</v>
      </c>
      <c r="H149" s="113">
        <v>103.1604811064656</v>
      </c>
    </row>
    <row r="150" spans="1:8" x14ac:dyDescent="0.2">
      <c r="A150" s="104" t="s">
        <v>80</v>
      </c>
      <c r="B150" s="105">
        <v>2018</v>
      </c>
      <c r="C150" s="105">
        <v>11</v>
      </c>
      <c r="D150" s="107">
        <v>109.34883519018186</v>
      </c>
      <c r="E150" s="107">
        <v>108.62236820778456</v>
      </c>
      <c r="F150" s="107">
        <v>107.6989689288657</v>
      </c>
      <c r="G150" s="107">
        <v>106.91512514334278</v>
      </c>
      <c r="H150" s="108">
        <v>103.75492896348108</v>
      </c>
    </row>
    <row r="151" spans="1:8" x14ac:dyDescent="0.2">
      <c r="A151" s="109" t="s">
        <v>80</v>
      </c>
      <c r="B151" s="110">
        <v>2018</v>
      </c>
      <c r="C151" s="110">
        <v>12</v>
      </c>
      <c r="D151" s="112">
        <v>117.24801392980382</v>
      </c>
      <c r="E151" s="112">
        <v>116.37466418484561</v>
      </c>
      <c r="F151" s="112">
        <v>127.07962953558884</v>
      </c>
      <c r="G151" s="112">
        <v>126.04381856074495</v>
      </c>
      <c r="H151" s="113">
        <v>100.67568906414091</v>
      </c>
    </row>
    <row r="152" spans="1:8" x14ac:dyDescent="0.2">
      <c r="A152" s="104" t="s">
        <v>80</v>
      </c>
      <c r="B152" s="105">
        <v>2019</v>
      </c>
      <c r="C152" s="105">
        <v>1</v>
      </c>
      <c r="D152" s="107">
        <v>98.884694524175686</v>
      </c>
      <c r="E152" s="107">
        <v>98.174576008602358</v>
      </c>
      <c r="F152" s="107">
        <v>91.20355142287994</v>
      </c>
      <c r="G152" s="107">
        <v>90.433278986398065</v>
      </c>
      <c r="H152" s="108">
        <v>101.18691422117423</v>
      </c>
    </row>
    <row r="153" spans="1:8" x14ac:dyDescent="0.2">
      <c r="A153" s="109" t="s">
        <v>80</v>
      </c>
      <c r="B153" s="110">
        <v>2019</v>
      </c>
      <c r="C153" s="110">
        <v>2</v>
      </c>
      <c r="D153" s="112">
        <v>100.21897631157145</v>
      </c>
      <c r="E153" s="112">
        <v>99.464199505350535</v>
      </c>
      <c r="F153" s="112">
        <v>92.582055109431934</v>
      </c>
      <c r="G153" s="112">
        <v>91.689013925372592</v>
      </c>
      <c r="H153" s="113">
        <v>103.20803693502684</v>
      </c>
    </row>
    <row r="154" spans="1:8" x14ac:dyDescent="0.2">
      <c r="A154" s="104" t="s">
        <v>80</v>
      </c>
      <c r="B154" s="105">
        <v>2019</v>
      </c>
      <c r="C154" s="105">
        <v>3</v>
      </c>
      <c r="D154" s="107">
        <v>104.10320184289262</v>
      </c>
      <c r="E154" s="107">
        <v>102.930434620241</v>
      </c>
      <c r="F154" s="107">
        <v>91.763775587396609</v>
      </c>
      <c r="G154" s="107">
        <v>90.779920676728807</v>
      </c>
      <c r="H154" s="108">
        <v>104.71793449184615</v>
      </c>
    </row>
    <row r="155" spans="1:8" x14ac:dyDescent="0.2">
      <c r="A155" s="104" t="s">
        <v>80</v>
      </c>
      <c r="B155" s="105">
        <v>2019</v>
      </c>
      <c r="C155" s="105">
        <v>4</v>
      </c>
      <c r="D155" s="107">
        <v>103.90156229312267</v>
      </c>
      <c r="E155" s="107">
        <v>102.69028187271613</v>
      </c>
      <c r="F155" s="107">
        <v>93.485817166473879</v>
      </c>
      <c r="G155" s="107">
        <v>92.492734918410918</v>
      </c>
      <c r="H155" s="108">
        <v>103.6717062634989</v>
      </c>
    </row>
    <row r="156" spans="1:8" x14ac:dyDescent="0.2">
      <c r="A156" s="109" t="s">
        <v>107</v>
      </c>
      <c r="B156" s="110">
        <v>2018</v>
      </c>
      <c r="C156" s="110">
        <v>1</v>
      </c>
      <c r="D156" s="112">
        <v>91.403117310224715</v>
      </c>
      <c r="E156" s="112">
        <v>92.333244093981975</v>
      </c>
      <c r="F156" s="112">
        <v>88.767070104317312</v>
      </c>
      <c r="G156" s="112">
        <v>89.663052404028448</v>
      </c>
      <c r="H156" s="113">
        <v>97.469016543385479</v>
      </c>
    </row>
    <row r="157" spans="1:8" x14ac:dyDescent="0.2">
      <c r="A157" s="104" t="s">
        <v>107</v>
      </c>
      <c r="B157" s="105">
        <v>2018</v>
      </c>
      <c r="C157" s="105">
        <v>2</v>
      </c>
      <c r="D157" s="107">
        <v>91.878208739963554</v>
      </c>
      <c r="E157" s="107">
        <v>92.315908411744203</v>
      </c>
      <c r="F157" s="107">
        <v>89.601131241582976</v>
      </c>
      <c r="G157" s="107">
        <v>90.05279344857324</v>
      </c>
      <c r="H157" s="108">
        <v>99.432301879114377</v>
      </c>
    </row>
    <row r="158" spans="1:8" x14ac:dyDescent="0.2">
      <c r="A158" s="109" t="s">
        <v>107</v>
      </c>
      <c r="B158" s="110">
        <v>2018</v>
      </c>
      <c r="C158" s="110">
        <v>3</v>
      </c>
      <c r="D158" s="112">
        <v>95.757433805776941</v>
      </c>
      <c r="E158" s="112">
        <v>96.559646283519953</v>
      </c>
      <c r="F158" s="112">
        <v>94.821320439189634</v>
      </c>
      <c r="G158" s="112">
        <v>95.667897828259157</v>
      </c>
      <c r="H158" s="113">
        <v>99.74172854720149</v>
      </c>
    </row>
    <row r="159" spans="1:8" x14ac:dyDescent="0.2">
      <c r="A159" s="104" t="s">
        <v>107</v>
      </c>
      <c r="B159" s="105">
        <v>2018</v>
      </c>
      <c r="C159" s="105">
        <v>4</v>
      </c>
      <c r="D159" s="107">
        <v>97.295376308283537</v>
      </c>
      <c r="E159" s="107">
        <v>98.223841150201466</v>
      </c>
      <c r="F159" s="107">
        <v>94.974823755920013</v>
      </c>
      <c r="G159" s="107">
        <v>95.934162083715961</v>
      </c>
      <c r="H159" s="108">
        <v>99.796242922968702</v>
      </c>
    </row>
    <row r="160" spans="1:8" x14ac:dyDescent="0.2">
      <c r="A160" s="109" t="s">
        <v>107</v>
      </c>
      <c r="B160" s="110">
        <v>2018</v>
      </c>
      <c r="C160" s="110">
        <v>5</v>
      </c>
      <c r="D160" s="112">
        <v>98.813347014701819</v>
      </c>
      <c r="E160" s="112">
        <v>98.671943049566707</v>
      </c>
      <c r="F160" s="112">
        <v>99.045662708187962</v>
      </c>
      <c r="G160" s="112">
        <v>98.896413937098529</v>
      </c>
      <c r="H160" s="113">
        <v>100.43045242133087</v>
      </c>
    </row>
    <row r="161" spans="1:8" x14ac:dyDescent="0.2">
      <c r="A161" s="104" t="s">
        <v>107</v>
      </c>
      <c r="B161" s="105">
        <v>2018</v>
      </c>
      <c r="C161" s="105">
        <v>6</v>
      </c>
      <c r="D161" s="107">
        <v>98.152592495850811</v>
      </c>
      <c r="E161" s="107">
        <v>97.932383906797114</v>
      </c>
      <c r="F161" s="107">
        <v>98.206209740513785</v>
      </c>
      <c r="G161" s="107">
        <v>97.98224851760051</v>
      </c>
      <c r="H161" s="108">
        <v>100.11027643971219</v>
      </c>
    </row>
    <row r="162" spans="1:8" x14ac:dyDescent="0.2">
      <c r="A162" s="109" t="s">
        <v>107</v>
      </c>
      <c r="B162" s="110">
        <v>2018</v>
      </c>
      <c r="C162" s="110">
        <v>7</v>
      </c>
      <c r="D162" s="112">
        <v>101.37875831192422</v>
      </c>
      <c r="E162" s="112">
        <v>101.76954293512547</v>
      </c>
      <c r="F162" s="112">
        <v>99.667250740232134</v>
      </c>
      <c r="G162" s="112">
        <v>100.05448021046503</v>
      </c>
      <c r="H162" s="113">
        <v>100.35712674688341</v>
      </c>
    </row>
    <row r="163" spans="1:8" x14ac:dyDescent="0.2">
      <c r="A163" s="104" t="s">
        <v>107</v>
      </c>
      <c r="B163" s="105">
        <v>2018</v>
      </c>
      <c r="C163" s="105">
        <v>8</v>
      </c>
      <c r="D163" s="107">
        <v>106.59359912399491</v>
      </c>
      <c r="E163" s="107">
        <v>106.733288405461</v>
      </c>
      <c r="F163" s="107">
        <v>106.33958665580786</v>
      </c>
      <c r="G163" s="107">
        <v>106.48247823742324</v>
      </c>
      <c r="H163" s="108">
        <v>100.67999005688499</v>
      </c>
    </row>
    <row r="164" spans="1:8" x14ac:dyDescent="0.2">
      <c r="A164" s="109" t="s">
        <v>107</v>
      </c>
      <c r="B164" s="110">
        <v>2018</v>
      </c>
      <c r="C164" s="110">
        <v>9</v>
      </c>
      <c r="D164" s="112">
        <v>103.69755514181453</v>
      </c>
      <c r="E164" s="112">
        <v>103.49129004652583</v>
      </c>
      <c r="F164" s="112">
        <v>102.43723087768011</v>
      </c>
      <c r="G164" s="112">
        <v>102.25653210848806</v>
      </c>
      <c r="H164" s="113">
        <v>100.4220065321275</v>
      </c>
    </row>
    <row r="165" spans="1:8" x14ac:dyDescent="0.2">
      <c r="A165" s="104" t="s">
        <v>107</v>
      </c>
      <c r="B165" s="105">
        <v>2018</v>
      </c>
      <c r="C165" s="105">
        <v>10</v>
      </c>
      <c r="D165" s="107">
        <v>107.6541330785642</v>
      </c>
      <c r="E165" s="107">
        <v>106.5741886768506</v>
      </c>
      <c r="F165" s="107">
        <v>107.90918376790844</v>
      </c>
      <c r="G165" s="107">
        <v>106.79019413178202</v>
      </c>
      <c r="H165" s="108">
        <v>100.96139172897909</v>
      </c>
    </row>
    <row r="166" spans="1:8" x14ac:dyDescent="0.2">
      <c r="A166" s="109" t="s">
        <v>107</v>
      </c>
      <c r="B166" s="110">
        <v>2018</v>
      </c>
      <c r="C166" s="110">
        <v>11</v>
      </c>
      <c r="D166" s="112">
        <v>105.78031559950219</v>
      </c>
      <c r="E166" s="112">
        <v>104.62459617268634</v>
      </c>
      <c r="F166" s="112">
        <v>109.45301330692975</v>
      </c>
      <c r="G166" s="112">
        <v>108.3109726589517</v>
      </c>
      <c r="H166" s="113">
        <v>100.62816300950067</v>
      </c>
    </row>
    <row r="167" spans="1:8" x14ac:dyDescent="0.2">
      <c r="A167" s="104" t="s">
        <v>107</v>
      </c>
      <c r="B167" s="105">
        <v>2018</v>
      </c>
      <c r="C167" s="105">
        <v>12</v>
      </c>
      <c r="D167" s="107">
        <v>101.59556306939869</v>
      </c>
      <c r="E167" s="107">
        <v>100.77012686753936</v>
      </c>
      <c r="F167" s="107">
        <v>108.77751666172979</v>
      </c>
      <c r="G167" s="107">
        <v>107.9087744336141</v>
      </c>
      <c r="H167" s="108">
        <v>99.971303171911288</v>
      </c>
    </row>
    <row r="168" spans="1:8" x14ac:dyDescent="0.2">
      <c r="A168" s="109" t="s">
        <v>107</v>
      </c>
      <c r="B168" s="110">
        <v>2019</v>
      </c>
      <c r="C168" s="110">
        <v>1</v>
      </c>
      <c r="D168" s="112">
        <v>95.486785821069745</v>
      </c>
      <c r="E168" s="112">
        <v>94.175264282167518</v>
      </c>
      <c r="F168" s="112">
        <v>94.468073736437248</v>
      </c>
      <c r="G168" s="112">
        <v>93.209803681010527</v>
      </c>
      <c r="H168" s="113">
        <v>98.078656182246945</v>
      </c>
    </row>
    <row r="169" spans="1:8" x14ac:dyDescent="0.2">
      <c r="A169" s="104" t="s">
        <v>107</v>
      </c>
      <c r="B169" s="105">
        <v>2019</v>
      </c>
      <c r="C169" s="105">
        <v>2</v>
      </c>
      <c r="D169" s="107">
        <v>94.849983837910628</v>
      </c>
      <c r="E169" s="107">
        <v>93.254201330186007</v>
      </c>
      <c r="F169" s="107">
        <v>95.205143048152465</v>
      </c>
      <c r="G169" s="107">
        <v>93.640087001073042</v>
      </c>
      <c r="H169" s="108">
        <v>99.364350861432726</v>
      </c>
    </row>
    <row r="170" spans="1:8" x14ac:dyDescent="0.2">
      <c r="A170" s="170" t="s">
        <v>107</v>
      </c>
      <c r="B170" s="110">
        <v>2019</v>
      </c>
      <c r="C170" s="110">
        <v>3</v>
      </c>
      <c r="D170" s="112">
        <v>101.1543585288495</v>
      </c>
      <c r="E170" s="112">
        <v>99.210653282230908</v>
      </c>
      <c r="F170" s="112">
        <v>100.11709541738199</v>
      </c>
      <c r="G170" s="112">
        <v>98.260290189501404</v>
      </c>
      <c r="H170" s="113">
        <v>99.854980243337607</v>
      </c>
    </row>
    <row r="171" spans="1:8" x14ac:dyDescent="0.2">
      <c r="A171" s="195" t="s">
        <v>107</v>
      </c>
      <c r="B171" s="196">
        <v>2019</v>
      </c>
      <c r="C171" s="196">
        <v>4</v>
      </c>
      <c r="D171" s="114">
        <v>97.840668276672375</v>
      </c>
      <c r="E171" s="114">
        <v>95.430404176406086</v>
      </c>
      <c r="F171" s="114">
        <v>100.10501925541769</v>
      </c>
      <c r="G171" s="114">
        <v>97.571360880068383</v>
      </c>
      <c r="H171" s="115">
        <v>99.466469339982581</v>
      </c>
    </row>
    <row r="172" spans="1:8" x14ac:dyDescent="0.2">
      <c r="A172" s="170"/>
      <c r="B172" s="110"/>
      <c r="C172" s="110"/>
      <c r="D172" s="112"/>
      <c r="E172" s="112"/>
      <c r="F172" s="112"/>
      <c r="G172" s="112"/>
      <c r="H172" s="112"/>
    </row>
    <row r="174" spans="1:8" x14ac:dyDescent="0.2">
      <c r="A174" s="88" t="s">
        <v>151</v>
      </c>
      <c r="B174" s="89"/>
      <c r="C174" s="89"/>
      <c r="D174" s="89"/>
      <c r="E174" s="89"/>
      <c r="F174" s="89"/>
      <c r="G174" s="89"/>
      <c r="H174" s="90"/>
    </row>
    <row r="175" spans="1:8" x14ac:dyDescent="0.2">
      <c r="A175" s="91" t="s">
        <v>138</v>
      </c>
      <c r="B175" s="55"/>
      <c r="C175" s="55"/>
      <c r="D175" s="55"/>
      <c r="E175" s="55"/>
      <c r="F175" s="55"/>
      <c r="G175" s="55"/>
      <c r="H175" s="92"/>
    </row>
    <row r="176" spans="1:8" x14ac:dyDescent="0.2">
      <c r="A176" s="91" t="s">
        <v>40</v>
      </c>
      <c r="B176" s="55"/>
      <c r="C176" s="55"/>
      <c r="D176" s="55"/>
      <c r="E176" s="55"/>
      <c r="F176" s="55"/>
      <c r="G176" s="55"/>
      <c r="H176" s="92"/>
    </row>
    <row r="177" spans="1:8" x14ac:dyDescent="0.2">
      <c r="A177" s="93" t="s">
        <v>129</v>
      </c>
      <c r="B177" s="94"/>
      <c r="C177" s="94"/>
      <c r="D177" s="94"/>
      <c r="E177" s="94"/>
      <c r="F177" s="94"/>
      <c r="G177" s="94"/>
      <c r="H177" s="95"/>
    </row>
  </sheetData>
  <mergeCells count="9">
    <mergeCell ref="A6:H6"/>
    <mergeCell ref="A10:A11"/>
    <mergeCell ref="B10:B11"/>
    <mergeCell ref="C10:C11"/>
    <mergeCell ref="D10:D11"/>
    <mergeCell ref="E10:E11"/>
    <mergeCell ref="F10:F11"/>
    <mergeCell ref="G10:G11"/>
    <mergeCell ref="H10:H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5:H18"/>
  <sheetViews>
    <sheetView showGridLines="0" zoomScaleNormal="100" workbookViewId="0">
      <selection activeCell="A8" sqref="A8"/>
    </sheetView>
  </sheetViews>
  <sheetFormatPr baseColWidth="10" defaultColWidth="11.42578125" defaultRowHeight="12" x14ac:dyDescent="0.2"/>
  <cols>
    <col min="1" max="1" width="71.85546875" style="159" customWidth="1"/>
    <col min="2" max="2" width="11.42578125" style="160"/>
    <col min="3" max="5" width="11.42578125" style="159"/>
    <col min="6" max="6" width="43.140625" style="159" customWidth="1"/>
    <col min="7" max="7" width="4.5703125" style="159" customWidth="1"/>
    <col min="8" max="16384" width="11.42578125" style="159"/>
  </cols>
  <sheetData>
    <row r="5" spans="1:8" ht="19.899999999999999" customHeight="1" x14ac:dyDescent="0.2"/>
    <row r="6" spans="1:8" ht="20.45" x14ac:dyDescent="0.3">
      <c r="A6" s="180" t="s">
        <v>137</v>
      </c>
      <c r="B6" s="181"/>
      <c r="C6" s="181"/>
      <c r="D6" s="181"/>
      <c r="E6" s="181"/>
      <c r="F6" s="181"/>
      <c r="G6" s="181"/>
      <c r="H6" s="181"/>
    </row>
    <row r="7" spans="1:8" ht="23.25" thickBot="1" x14ac:dyDescent="0.4">
      <c r="A7" s="182" t="s">
        <v>149</v>
      </c>
      <c r="B7" s="182"/>
      <c r="C7" s="182"/>
      <c r="D7" s="182"/>
      <c r="E7" s="182"/>
      <c r="F7" s="182"/>
      <c r="G7" s="182"/>
      <c r="H7" s="182"/>
    </row>
    <row r="8" spans="1:8" ht="12.75" thickTop="1" x14ac:dyDescent="0.2">
      <c r="A8" s="168" t="s">
        <v>104</v>
      </c>
      <c r="B8" s="161"/>
      <c r="C8" s="162"/>
      <c r="D8" s="162"/>
      <c r="E8" s="162"/>
      <c r="F8" s="162"/>
      <c r="G8" s="162"/>
    </row>
    <row r="9" spans="1:8" x14ac:dyDescent="0.2">
      <c r="A9" s="168" t="s">
        <v>119</v>
      </c>
      <c r="B9" s="161"/>
      <c r="C9" s="162"/>
      <c r="D9" s="162"/>
      <c r="E9" s="162"/>
      <c r="F9" s="162"/>
      <c r="G9" s="162"/>
    </row>
    <row r="10" spans="1:8" x14ac:dyDescent="0.2">
      <c r="A10" s="168" t="s">
        <v>120</v>
      </c>
      <c r="B10" s="161"/>
      <c r="C10" s="162"/>
      <c r="D10" s="162"/>
      <c r="E10" s="162"/>
      <c r="F10" s="162"/>
      <c r="G10" s="162"/>
    </row>
    <row r="11" spans="1:8" x14ac:dyDescent="0.2">
      <c r="A11" s="168" t="s">
        <v>121</v>
      </c>
      <c r="B11" s="161"/>
      <c r="C11" s="162"/>
      <c r="D11" s="162"/>
      <c r="E11" s="162"/>
      <c r="F11" s="162"/>
      <c r="G11" s="162"/>
    </row>
    <row r="12" spans="1:8" x14ac:dyDescent="0.2">
      <c r="A12" s="168" t="s">
        <v>122</v>
      </c>
      <c r="B12" s="161"/>
      <c r="C12" s="162"/>
      <c r="D12" s="162"/>
      <c r="E12" s="162"/>
      <c r="F12" s="162"/>
      <c r="G12" s="162"/>
    </row>
    <row r="13" spans="1:8" x14ac:dyDescent="0.2">
      <c r="A13" s="168" t="s">
        <v>123</v>
      </c>
      <c r="B13" s="161"/>
      <c r="C13" s="162"/>
      <c r="D13" s="162"/>
      <c r="E13" s="162"/>
      <c r="F13" s="162"/>
      <c r="G13" s="162"/>
    </row>
    <row r="14" spans="1:8" s="164" customFormat="1" x14ac:dyDescent="0.2">
      <c r="A14" s="168" t="s">
        <v>124</v>
      </c>
      <c r="B14" s="163"/>
      <c r="C14" s="162"/>
      <c r="D14" s="162"/>
      <c r="E14" s="59"/>
      <c r="F14" s="59"/>
      <c r="G14" s="59"/>
    </row>
    <row r="15" spans="1:8" s="164" customFormat="1" x14ac:dyDescent="0.2">
      <c r="A15" s="168" t="s">
        <v>125</v>
      </c>
      <c r="B15" s="163"/>
      <c r="C15" s="162"/>
      <c r="D15" s="162"/>
      <c r="E15" s="59"/>
      <c r="F15" s="59"/>
      <c r="G15" s="59"/>
    </row>
    <row r="16" spans="1:8" s="164" customFormat="1" x14ac:dyDescent="0.2">
      <c r="A16" s="168" t="s">
        <v>126</v>
      </c>
      <c r="B16" s="163"/>
      <c r="C16" s="162"/>
      <c r="D16" s="162"/>
      <c r="E16" s="59"/>
      <c r="F16" s="59"/>
      <c r="G16" s="59"/>
    </row>
    <row r="17" spans="1:3" x14ac:dyDescent="0.2">
      <c r="A17" s="168" t="s">
        <v>127</v>
      </c>
      <c r="B17" s="165"/>
      <c r="C17" s="67"/>
    </row>
    <row r="18" spans="1:3" x14ac:dyDescent="0.2">
      <c r="A18" s="168" t="s">
        <v>128</v>
      </c>
    </row>
  </sheetData>
  <mergeCells count="2">
    <mergeCell ref="A6:H6"/>
    <mergeCell ref="A7:H7"/>
  </mergeCells>
  <hyperlinks>
    <hyperlink ref="A8" location="'1. Var y Cont Anual Dpto'!A1" display="1. Variación anual (%) y contribución, del valor de la producción, ventas, y empleo, según departamento"/>
    <hyperlink ref="A12" location="'5.Var y Cont Anual Áreas metrop'!A1" display="5. Variación anual (%) y contribución, del valor de la producción, ventas, y empleo, según área metropolitana"/>
    <hyperlink ref="A9" location="'2. Var y Cont Año corrido Dpto '!A1" display="2. Variación año corrido (%) y contribución, del valor de la producción, ventas, y empleo, según departamento"/>
    <hyperlink ref="A13" location="'6.Var y ContAñocorridÁreas met '!A1" display="6. Variación año corrido (%) y contribución, del valor de la producción, ventas, y empleo, según área metropolitana"/>
    <hyperlink ref="A10" location="'3. Var y Cont Anual Desagreg Dp'!A1" display="3. Variación anual (%) y contribución, del valor de la producción, ventas, y empleo, según clase industrial por departamento"/>
    <hyperlink ref="A11" location="'4.Var y Cont Año corri Desag Dp'!A1" display="4. Variación año corrido (%) y contribución, del valor de la producción, ventas, y empleo, según clase industrial por departamento"/>
    <hyperlink ref="A14" location="'7. Var y Cont Anual Ciudades'!A1" display="7. Variación anual (%) y contribución, del valor de la producción, ventas, y empleo, según ciudad"/>
    <hyperlink ref="A15" location="'8. Var y Cont Año corrid Ciudad'!A1" display="8. Variación año corrido (%) y contribución, del valor de la producción, ventas, y empleo, según ciudad"/>
    <hyperlink ref="A16" location="'9. Índices Departamentos'!A1" display="9. Índices de producción nominal y real, ventas nominal y real, empleo según departamento y clase industrial"/>
    <hyperlink ref="A17" location="'10. Índices Áreas Metropolitana'!A1" display="10. Índices de producción nominal y real, ventas nominal y real, empleo según área metropolitana"/>
    <hyperlink ref="A18" location="'11. Índices Ciudades'!A1" display="11. Índices de producción nominal y real, ventas nominal y real, empleo según ciudad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J32"/>
  <sheetViews>
    <sheetView tabSelected="1" zoomScaleNormal="100" workbookViewId="0"/>
  </sheetViews>
  <sheetFormatPr baseColWidth="10" defaultColWidth="11.42578125" defaultRowHeight="12" x14ac:dyDescent="0.2"/>
  <cols>
    <col min="1" max="1" width="20.140625" style="82" customWidth="1"/>
    <col min="2" max="3" width="12.7109375" style="82" customWidth="1"/>
    <col min="4" max="4" width="16.7109375" style="82" customWidth="1"/>
    <col min="5" max="6" width="12.7109375" style="82" customWidth="1"/>
    <col min="7" max="7" width="16.7109375" style="82" customWidth="1"/>
    <col min="8" max="8" width="12.7109375" style="82" customWidth="1"/>
    <col min="9" max="9" width="19.140625" style="82" customWidth="1"/>
    <col min="10" max="14" width="16.7109375" style="55" customWidth="1"/>
    <col min="15" max="16384" width="11.42578125" style="55"/>
  </cols>
  <sheetData>
    <row r="1" spans="1:9" x14ac:dyDescent="0.2">
      <c r="A1" s="52"/>
      <c r="B1" s="53"/>
      <c r="C1" s="53"/>
      <c r="D1" s="53"/>
      <c r="E1" s="53"/>
      <c r="F1" s="53"/>
      <c r="G1" s="53"/>
      <c r="H1" s="53"/>
      <c r="I1" s="54"/>
    </row>
    <row r="2" spans="1:9" x14ac:dyDescent="0.2">
      <c r="A2" s="56"/>
      <c r="B2" s="57"/>
      <c r="C2" s="57"/>
      <c r="D2" s="57"/>
      <c r="E2" s="57"/>
      <c r="F2" s="57"/>
      <c r="G2" s="57"/>
      <c r="H2" s="57"/>
      <c r="I2" s="58"/>
    </row>
    <row r="3" spans="1:9" x14ac:dyDescent="0.2">
      <c r="A3" s="56"/>
      <c r="B3" s="57"/>
      <c r="C3" s="57"/>
      <c r="D3" s="57"/>
      <c r="E3" s="57"/>
      <c r="F3" s="57"/>
      <c r="G3" s="57"/>
      <c r="H3" s="57"/>
      <c r="I3" s="58"/>
    </row>
    <row r="4" spans="1:9" x14ac:dyDescent="0.2">
      <c r="A4" s="56"/>
      <c r="B4" s="57"/>
      <c r="C4" s="57"/>
      <c r="D4" s="57"/>
      <c r="E4" s="57"/>
      <c r="F4" s="57"/>
      <c r="G4" s="57"/>
      <c r="H4" s="57"/>
      <c r="I4" s="58"/>
    </row>
    <row r="5" spans="1:9" x14ac:dyDescent="0.2">
      <c r="A5" s="56"/>
      <c r="B5" s="57"/>
      <c r="C5" s="57"/>
      <c r="D5" s="57"/>
      <c r="E5" s="57"/>
      <c r="F5" s="57"/>
      <c r="G5" s="57"/>
      <c r="H5" s="57"/>
      <c r="I5" s="58"/>
    </row>
    <row r="6" spans="1:9" s="59" customFormat="1" ht="22.9" customHeight="1" x14ac:dyDescent="0.3">
      <c r="A6" s="183" t="s">
        <v>137</v>
      </c>
      <c r="B6" s="184"/>
      <c r="C6" s="184"/>
      <c r="D6" s="184"/>
      <c r="E6" s="184"/>
      <c r="F6" s="184"/>
      <c r="G6" s="184"/>
      <c r="H6" s="184"/>
      <c r="I6" s="185"/>
    </row>
    <row r="7" spans="1:9" s="59" customFormat="1" ht="19.149999999999999" customHeight="1" x14ac:dyDescent="0.2">
      <c r="A7" s="60" t="s">
        <v>104</v>
      </c>
      <c r="B7" s="61"/>
      <c r="C7" s="62"/>
      <c r="D7" s="61"/>
      <c r="E7" s="61"/>
      <c r="F7" s="61"/>
      <c r="G7" s="61"/>
      <c r="H7" s="61"/>
      <c r="I7" s="63"/>
    </row>
    <row r="8" spans="1:9" s="59" customFormat="1" ht="21.6" customHeight="1" x14ac:dyDescent="0.2">
      <c r="A8" s="64" t="s">
        <v>150</v>
      </c>
      <c r="B8" s="65"/>
      <c r="C8" s="65"/>
      <c r="D8" s="65"/>
      <c r="E8" s="65"/>
      <c r="F8" s="65"/>
      <c r="G8" s="65"/>
      <c r="H8" s="65"/>
      <c r="I8" s="66"/>
    </row>
    <row r="9" spans="1:9" s="59" customFormat="1" ht="9.6" customHeight="1" x14ac:dyDescent="0.2">
      <c r="A9" s="67"/>
      <c r="B9" s="68"/>
      <c r="C9" s="68"/>
      <c r="D9" s="68"/>
      <c r="E9" s="68"/>
      <c r="F9" s="68"/>
      <c r="G9" s="68"/>
      <c r="H9" s="68"/>
      <c r="I9" s="69"/>
    </row>
    <row r="10" spans="1:9" s="70" customFormat="1" ht="19.149999999999999" customHeight="1" x14ac:dyDescent="0.2">
      <c r="A10" s="186" t="s">
        <v>63</v>
      </c>
      <c r="B10" s="188" t="s">
        <v>1</v>
      </c>
      <c r="C10" s="189"/>
      <c r="D10" s="189"/>
      <c r="E10" s="188" t="s">
        <v>2</v>
      </c>
      <c r="F10" s="189"/>
      <c r="G10" s="189"/>
      <c r="H10" s="188" t="s">
        <v>3</v>
      </c>
      <c r="I10" s="190"/>
    </row>
    <row r="11" spans="1:9" s="70" customFormat="1" ht="43.9" customHeight="1" x14ac:dyDescent="0.2">
      <c r="A11" s="187"/>
      <c r="B11" s="71" t="s">
        <v>4</v>
      </c>
      <c r="C11" s="71" t="s">
        <v>5</v>
      </c>
      <c r="D11" s="71" t="s">
        <v>108</v>
      </c>
      <c r="E11" s="71" t="s">
        <v>4</v>
      </c>
      <c r="F11" s="71" t="s">
        <v>5</v>
      </c>
      <c r="G11" s="71" t="s">
        <v>109</v>
      </c>
      <c r="H11" s="71" t="s">
        <v>8</v>
      </c>
      <c r="I11" s="72" t="s">
        <v>110</v>
      </c>
    </row>
    <row r="12" spans="1:9" s="70" customFormat="1" ht="18" customHeight="1" x14ac:dyDescent="0.2">
      <c r="A12" s="73" t="s">
        <v>37</v>
      </c>
      <c r="B12" s="74">
        <v>2.1819599637578335</v>
      </c>
      <c r="C12" s="74">
        <v>-1.2716033192007501</v>
      </c>
      <c r="D12" s="74">
        <v>-1.2716033192007505</v>
      </c>
      <c r="E12" s="74">
        <v>5.5013076617721453</v>
      </c>
      <c r="F12" s="74">
        <v>1.8445695323882063</v>
      </c>
      <c r="G12" s="74">
        <v>1.8445695323881972</v>
      </c>
      <c r="H12" s="74">
        <v>-0.10798357383420409</v>
      </c>
      <c r="I12" s="75">
        <v>-0.10798357383420829</v>
      </c>
    </row>
    <row r="13" spans="1:9" s="70" customFormat="1" x14ac:dyDescent="0.2">
      <c r="A13" s="97" t="s">
        <v>17</v>
      </c>
      <c r="B13" s="135">
        <v>7.6321111166663513E-2</v>
      </c>
      <c r="C13" s="135">
        <v>-2.9294590194816408</v>
      </c>
      <c r="D13" s="135">
        <v>-0.55709836844062943</v>
      </c>
      <c r="E13" s="135">
        <v>2.5654130244205646</v>
      </c>
      <c r="F13" s="135">
        <v>-0.60784479732738816</v>
      </c>
      <c r="G13" s="135">
        <v>-0.11918250783815644</v>
      </c>
      <c r="H13" s="135">
        <v>-1.0744097214296033</v>
      </c>
      <c r="I13" s="136">
        <v>-0.24832704601612721</v>
      </c>
    </row>
    <row r="14" spans="1:9" x14ac:dyDescent="0.2">
      <c r="A14" s="131" t="s">
        <v>90</v>
      </c>
      <c r="B14" s="133">
        <v>3.0093963599564688</v>
      </c>
      <c r="C14" s="133">
        <v>0.27668210485980183</v>
      </c>
      <c r="D14" s="133">
        <v>4.3528105849269541E-2</v>
      </c>
      <c r="E14" s="133">
        <v>3.5650400415612893</v>
      </c>
      <c r="F14" s="133">
        <v>0.84084031619838129</v>
      </c>
      <c r="G14" s="133">
        <v>0.13241623800093716</v>
      </c>
      <c r="H14" s="133">
        <v>-1.0627038469015275</v>
      </c>
      <c r="I14" s="134">
        <v>-0.25958266283272219</v>
      </c>
    </row>
    <row r="15" spans="1:9" ht="14.45" customHeight="1" x14ac:dyDescent="0.2">
      <c r="A15" s="97" t="s">
        <v>39</v>
      </c>
      <c r="B15" s="135">
        <v>0.39873330472002522</v>
      </c>
      <c r="C15" s="135">
        <v>-3.0845865032202653</v>
      </c>
      <c r="D15" s="135">
        <v>-0.49630917230991123</v>
      </c>
      <c r="E15" s="135">
        <v>6.196426025806943</v>
      </c>
      <c r="F15" s="135">
        <v>2.2372095653348367</v>
      </c>
      <c r="G15" s="135">
        <v>0.35519126996676287</v>
      </c>
      <c r="H15" s="135">
        <v>7.51560700648497E-2</v>
      </c>
      <c r="I15" s="136">
        <v>1.0903878791076406E-2</v>
      </c>
    </row>
    <row r="16" spans="1:9" ht="14.45" customHeight="1" x14ac:dyDescent="0.2">
      <c r="A16" s="131" t="s">
        <v>23</v>
      </c>
      <c r="B16" s="133">
        <v>0.15203112242396344</v>
      </c>
      <c r="C16" s="133">
        <v>-2.3889549435172341</v>
      </c>
      <c r="D16" s="133">
        <v>-0.38552943490241343</v>
      </c>
      <c r="E16" s="133">
        <v>10.905566593219774</v>
      </c>
      <c r="F16" s="133">
        <v>8.1120461749211614</v>
      </c>
      <c r="G16" s="133">
        <v>1.2131624278282391</v>
      </c>
      <c r="H16" s="133">
        <v>1.65796223616303</v>
      </c>
      <c r="I16" s="134">
        <v>0.18870745069072553</v>
      </c>
    </row>
    <row r="17" spans="1:10" ht="14.45" customHeight="1" x14ac:dyDescent="0.2">
      <c r="A17" s="97" t="s">
        <v>24</v>
      </c>
      <c r="B17" s="135">
        <v>10.608290416298274</v>
      </c>
      <c r="C17" s="135">
        <v>3.3703345719263496</v>
      </c>
      <c r="D17" s="135">
        <v>0.18819006043154957</v>
      </c>
      <c r="E17" s="135">
        <v>0.32170033419983213</v>
      </c>
      <c r="F17" s="135">
        <v>-6.13795407633134</v>
      </c>
      <c r="G17" s="135">
        <v>-0.37585939623004755</v>
      </c>
      <c r="H17" s="135">
        <v>5.759128763613063</v>
      </c>
      <c r="I17" s="136">
        <v>0.15810624247060789</v>
      </c>
    </row>
    <row r="18" spans="1:10" ht="14.45" customHeight="1" x14ac:dyDescent="0.2">
      <c r="A18" s="131" t="s">
        <v>95</v>
      </c>
      <c r="B18" s="133">
        <v>1.0542372101071322</v>
      </c>
      <c r="C18" s="133">
        <v>-7.0032605462045154</v>
      </c>
      <c r="D18" s="133">
        <v>-0.4427367454938636</v>
      </c>
      <c r="E18" s="133">
        <v>6.1414767263069763</v>
      </c>
      <c r="F18" s="133">
        <v>-2.612940741093567</v>
      </c>
      <c r="G18" s="133">
        <v>-0.16891467132525295</v>
      </c>
      <c r="H18" s="133">
        <v>-2.363566487317442</v>
      </c>
      <c r="I18" s="134">
        <v>-6.4895665708180547E-2</v>
      </c>
    </row>
    <row r="19" spans="1:10" x14ac:dyDescent="0.2">
      <c r="A19" s="97" t="s">
        <v>19</v>
      </c>
      <c r="B19" s="135">
        <v>9.4311520624002156</v>
      </c>
      <c r="C19" s="135">
        <v>5.5823883375369263</v>
      </c>
      <c r="D19" s="135">
        <v>0.35236119485255346</v>
      </c>
      <c r="E19" s="135">
        <v>12.497590603089364</v>
      </c>
      <c r="F19" s="135">
        <v>8.7203943635655321</v>
      </c>
      <c r="G19" s="135">
        <v>0.54103300108828067</v>
      </c>
      <c r="H19" s="135">
        <v>1.1616107669301385</v>
      </c>
      <c r="I19" s="136">
        <v>7.6503020550294135E-2</v>
      </c>
    </row>
    <row r="20" spans="1:10" x14ac:dyDescent="0.2">
      <c r="A20" s="131" t="s">
        <v>21</v>
      </c>
      <c r="B20" s="133">
        <v>10.991430317439438</v>
      </c>
      <c r="C20" s="133">
        <v>6.9760250132899131</v>
      </c>
      <c r="D20" s="133">
        <v>0.11889190903188906</v>
      </c>
      <c r="E20" s="133">
        <v>11.297311225841227</v>
      </c>
      <c r="F20" s="133">
        <v>7.3036650507413867</v>
      </c>
      <c r="G20" s="133">
        <v>0.1324877492582866</v>
      </c>
      <c r="H20" s="133">
        <v>3.6549707602347326E-2</v>
      </c>
      <c r="I20" s="134">
        <v>8.7934506379648439E-4</v>
      </c>
    </row>
    <row r="21" spans="1:10" x14ac:dyDescent="0.2">
      <c r="A21" s="97" t="s">
        <v>22</v>
      </c>
      <c r="B21" s="135">
        <v>2.4388573952770116</v>
      </c>
      <c r="C21" s="135">
        <v>-0.26004807748446979</v>
      </c>
      <c r="D21" s="135">
        <v>-4.0025801635512883E-3</v>
      </c>
      <c r="E21" s="135">
        <v>-4.4392627307104533</v>
      </c>
      <c r="F21" s="135">
        <v>-7.022234571537922</v>
      </c>
      <c r="G21" s="135">
        <v>-0.1159753075322548</v>
      </c>
      <c r="H21" s="135">
        <v>1.3336466717584159</v>
      </c>
      <c r="I21" s="136">
        <v>3.9922265896360394E-2</v>
      </c>
    </row>
    <row r="22" spans="1:10" x14ac:dyDescent="0.2">
      <c r="A22" s="131" t="s">
        <v>25</v>
      </c>
      <c r="B22" s="133">
        <v>-5.5373058214603645</v>
      </c>
      <c r="C22" s="133">
        <v>-9.8960390962102167</v>
      </c>
      <c r="D22" s="133">
        <v>-0.32304680999720559</v>
      </c>
      <c r="E22" s="133">
        <v>-1.1298565123434088</v>
      </c>
      <c r="F22" s="133">
        <v>-5.826246933065633</v>
      </c>
      <c r="G22" s="133">
        <v>-0.18857391573700646</v>
      </c>
      <c r="H22" s="133">
        <v>0.93363248172542512</v>
      </c>
      <c r="I22" s="134">
        <v>2.2687102645949298E-2</v>
      </c>
    </row>
    <row r="23" spans="1:10" x14ac:dyDescent="0.2">
      <c r="A23" s="97" t="s">
        <v>26</v>
      </c>
      <c r="B23" s="135">
        <v>-9.3895573215819041</v>
      </c>
      <c r="C23" s="135">
        <v>-13.263913057472323</v>
      </c>
      <c r="D23" s="135">
        <v>-0.21659053716473778</v>
      </c>
      <c r="E23" s="135">
        <v>2.0669931146345135</v>
      </c>
      <c r="F23" s="135">
        <v>-2.341852025216042</v>
      </c>
      <c r="G23" s="135">
        <v>-3.7141511411009777E-2</v>
      </c>
      <c r="H23" s="135">
        <v>-0.59569561875480304</v>
      </c>
      <c r="I23" s="136">
        <v>-5.4519393955382031E-3</v>
      </c>
    </row>
    <row r="24" spans="1:10" x14ac:dyDescent="0.2">
      <c r="A24" s="131" t="s">
        <v>27</v>
      </c>
      <c r="B24" s="133">
        <v>23.801039466019901</v>
      </c>
      <c r="C24" s="133">
        <v>20.016389563381694</v>
      </c>
      <c r="D24" s="133">
        <v>0.37937366080125218</v>
      </c>
      <c r="E24" s="133">
        <v>26.682271821734417</v>
      </c>
      <c r="F24" s="133">
        <v>22.690049124676719</v>
      </c>
      <c r="G24" s="133">
        <v>0.41718543652139262</v>
      </c>
      <c r="H24" s="133">
        <v>-3.9740896358543409</v>
      </c>
      <c r="I24" s="134">
        <v>-3.9922265896360394E-2</v>
      </c>
    </row>
    <row r="25" spans="1:10" x14ac:dyDescent="0.2">
      <c r="A25" s="97" t="s">
        <v>102</v>
      </c>
      <c r="B25" s="135">
        <v>-7.887859432964234</v>
      </c>
      <c r="C25" s="135">
        <v>-1.4124814802971031</v>
      </c>
      <c r="D25" s="135">
        <v>-1.5471280788720562E-2</v>
      </c>
      <c r="E25" s="135">
        <v>-7.8892274774379985</v>
      </c>
      <c r="F25" s="135">
        <v>-1.5286501743967165</v>
      </c>
      <c r="G25" s="135">
        <v>-1.6421251047916464E-2</v>
      </c>
      <c r="H25" s="135">
        <v>1.3573232323232247</v>
      </c>
      <c r="I25" s="136">
        <v>7.5623675486497658E-3</v>
      </c>
    </row>
    <row r="26" spans="1:10" x14ac:dyDescent="0.2">
      <c r="A26" s="158" t="s">
        <v>134</v>
      </c>
      <c r="B26" s="155">
        <v>3.1234217875021528</v>
      </c>
      <c r="C26" s="155">
        <v>2.3637329469118384</v>
      </c>
      <c r="D26" s="155">
        <v>8.6836679093815899E-2</v>
      </c>
      <c r="E26" s="155">
        <v>2.8008107320697491</v>
      </c>
      <c r="F26" s="155">
        <v>1.967790277724518</v>
      </c>
      <c r="G26" s="155">
        <v>7.5161970845939646E-2</v>
      </c>
      <c r="H26" s="155">
        <v>0.11760752688172715</v>
      </c>
      <c r="I26" s="156">
        <v>4.9243323572603125E-3</v>
      </c>
    </row>
    <row r="27" spans="1:10" ht="6.6" customHeight="1" x14ac:dyDescent="0.2">
      <c r="A27" s="116"/>
      <c r="B27" s="55"/>
      <c r="C27" s="117"/>
      <c r="D27" s="117"/>
      <c r="E27" s="117"/>
      <c r="F27" s="117"/>
      <c r="G27" s="117"/>
      <c r="H27" s="117"/>
      <c r="I27" s="117"/>
      <c r="J27" s="117"/>
    </row>
    <row r="28" spans="1:10" x14ac:dyDescent="0.2">
      <c r="A28" s="88" t="s">
        <v>151</v>
      </c>
      <c r="B28" s="89"/>
      <c r="C28" s="89"/>
      <c r="D28" s="89"/>
      <c r="E28" s="89"/>
      <c r="F28" s="89"/>
      <c r="G28" s="89"/>
      <c r="H28" s="89"/>
      <c r="I28" s="90"/>
      <c r="J28" s="82"/>
    </row>
    <row r="29" spans="1:10" x14ac:dyDescent="0.2">
      <c r="A29" s="91" t="s">
        <v>138</v>
      </c>
      <c r="B29" s="55"/>
      <c r="C29" s="55"/>
      <c r="D29" s="55"/>
      <c r="E29" s="55"/>
      <c r="F29" s="55"/>
      <c r="G29" s="55"/>
      <c r="H29" s="55"/>
      <c r="I29" s="92"/>
      <c r="J29" s="82"/>
    </row>
    <row r="30" spans="1:10" x14ac:dyDescent="0.2">
      <c r="A30" s="91" t="s">
        <v>40</v>
      </c>
      <c r="B30" s="55"/>
      <c r="C30" s="55"/>
      <c r="D30" s="55"/>
      <c r="E30" s="55"/>
      <c r="F30" s="55"/>
      <c r="G30" s="55"/>
      <c r="H30" s="55"/>
      <c r="I30" s="92"/>
      <c r="J30" s="82"/>
    </row>
    <row r="31" spans="1:10" x14ac:dyDescent="0.2">
      <c r="A31" s="91" t="s">
        <v>129</v>
      </c>
      <c r="B31" s="55"/>
      <c r="C31" s="55"/>
      <c r="D31" s="55"/>
      <c r="E31" s="55"/>
      <c r="F31" s="55"/>
      <c r="G31" s="55"/>
      <c r="H31" s="55"/>
      <c r="I31" s="92"/>
      <c r="J31" s="82"/>
    </row>
    <row r="32" spans="1:10" x14ac:dyDescent="0.2">
      <c r="A32" s="167" t="s">
        <v>135</v>
      </c>
      <c r="B32" s="94"/>
      <c r="C32" s="94"/>
      <c r="D32" s="94"/>
      <c r="E32" s="94"/>
      <c r="F32" s="94"/>
      <c r="G32" s="94"/>
      <c r="H32" s="94"/>
      <c r="I32" s="95"/>
      <c r="J32" s="82"/>
    </row>
  </sheetData>
  <mergeCells count="5">
    <mergeCell ref="A6:I6"/>
    <mergeCell ref="A10:A11"/>
    <mergeCell ref="B10:D10"/>
    <mergeCell ref="E10:G10"/>
    <mergeCell ref="H10:I1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J32"/>
  <sheetViews>
    <sheetView zoomScaleNormal="100" workbookViewId="0"/>
  </sheetViews>
  <sheetFormatPr baseColWidth="10" defaultColWidth="11.42578125" defaultRowHeight="12" x14ac:dyDescent="0.2"/>
  <cols>
    <col min="1" max="1" width="20.140625" style="82" customWidth="1"/>
    <col min="2" max="3" width="12.7109375" style="82" customWidth="1"/>
    <col min="4" max="4" width="16.7109375" style="82" customWidth="1"/>
    <col min="5" max="6" width="12.7109375" style="82" customWidth="1"/>
    <col min="7" max="7" width="16.7109375" style="82" customWidth="1"/>
    <col min="8" max="8" width="12.7109375" style="82" customWidth="1"/>
    <col min="9" max="9" width="18.85546875" style="82" customWidth="1"/>
    <col min="10" max="14" width="16.7109375" style="55" customWidth="1"/>
    <col min="15" max="16384" width="11.42578125" style="55"/>
  </cols>
  <sheetData>
    <row r="1" spans="1:9" x14ac:dyDescent="0.2">
      <c r="A1" s="52"/>
      <c r="B1" s="53"/>
      <c r="C1" s="53"/>
      <c r="D1" s="53"/>
      <c r="E1" s="53"/>
      <c r="F1" s="53"/>
      <c r="G1" s="53"/>
      <c r="H1" s="53"/>
      <c r="I1" s="54"/>
    </row>
    <row r="2" spans="1:9" x14ac:dyDescent="0.2">
      <c r="A2" s="56"/>
      <c r="B2" s="57"/>
      <c r="C2" s="57"/>
      <c r="D2" s="57"/>
      <c r="E2" s="57"/>
      <c r="F2" s="57"/>
      <c r="G2" s="57"/>
      <c r="H2" s="57"/>
      <c r="I2" s="58"/>
    </row>
    <row r="3" spans="1:9" x14ac:dyDescent="0.2">
      <c r="A3" s="56"/>
      <c r="B3" s="57"/>
      <c r="C3" s="57"/>
      <c r="D3" s="57"/>
      <c r="E3" s="57"/>
      <c r="F3" s="57"/>
      <c r="G3" s="57"/>
      <c r="H3" s="57"/>
      <c r="I3" s="58"/>
    </row>
    <row r="4" spans="1:9" x14ac:dyDescent="0.2">
      <c r="A4" s="56"/>
      <c r="B4" s="57"/>
      <c r="C4" s="57"/>
      <c r="D4" s="57"/>
      <c r="E4" s="57"/>
      <c r="F4" s="57"/>
      <c r="G4" s="57"/>
      <c r="H4" s="57"/>
      <c r="I4" s="58"/>
    </row>
    <row r="5" spans="1:9" x14ac:dyDescent="0.2">
      <c r="A5" s="56"/>
      <c r="B5" s="57"/>
      <c r="C5" s="57"/>
      <c r="D5" s="57"/>
      <c r="E5" s="57"/>
      <c r="F5" s="57"/>
      <c r="G5" s="57"/>
      <c r="H5" s="57"/>
      <c r="I5" s="58"/>
    </row>
    <row r="6" spans="1:9" s="59" customFormat="1" ht="22.9" customHeight="1" x14ac:dyDescent="0.3">
      <c r="A6" s="183" t="s">
        <v>137</v>
      </c>
      <c r="B6" s="184"/>
      <c r="C6" s="184"/>
      <c r="D6" s="184"/>
      <c r="E6" s="184"/>
      <c r="F6" s="184"/>
      <c r="G6" s="184"/>
      <c r="H6" s="184"/>
      <c r="I6" s="185"/>
    </row>
    <row r="7" spans="1:9" s="59" customFormat="1" ht="19.149999999999999" customHeight="1" x14ac:dyDescent="0.2">
      <c r="A7" s="60" t="s">
        <v>119</v>
      </c>
      <c r="B7" s="61"/>
      <c r="C7" s="62"/>
      <c r="D7" s="61"/>
      <c r="E7" s="61"/>
      <c r="F7" s="61"/>
      <c r="G7" s="61"/>
      <c r="H7" s="61"/>
      <c r="I7" s="63"/>
    </row>
    <row r="8" spans="1:9" s="59" customFormat="1" ht="15" customHeight="1" x14ac:dyDescent="0.2">
      <c r="A8" s="64" t="s">
        <v>152</v>
      </c>
      <c r="B8" s="65"/>
      <c r="C8" s="65"/>
      <c r="D8" s="65"/>
      <c r="E8" s="65"/>
      <c r="F8" s="65"/>
      <c r="G8" s="65"/>
      <c r="H8" s="65"/>
      <c r="I8" s="66"/>
    </row>
    <row r="9" spans="1:9" s="59" customFormat="1" ht="12" customHeight="1" x14ac:dyDescent="0.2">
      <c r="A9" s="67"/>
      <c r="B9" s="68"/>
      <c r="C9" s="68"/>
      <c r="D9" s="68"/>
      <c r="E9" s="68"/>
      <c r="F9" s="68"/>
      <c r="G9" s="68"/>
      <c r="H9" s="68"/>
      <c r="I9" s="69"/>
    </row>
    <row r="10" spans="1:9" s="70" customFormat="1" ht="20.45" customHeight="1" x14ac:dyDescent="0.2">
      <c r="A10" s="186" t="s">
        <v>63</v>
      </c>
      <c r="B10" s="188" t="s">
        <v>1</v>
      </c>
      <c r="C10" s="189"/>
      <c r="D10" s="189"/>
      <c r="E10" s="188" t="s">
        <v>2</v>
      </c>
      <c r="F10" s="189"/>
      <c r="G10" s="189"/>
      <c r="H10" s="188" t="s">
        <v>3</v>
      </c>
      <c r="I10" s="190"/>
    </row>
    <row r="11" spans="1:9" s="70" customFormat="1" ht="43.9" customHeight="1" x14ac:dyDescent="0.2">
      <c r="A11" s="187"/>
      <c r="B11" s="71" t="s">
        <v>4</v>
      </c>
      <c r="C11" s="71" t="s">
        <v>5</v>
      </c>
      <c r="D11" s="71" t="s">
        <v>108</v>
      </c>
      <c r="E11" s="71" t="s">
        <v>4</v>
      </c>
      <c r="F11" s="71" t="s">
        <v>5</v>
      </c>
      <c r="G11" s="71" t="s">
        <v>109</v>
      </c>
      <c r="H11" s="71" t="s">
        <v>8</v>
      </c>
      <c r="I11" s="72" t="s">
        <v>110</v>
      </c>
    </row>
    <row r="12" spans="1:9" s="70" customFormat="1" ht="18" customHeight="1" x14ac:dyDescent="0.2">
      <c r="A12" s="73" t="s">
        <v>37</v>
      </c>
      <c r="B12" s="74">
        <v>4.9142042277692042</v>
      </c>
      <c r="C12" s="74">
        <v>1.936561242036916</v>
      </c>
      <c r="D12" s="74">
        <v>1.9365612420369134</v>
      </c>
      <c r="E12" s="74">
        <v>5.3335558473369531</v>
      </c>
      <c r="F12" s="74">
        <v>2.3199480883411496</v>
      </c>
      <c r="G12" s="74">
        <v>2.3199480883411532</v>
      </c>
      <c r="H12" s="74">
        <v>0.10318926513048154</v>
      </c>
      <c r="I12" s="75">
        <v>0.10318926513048</v>
      </c>
    </row>
    <row r="13" spans="1:9" s="70" customFormat="1" x14ac:dyDescent="0.2">
      <c r="A13" s="97" t="s">
        <v>17</v>
      </c>
      <c r="B13" s="135">
        <v>4.1101737203705682</v>
      </c>
      <c r="C13" s="135">
        <v>1.3787845306555653</v>
      </c>
      <c r="D13" s="135">
        <v>0.25839453768774262</v>
      </c>
      <c r="E13" s="135">
        <v>4.245414336993619</v>
      </c>
      <c r="F13" s="135">
        <v>1.4458159933856507</v>
      </c>
      <c r="G13" s="135">
        <v>0.27688849093896312</v>
      </c>
      <c r="H13" s="135">
        <v>-0.37686295665596958</v>
      </c>
      <c r="I13" s="136">
        <v>-8.6861289644567852E-2</v>
      </c>
    </row>
    <row r="14" spans="1:9" x14ac:dyDescent="0.2">
      <c r="A14" s="131" t="s">
        <v>90</v>
      </c>
      <c r="B14" s="133">
        <v>4.8796431979782682</v>
      </c>
      <c r="C14" s="133">
        <v>2.4493722027791591</v>
      </c>
      <c r="D14" s="133">
        <v>0.38136603404325464</v>
      </c>
      <c r="E14" s="133">
        <v>4.1459641009990378</v>
      </c>
      <c r="F14" s="133">
        <v>1.7664688466310281</v>
      </c>
      <c r="G14" s="133">
        <v>0.27349440773987227</v>
      </c>
      <c r="H14" s="133">
        <v>-0.80076107637945881</v>
      </c>
      <c r="I14" s="134">
        <v>-0.19553746252641127</v>
      </c>
    </row>
    <row r="15" spans="1:9" ht="14.45" customHeight="1" x14ac:dyDescent="0.2">
      <c r="A15" s="97" t="s">
        <v>39</v>
      </c>
      <c r="B15" s="135">
        <v>7.0972232059742169</v>
      </c>
      <c r="C15" s="135">
        <v>4.3906710065682546</v>
      </c>
      <c r="D15" s="135">
        <v>0.71240447057770784</v>
      </c>
      <c r="E15" s="135">
        <v>6.6274134916858571</v>
      </c>
      <c r="F15" s="135">
        <v>3.879043235397674</v>
      </c>
      <c r="G15" s="135">
        <v>0.62365064456378105</v>
      </c>
      <c r="H15" s="135">
        <v>0.39676497993337989</v>
      </c>
      <c r="I15" s="136">
        <v>5.7656780645375397E-2</v>
      </c>
    </row>
    <row r="16" spans="1:9" ht="14.45" customHeight="1" x14ac:dyDescent="0.2">
      <c r="A16" s="131" t="s">
        <v>23</v>
      </c>
      <c r="B16" s="133">
        <v>3.9208912881109512</v>
      </c>
      <c r="C16" s="133">
        <v>1.396816121805216</v>
      </c>
      <c r="D16" s="133">
        <v>0.22442029310333986</v>
      </c>
      <c r="E16" s="133">
        <v>10.236812371482443</v>
      </c>
      <c r="F16" s="133">
        <v>7.539396117018768</v>
      </c>
      <c r="G16" s="133">
        <v>1.1454190792353895</v>
      </c>
      <c r="H16" s="133">
        <v>2.289150023877923</v>
      </c>
      <c r="I16" s="134">
        <v>0.25876964943526887</v>
      </c>
    </row>
    <row r="17" spans="1:10" ht="14.45" customHeight="1" x14ac:dyDescent="0.2">
      <c r="A17" s="97" t="s">
        <v>24</v>
      </c>
      <c r="B17" s="135">
        <v>4.9313404426933403</v>
      </c>
      <c r="C17" s="135">
        <v>-0.45726351188235981</v>
      </c>
      <c r="D17" s="135">
        <v>-2.5910177536418257E-2</v>
      </c>
      <c r="E17" s="135">
        <v>-7.0707117227274239</v>
      </c>
      <c r="F17" s="135">
        <v>-11.702551876463872</v>
      </c>
      <c r="G17" s="135">
        <v>-0.74163032594249934</v>
      </c>
      <c r="H17" s="135">
        <v>0.93316715999375788</v>
      </c>
      <c r="I17" s="136">
        <v>2.6505304379570119E-2</v>
      </c>
    </row>
    <row r="18" spans="1:10" ht="14.45" customHeight="1" x14ac:dyDescent="0.2">
      <c r="A18" s="131" t="s">
        <v>95</v>
      </c>
      <c r="B18" s="133">
        <v>5.2216170332489327</v>
      </c>
      <c r="C18" s="133">
        <v>-1.9266075488465333</v>
      </c>
      <c r="D18" s="133">
        <v>-0.12089631957025965</v>
      </c>
      <c r="E18" s="133">
        <v>5.9377724596055401</v>
      </c>
      <c r="F18" s="133">
        <v>-1.4392492074194507</v>
      </c>
      <c r="G18" s="133">
        <v>-8.9089100774873822E-2</v>
      </c>
      <c r="H18" s="133">
        <v>-1.3158743469005998</v>
      </c>
      <c r="I18" s="134">
        <v>-3.610739294445612E-2</v>
      </c>
    </row>
    <row r="19" spans="1:10" x14ac:dyDescent="0.2">
      <c r="A19" s="97" t="s">
        <v>19</v>
      </c>
      <c r="B19" s="135">
        <v>8.1030064563561837</v>
      </c>
      <c r="C19" s="135">
        <v>4.7157889742436794</v>
      </c>
      <c r="D19" s="135">
        <v>0.29678215086639503</v>
      </c>
      <c r="E19" s="135">
        <v>8.2563387739312333</v>
      </c>
      <c r="F19" s="135">
        <v>4.9018487053144781</v>
      </c>
      <c r="G19" s="135">
        <v>0.31171199248446407</v>
      </c>
      <c r="H19" s="135">
        <v>-0.3136725098482458</v>
      </c>
      <c r="I19" s="136">
        <v>-2.0752901091850396E-2</v>
      </c>
    </row>
    <row r="20" spans="1:10" x14ac:dyDescent="0.2">
      <c r="A20" s="131" t="s">
        <v>21</v>
      </c>
      <c r="B20" s="133">
        <v>4.9808907368610704</v>
      </c>
      <c r="C20" s="133">
        <v>1.9352357581861952</v>
      </c>
      <c r="D20" s="133">
        <v>3.4039471711882936E-2</v>
      </c>
      <c r="E20" s="133">
        <v>9.2701473848735958</v>
      </c>
      <c r="F20" s="133">
        <v>6.1333839698780537</v>
      </c>
      <c r="G20" s="133">
        <v>0.11173302657002099</v>
      </c>
      <c r="H20" s="133">
        <v>0.14202993554026477</v>
      </c>
      <c r="I20" s="134">
        <v>3.4514419726318353E-3</v>
      </c>
    </row>
    <row r="21" spans="1:10" x14ac:dyDescent="0.2">
      <c r="A21" s="97" t="s">
        <v>22</v>
      </c>
      <c r="B21" s="135">
        <v>6.4360190432243058</v>
      </c>
      <c r="C21" s="135">
        <v>4.7961611836816047</v>
      </c>
      <c r="D21" s="135">
        <v>7.2387467555135449E-2</v>
      </c>
      <c r="E21" s="135">
        <v>0.67619069452085512</v>
      </c>
      <c r="F21" s="135">
        <v>-0.678864951491434</v>
      </c>
      <c r="G21" s="135">
        <v>-1.0773682861876365E-2</v>
      </c>
      <c r="H21" s="135">
        <v>1.5406203840472728</v>
      </c>
      <c r="I21" s="136">
        <v>4.6151974069935951E-2</v>
      </c>
    </row>
    <row r="22" spans="1:10" x14ac:dyDescent="0.2">
      <c r="A22" s="131" t="s">
        <v>25</v>
      </c>
      <c r="B22" s="133">
        <v>-2.2726272682973558E-2</v>
      </c>
      <c r="C22" s="133">
        <v>-2.3853805026570853</v>
      </c>
      <c r="D22" s="133">
        <v>-7.9704247652554225E-2</v>
      </c>
      <c r="E22" s="133">
        <v>1.5843289758757209</v>
      </c>
      <c r="F22" s="133">
        <v>-0.85826181611189156</v>
      </c>
      <c r="G22" s="133">
        <v>-2.8367802494382775E-2</v>
      </c>
      <c r="H22" s="133">
        <v>1.9786686281721302</v>
      </c>
      <c r="I22" s="134">
        <v>4.7612199519895572E-2</v>
      </c>
    </row>
    <row r="23" spans="1:10" x14ac:dyDescent="0.2">
      <c r="A23" s="97" t="s">
        <v>26</v>
      </c>
      <c r="B23" s="135">
        <v>0.99489836045827929</v>
      </c>
      <c r="C23" s="135">
        <v>-3.1627405206462953</v>
      </c>
      <c r="D23" s="135">
        <v>-4.9357970587378758E-2</v>
      </c>
      <c r="E23" s="135">
        <v>4.1571962365571977</v>
      </c>
      <c r="F23" s="135">
        <v>-0.12837515768332253</v>
      </c>
      <c r="G23" s="135">
        <v>-2.0213619444076833E-3</v>
      </c>
      <c r="H23" s="135">
        <v>-0.35505229824393325</v>
      </c>
      <c r="I23" s="136">
        <v>-3.274444948394305E-3</v>
      </c>
    </row>
    <row r="24" spans="1:10" x14ac:dyDescent="0.2">
      <c r="A24" s="131" t="s">
        <v>27</v>
      </c>
      <c r="B24" s="133">
        <v>10.713720174359892</v>
      </c>
      <c r="C24" s="133">
        <v>6.9312974592173475</v>
      </c>
      <c r="D24" s="133">
        <v>0.14924594731857857</v>
      </c>
      <c r="E24" s="133">
        <v>21.616855314450973</v>
      </c>
      <c r="F24" s="133">
        <v>17.508443036989419</v>
      </c>
      <c r="G24" s="133">
        <v>0.34769342030167999</v>
      </c>
      <c r="H24" s="133">
        <v>-3.6938042239943911</v>
      </c>
      <c r="I24" s="134">
        <v>-3.730212285805945E-2</v>
      </c>
    </row>
    <row r="25" spans="1:10" x14ac:dyDescent="0.2">
      <c r="A25" s="97" t="s">
        <v>102</v>
      </c>
      <c r="B25" s="135">
        <v>-7.9265860183972165</v>
      </c>
      <c r="C25" s="135">
        <v>-4.7816067530312978</v>
      </c>
      <c r="D25" s="135">
        <v>-5.3866892981701837E-2</v>
      </c>
      <c r="E25" s="135">
        <v>-9.8971602133038203</v>
      </c>
      <c r="F25" s="135">
        <v>-6.7051426997329031</v>
      </c>
      <c r="G25" s="135">
        <v>-7.7493260146724238E-2</v>
      </c>
      <c r="H25" s="135">
        <v>3.7839124226558738</v>
      </c>
      <c r="I25" s="136">
        <v>2.1106895140325453E-2</v>
      </c>
    </row>
    <row r="26" spans="1:10" x14ac:dyDescent="0.2">
      <c r="A26" s="158" t="s">
        <v>134</v>
      </c>
      <c r="B26" s="155">
        <v>4.1206357233234456</v>
      </c>
      <c r="C26" s="155">
        <v>3.697075062342762</v>
      </c>
      <c r="D26" s="155">
        <v>0.13725647750117276</v>
      </c>
      <c r="E26" s="155">
        <v>5.1792083482389302</v>
      </c>
      <c r="F26" s="155">
        <v>4.7283651277071073</v>
      </c>
      <c r="G26" s="155">
        <v>0.17873256067171306</v>
      </c>
      <c r="H26" s="155">
        <v>0.52154555573223149</v>
      </c>
      <c r="I26" s="156">
        <v>2.1770633981216189E-2</v>
      </c>
    </row>
    <row r="27" spans="1:10" ht="12.6" customHeight="1" x14ac:dyDescent="0.2">
      <c r="A27" s="116"/>
      <c r="B27" s="55"/>
      <c r="C27" s="117"/>
      <c r="D27" s="117"/>
      <c r="E27" s="117"/>
      <c r="F27" s="117"/>
      <c r="G27" s="117"/>
      <c r="H27" s="117"/>
      <c r="I27" s="117"/>
      <c r="J27" s="117"/>
    </row>
    <row r="28" spans="1:10" x14ac:dyDescent="0.2">
      <c r="A28" s="88" t="s">
        <v>151</v>
      </c>
      <c r="B28" s="89"/>
      <c r="C28" s="89"/>
      <c r="D28" s="89"/>
      <c r="E28" s="89"/>
      <c r="F28" s="89"/>
      <c r="G28" s="89"/>
      <c r="H28" s="89"/>
      <c r="I28" s="90"/>
      <c r="J28" s="82"/>
    </row>
    <row r="29" spans="1:10" x14ac:dyDescent="0.2">
      <c r="A29" s="91" t="s">
        <v>138</v>
      </c>
      <c r="B29" s="55"/>
      <c r="C29" s="55"/>
      <c r="D29" s="55"/>
      <c r="E29" s="55"/>
      <c r="F29" s="55"/>
      <c r="G29" s="55"/>
      <c r="H29" s="55"/>
      <c r="I29" s="92"/>
      <c r="J29" s="82"/>
    </row>
    <row r="30" spans="1:10" x14ac:dyDescent="0.2">
      <c r="A30" s="91" t="s">
        <v>40</v>
      </c>
      <c r="B30" s="55"/>
      <c r="C30" s="55"/>
      <c r="D30" s="55"/>
      <c r="E30" s="55"/>
      <c r="F30" s="55"/>
      <c r="G30" s="55"/>
      <c r="H30" s="55"/>
      <c r="I30" s="92"/>
      <c r="J30" s="82"/>
    </row>
    <row r="31" spans="1:10" x14ac:dyDescent="0.2">
      <c r="A31" s="91" t="s">
        <v>129</v>
      </c>
      <c r="B31" s="55"/>
      <c r="C31" s="55"/>
      <c r="D31" s="55"/>
      <c r="E31" s="55"/>
      <c r="F31" s="55"/>
      <c r="G31" s="55"/>
      <c r="H31" s="55"/>
      <c r="I31" s="92"/>
      <c r="J31" s="82"/>
    </row>
    <row r="32" spans="1:10" x14ac:dyDescent="0.2">
      <c r="A32" s="167" t="s">
        <v>135</v>
      </c>
      <c r="B32" s="94"/>
      <c r="C32" s="94"/>
      <c r="D32" s="94"/>
      <c r="E32" s="94"/>
      <c r="F32" s="94"/>
      <c r="G32" s="94"/>
      <c r="H32" s="94"/>
      <c r="I32" s="95"/>
      <c r="J32" s="82"/>
    </row>
  </sheetData>
  <mergeCells count="5">
    <mergeCell ref="A6:I6"/>
    <mergeCell ref="A10:A11"/>
    <mergeCell ref="B10:D10"/>
    <mergeCell ref="E10:G10"/>
    <mergeCell ref="H10:I1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J109"/>
  <sheetViews>
    <sheetView zoomScale="85" zoomScaleNormal="85" workbookViewId="0"/>
  </sheetViews>
  <sheetFormatPr baseColWidth="10" defaultColWidth="11.42578125" defaultRowHeight="12" x14ac:dyDescent="0.2"/>
  <cols>
    <col min="1" max="1" width="22.28515625" style="82" customWidth="1"/>
    <col min="2" max="2" width="65.85546875" style="82" bestFit="1" customWidth="1"/>
    <col min="3" max="4" width="12.7109375" style="82" customWidth="1"/>
    <col min="5" max="5" width="16.7109375" style="82" customWidth="1"/>
    <col min="6" max="7" width="12.7109375" style="82" customWidth="1"/>
    <col min="8" max="8" width="16.7109375" style="82" customWidth="1"/>
    <col min="9" max="9" width="12.7109375" style="82" customWidth="1"/>
    <col min="10" max="10" width="16.7109375" style="82" customWidth="1"/>
    <col min="11" max="15" width="16.7109375" style="55" customWidth="1"/>
    <col min="16" max="16384" width="11.42578125" style="55"/>
  </cols>
  <sheetData>
    <row r="1" spans="1:10" x14ac:dyDescent="0.2">
      <c r="A1" s="52"/>
      <c r="B1" s="53"/>
      <c r="C1" s="53"/>
      <c r="D1" s="53"/>
      <c r="E1" s="53"/>
      <c r="F1" s="53"/>
      <c r="G1" s="53"/>
      <c r="H1" s="53"/>
      <c r="I1" s="53"/>
      <c r="J1" s="54"/>
    </row>
    <row r="2" spans="1:10" x14ac:dyDescent="0.2">
      <c r="A2" s="56"/>
      <c r="B2" s="57"/>
      <c r="C2" s="57"/>
      <c r="D2" s="57"/>
      <c r="E2" s="57"/>
      <c r="F2" s="57"/>
      <c r="G2" s="57"/>
      <c r="H2" s="57"/>
      <c r="I2" s="57"/>
      <c r="J2" s="58"/>
    </row>
    <row r="3" spans="1:10" x14ac:dyDescent="0.2">
      <c r="A3" s="56"/>
      <c r="B3" s="57"/>
      <c r="C3" s="57"/>
      <c r="D3" s="57"/>
      <c r="E3" s="57"/>
      <c r="F3" s="57"/>
      <c r="G3" s="57"/>
      <c r="H3" s="57"/>
      <c r="I3" s="57"/>
      <c r="J3" s="58"/>
    </row>
    <row r="4" spans="1:10" x14ac:dyDescent="0.2">
      <c r="A4" s="56"/>
      <c r="B4" s="57"/>
      <c r="C4" s="57"/>
      <c r="D4" s="57"/>
      <c r="E4" s="57"/>
      <c r="F4" s="57"/>
      <c r="G4" s="57"/>
      <c r="H4" s="57"/>
      <c r="I4" s="57"/>
      <c r="J4" s="58"/>
    </row>
    <row r="5" spans="1:10" ht="28.9" customHeight="1" x14ac:dyDescent="0.2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59" customFormat="1" ht="22.9" customHeight="1" x14ac:dyDescent="0.3">
      <c r="A6" s="183" t="s">
        <v>137</v>
      </c>
      <c r="B6" s="184"/>
      <c r="C6" s="184"/>
      <c r="D6" s="184"/>
      <c r="E6" s="184"/>
      <c r="F6" s="184"/>
      <c r="G6" s="184"/>
      <c r="H6" s="184"/>
      <c r="I6" s="184"/>
      <c r="J6" s="185"/>
    </row>
    <row r="7" spans="1:10" s="59" customFormat="1" ht="19.149999999999999" customHeight="1" x14ac:dyDescent="0.2">
      <c r="A7" s="60" t="s">
        <v>120</v>
      </c>
      <c r="B7" s="61"/>
      <c r="C7" s="61"/>
      <c r="D7" s="62"/>
      <c r="E7" s="61"/>
      <c r="F7" s="61"/>
      <c r="G7" s="61"/>
      <c r="H7" s="61"/>
      <c r="I7" s="61"/>
      <c r="J7" s="63"/>
    </row>
    <row r="8" spans="1:10" s="59" customFormat="1" ht="16.899999999999999" customHeight="1" x14ac:dyDescent="0.2">
      <c r="A8" s="64" t="s">
        <v>150</v>
      </c>
      <c r="B8" s="65"/>
      <c r="C8" s="65"/>
      <c r="D8" s="65"/>
      <c r="E8" s="65"/>
      <c r="F8" s="65"/>
      <c r="G8" s="65"/>
      <c r="H8" s="65"/>
      <c r="I8" s="65"/>
      <c r="J8" s="66"/>
    </row>
    <row r="9" spans="1:10" s="59" customFormat="1" ht="12.6" customHeight="1" x14ac:dyDescent="0.2">
      <c r="A9" s="67"/>
      <c r="J9" s="157"/>
    </row>
    <row r="10" spans="1:10" s="70" customFormat="1" ht="19.149999999999999" customHeight="1" x14ac:dyDescent="0.2">
      <c r="A10" s="186" t="s">
        <v>63</v>
      </c>
      <c r="B10" s="191" t="s">
        <v>64</v>
      </c>
      <c r="C10" s="188" t="s">
        <v>1</v>
      </c>
      <c r="D10" s="189"/>
      <c r="E10" s="189"/>
      <c r="F10" s="188" t="s">
        <v>2</v>
      </c>
      <c r="G10" s="189"/>
      <c r="H10" s="189"/>
      <c r="I10" s="188" t="s">
        <v>3</v>
      </c>
      <c r="J10" s="190"/>
    </row>
    <row r="11" spans="1:10" s="70" customFormat="1" ht="43.9" customHeight="1" x14ac:dyDescent="0.2">
      <c r="A11" s="187"/>
      <c r="B11" s="192"/>
      <c r="C11" s="71" t="s">
        <v>4</v>
      </c>
      <c r="D11" s="71" t="s">
        <v>5</v>
      </c>
      <c r="E11" s="71" t="s">
        <v>101</v>
      </c>
      <c r="F11" s="71" t="s">
        <v>4</v>
      </c>
      <c r="G11" s="71" t="s">
        <v>5</v>
      </c>
      <c r="H11" s="71" t="s">
        <v>100</v>
      </c>
      <c r="I11" s="71" t="s">
        <v>8</v>
      </c>
      <c r="J11" s="72" t="s">
        <v>99</v>
      </c>
    </row>
    <row r="12" spans="1:10" s="70" customFormat="1" ht="18" customHeight="1" x14ac:dyDescent="0.2">
      <c r="A12" s="120" t="s">
        <v>37</v>
      </c>
      <c r="B12" s="121"/>
      <c r="C12" s="122">
        <v>2.1819599637578335</v>
      </c>
      <c r="D12" s="122">
        <v>-1.2716033192007217</v>
      </c>
      <c r="E12" s="122">
        <v>-1.2716033192007226</v>
      </c>
      <c r="F12" s="122">
        <v>5.5013076617721453</v>
      </c>
      <c r="G12" s="122">
        <v>1.8445695323882347</v>
      </c>
      <c r="H12" s="122">
        <v>1.8445695323882263</v>
      </c>
      <c r="I12" s="122">
        <v>-0.10798357383420409</v>
      </c>
      <c r="J12" s="123">
        <v>-0.10798357383420829</v>
      </c>
    </row>
    <row r="13" spans="1:10" s="70" customFormat="1" x14ac:dyDescent="0.2">
      <c r="A13" s="124" t="s">
        <v>83</v>
      </c>
      <c r="B13" s="125"/>
      <c r="C13" s="126">
        <v>7.6321111166691935E-2</v>
      </c>
      <c r="D13" s="126">
        <v>-2.9294590194816124</v>
      </c>
      <c r="E13" s="126">
        <v>-2.9294590194816119</v>
      </c>
      <c r="F13" s="126">
        <v>2.5654130244205504</v>
      </c>
      <c r="G13" s="126">
        <v>-0.607844797327175</v>
      </c>
      <c r="H13" s="126">
        <v>-0.60784479732715679</v>
      </c>
      <c r="I13" s="126">
        <v>-1.0744097214296033</v>
      </c>
      <c r="J13" s="127">
        <v>-1.0744097214296042</v>
      </c>
    </row>
    <row r="14" spans="1:10" x14ac:dyDescent="0.2">
      <c r="A14" s="128" t="s">
        <v>17</v>
      </c>
      <c r="B14" s="129" t="s">
        <v>10</v>
      </c>
      <c r="C14" s="80">
        <v>0.54684079182594303</v>
      </c>
      <c r="D14" s="80">
        <v>-0.82074907437819888</v>
      </c>
      <c r="E14" s="80">
        <v>-0.23569816456282586</v>
      </c>
      <c r="F14" s="80">
        <v>-1.0673987828677411</v>
      </c>
      <c r="G14" s="80">
        <v>-2.5354467897407034</v>
      </c>
      <c r="H14" s="80">
        <v>-0.76246429042929054</v>
      </c>
      <c r="I14" s="80">
        <v>0.17474243692889502</v>
      </c>
      <c r="J14" s="81">
        <v>3.6523843221402973E-2</v>
      </c>
    </row>
    <row r="15" spans="1:10" ht="14.45" customHeight="1" x14ac:dyDescent="0.2">
      <c r="A15" s="130" t="s">
        <v>17</v>
      </c>
      <c r="B15" s="125" t="s">
        <v>84</v>
      </c>
      <c r="C15" s="77">
        <v>-4.6206527695654387</v>
      </c>
      <c r="D15" s="77">
        <v>-7.8450137355181511</v>
      </c>
      <c r="E15" s="77">
        <v>-1.2222508868994357</v>
      </c>
      <c r="F15" s="77">
        <v>0.19958664943537485</v>
      </c>
      <c r="G15" s="77">
        <v>-3.338127156343802</v>
      </c>
      <c r="H15" s="77">
        <v>-0.47824909552390116</v>
      </c>
      <c r="I15" s="77">
        <v>-2.3094129738226172</v>
      </c>
      <c r="J15" s="78">
        <v>-0.58133783794066396</v>
      </c>
    </row>
    <row r="16" spans="1:10" ht="14.45" customHeight="1" x14ac:dyDescent="0.2">
      <c r="A16" s="128" t="s">
        <v>17</v>
      </c>
      <c r="B16" s="129" t="s">
        <v>85</v>
      </c>
      <c r="C16" s="80">
        <v>-4.4180617820436652</v>
      </c>
      <c r="D16" s="80">
        <v>-5.0477656378557327</v>
      </c>
      <c r="E16" s="80">
        <v>-8.5679054023615142E-2</v>
      </c>
      <c r="F16" s="80">
        <v>5.1994455536303832</v>
      </c>
      <c r="G16" s="80">
        <v>4.5267528596749003</v>
      </c>
      <c r="H16" s="80">
        <v>6.4293980590533678E-2</v>
      </c>
      <c r="I16" s="80">
        <v>-2.4760970826182955</v>
      </c>
      <c r="J16" s="81">
        <v>-7.6852253445035421E-2</v>
      </c>
    </row>
    <row r="17" spans="1:10" ht="14.45" customHeight="1" x14ac:dyDescent="0.2">
      <c r="A17" s="130" t="s">
        <v>17</v>
      </c>
      <c r="B17" s="125" t="s">
        <v>12</v>
      </c>
      <c r="C17" s="77">
        <v>-11.618131646774131</v>
      </c>
      <c r="D17" s="77">
        <v>-13.87635883685013</v>
      </c>
      <c r="E17" s="77">
        <v>-0.3685135610209852</v>
      </c>
      <c r="F17" s="77">
        <v>-11.962848294650641</v>
      </c>
      <c r="G17" s="77">
        <v>-14.207756452827454</v>
      </c>
      <c r="H17" s="77">
        <v>-0.37021062278847361</v>
      </c>
      <c r="I17" s="77">
        <v>-3.9963669391462275</v>
      </c>
      <c r="J17" s="78">
        <v>-0.13392075847847756</v>
      </c>
    </row>
    <row r="18" spans="1:10" ht="14.45" customHeight="1" x14ac:dyDescent="0.2">
      <c r="A18" s="128" t="s">
        <v>17</v>
      </c>
      <c r="B18" s="129" t="s">
        <v>13</v>
      </c>
      <c r="C18" s="80">
        <v>5.2369359543242382</v>
      </c>
      <c r="D18" s="80">
        <v>2.1296974580669001</v>
      </c>
      <c r="E18" s="80">
        <v>0.15416564501754179</v>
      </c>
      <c r="F18" s="80">
        <v>12.225663683458748</v>
      </c>
      <c r="G18" s="80">
        <v>8.9434534717716616</v>
      </c>
      <c r="H18" s="80">
        <v>0.6953832110579552</v>
      </c>
      <c r="I18" s="80">
        <v>1.0181496237273109</v>
      </c>
      <c r="J18" s="81">
        <v>5.2503024630766774E-2</v>
      </c>
    </row>
    <row r="19" spans="1:10" x14ac:dyDescent="0.2">
      <c r="A19" s="130" t="s">
        <v>17</v>
      </c>
      <c r="B19" s="125" t="s">
        <v>86</v>
      </c>
      <c r="C19" s="77">
        <v>1.6805556489499338</v>
      </c>
      <c r="D19" s="77">
        <v>-2.4764238029677443</v>
      </c>
      <c r="E19" s="77">
        <v>-0.44231290183487065</v>
      </c>
      <c r="F19" s="77">
        <v>4.1795371110731452</v>
      </c>
      <c r="G19" s="77">
        <v>-1.4523174421029239E-2</v>
      </c>
      <c r="H19" s="77">
        <v>-2.5604954559364365E-3</v>
      </c>
      <c r="I19" s="77">
        <v>0.47374654559810381</v>
      </c>
      <c r="J19" s="78">
        <v>8.2178647248156697E-2</v>
      </c>
    </row>
    <row r="20" spans="1:10" x14ac:dyDescent="0.2">
      <c r="A20" s="128" t="s">
        <v>17</v>
      </c>
      <c r="B20" s="129" t="s">
        <v>15</v>
      </c>
      <c r="C20" s="80">
        <v>-16.848982729247581</v>
      </c>
      <c r="D20" s="80">
        <v>-20.262469850354563</v>
      </c>
      <c r="E20" s="80">
        <v>-1.5763613186613525</v>
      </c>
      <c r="F20" s="80">
        <v>-12.100325041444492</v>
      </c>
      <c r="G20" s="80">
        <v>-15.689260398577318</v>
      </c>
      <c r="H20" s="80">
        <v>-1.1978580926868578</v>
      </c>
      <c r="I20" s="80">
        <v>-6.5370138017565864</v>
      </c>
      <c r="J20" s="81">
        <v>-0.39643588163231147</v>
      </c>
    </row>
    <row r="21" spans="1:10" x14ac:dyDescent="0.2">
      <c r="A21" s="130" t="s">
        <v>17</v>
      </c>
      <c r="B21" s="125" t="s">
        <v>16</v>
      </c>
      <c r="C21" s="77">
        <v>-6.2930401129257234</v>
      </c>
      <c r="D21" s="77">
        <v>-10.633833541800172</v>
      </c>
      <c r="E21" s="77">
        <v>-0.51645372278256507</v>
      </c>
      <c r="F21" s="77">
        <v>-7.5569308309328562</v>
      </c>
      <c r="G21" s="77">
        <v>-11.878795229250798</v>
      </c>
      <c r="H21" s="77">
        <v>-0.58135288777021676</v>
      </c>
      <c r="I21" s="77">
        <v>-1.3540961408260017</v>
      </c>
      <c r="J21" s="78">
        <v>-9.1309608053507435E-2</v>
      </c>
    </row>
    <row r="22" spans="1:10" x14ac:dyDescent="0.2">
      <c r="A22" s="128" t="s">
        <v>17</v>
      </c>
      <c r="B22" s="129" t="s">
        <v>87</v>
      </c>
      <c r="C22" s="80">
        <v>16.811506163266984</v>
      </c>
      <c r="D22" s="80">
        <v>12.593158843624423</v>
      </c>
      <c r="E22" s="80">
        <v>0.72945942603104019</v>
      </c>
      <c r="F22" s="80">
        <v>14.713404024625092</v>
      </c>
      <c r="G22" s="80">
        <v>10.63152511119813</v>
      </c>
      <c r="H22" s="80">
        <v>0.60386365060499225</v>
      </c>
      <c r="I22" s="80">
        <v>1.5423302598491091</v>
      </c>
      <c r="J22" s="81">
        <v>7.0004032841022371E-2</v>
      </c>
    </row>
    <row r="23" spans="1:10" x14ac:dyDescent="0.2">
      <c r="A23" s="130" t="s">
        <v>17</v>
      </c>
      <c r="B23" s="125" t="s">
        <v>88</v>
      </c>
      <c r="C23" s="77">
        <v>12.701278582434298</v>
      </c>
      <c r="D23" s="77">
        <v>8.1089590555276487</v>
      </c>
      <c r="E23" s="77">
        <v>0.63418551925545652</v>
      </c>
      <c r="F23" s="77">
        <v>23.596061745735469</v>
      </c>
      <c r="G23" s="77">
        <v>17.854910765797243</v>
      </c>
      <c r="H23" s="77">
        <v>1.4213098450740387</v>
      </c>
      <c r="I23" s="77">
        <v>-0.46924920127796099</v>
      </c>
      <c r="J23" s="78">
        <v>-3.5762929820957079E-2</v>
      </c>
    </row>
    <row r="24" spans="1:10" x14ac:dyDescent="0.2">
      <c r="A24" s="128"/>
      <c r="B24" s="129"/>
      <c r="C24" s="80"/>
      <c r="D24" s="80"/>
      <c r="E24" s="80"/>
      <c r="F24" s="80"/>
      <c r="G24" s="80"/>
      <c r="H24" s="80"/>
      <c r="I24" s="80"/>
      <c r="J24" s="81"/>
    </row>
    <row r="25" spans="1:10" x14ac:dyDescent="0.2">
      <c r="A25" s="124" t="s">
        <v>89</v>
      </c>
      <c r="B25" s="125"/>
      <c r="C25" s="126">
        <v>3.0093963599565399</v>
      </c>
      <c r="D25" s="126">
        <v>0.27668210485964551</v>
      </c>
      <c r="E25" s="126">
        <v>0.27668210485966233</v>
      </c>
      <c r="F25" s="126">
        <v>3.5650400415611756</v>
      </c>
      <c r="G25" s="126">
        <v>0.84084031619842392</v>
      </c>
      <c r="H25" s="126">
        <v>0.84084031619840371</v>
      </c>
      <c r="I25" s="126">
        <v>-1.0627038469015275</v>
      </c>
      <c r="J25" s="127">
        <v>-1.0627038469015271</v>
      </c>
    </row>
    <row r="26" spans="1:10" x14ac:dyDescent="0.2">
      <c r="A26" s="131" t="s">
        <v>90</v>
      </c>
      <c r="B26" s="132" t="s">
        <v>10</v>
      </c>
      <c r="C26" s="133">
        <v>8.2210575644920283</v>
      </c>
      <c r="D26" s="133">
        <v>7.6911323084813574</v>
      </c>
      <c r="E26" s="133">
        <v>1.9426672674926624</v>
      </c>
      <c r="F26" s="133">
        <v>10.541220192094798</v>
      </c>
      <c r="G26" s="133">
        <v>9.9237732295049739</v>
      </c>
      <c r="H26" s="133">
        <v>2.526984713093559</v>
      </c>
      <c r="I26" s="133">
        <v>1.8948698154256363</v>
      </c>
      <c r="J26" s="134">
        <v>0.38879409032982698</v>
      </c>
    </row>
    <row r="27" spans="1:10" x14ac:dyDescent="0.2">
      <c r="A27" s="97" t="s">
        <v>90</v>
      </c>
      <c r="B27" s="55" t="s">
        <v>84</v>
      </c>
      <c r="C27" s="135">
        <v>6.1029353669024999</v>
      </c>
      <c r="D27" s="135">
        <v>1.3776034855376764</v>
      </c>
      <c r="E27" s="135">
        <v>0.14047712811996307</v>
      </c>
      <c r="F27" s="135">
        <v>5.6451894131284774</v>
      </c>
      <c r="G27" s="135">
        <v>0.75793332956679649</v>
      </c>
      <c r="H27" s="135">
        <v>7.3054754057094093E-2</v>
      </c>
      <c r="I27" s="135">
        <v>-2.5858106037388922</v>
      </c>
      <c r="J27" s="136">
        <v>-0.48599261291228368</v>
      </c>
    </row>
    <row r="28" spans="1:10" x14ac:dyDescent="0.2">
      <c r="A28" s="131" t="s">
        <v>90</v>
      </c>
      <c r="B28" s="132" t="s">
        <v>85</v>
      </c>
      <c r="C28" s="133">
        <v>11.697881373866224</v>
      </c>
      <c r="D28" s="133">
        <v>8.547188846926403</v>
      </c>
      <c r="E28" s="133">
        <v>9.8228632826732193E-2</v>
      </c>
      <c r="F28" s="133">
        <v>12.770237685903567</v>
      </c>
      <c r="G28" s="133">
        <v>9.4023819172313097</v>
      </c>
      <c r="H28" s="133">
        <v>9.9693571624818192E-2</v>
      </c>
      <c r="I28" s="133">
        <v>-9.0172595984501527</v>
      </c>
      <c r="J28" s="134">
        <v>-0.3686343967571693</v>
      </c>
    </row>
    <row r="29" spans="1:10" x14ac:dyDescent="0.2">
      <c r="A29" s="97" t="s">
        <v>90</v>
      </c>
      <c r="B29" s="55" t="s">
        <v>12</v>
      </c>
      <c r="C29" s="135">
        <v>-1.1771280995242535</v>
      </c>
      <c r="D29" s="135">
        <v>-3.5567709540349313</v>
      </c>
      <c r="E29" s="135">
        <v>-7.2632484120532997E-2</v>
      </c>
      <c r="F29" s="135">
        <v>2.8070915384790709</v>
      </c>
      <c r="G29" s="135">
        <v>0.3375975804254665</v>
      </c>
      <c r="H29" s="135">
        <v>6.8428007977638997E-3</v>
      </c>
      <c r="I29" s="135">
        <v>2.7586206896551744</v>
      </c>
      <c r="J29" s="136">
        <v>0.12383811766061156</v>
      </c>
    </row>
    <row r="30" spans="1:10" x14ac:dyDescent="0.2">
      <c r="A30" s="131" t="s">
        <v>90</v>
      </c>
      <c r="B30" s="132" t="s">
        <v>13</v>
      </c>
      <c r="C30" s="133">
        <v>5.90898755865949</v>
      </c>
      <c r="D30" s="133">
        <v>5.6946080549642488</v>
      </c>
      <c r="E30" s="133">
        <v>0.31383765971571576</v>
      </c>
      <c r="F30" s="133">
        <v>0.64189895850763889</v>
      </c>
      <c r="G30" s="133">
        <v>0.48590909380179426</v>
      </c>
      <c r="H30" s="133">
        <v>2.8504387489376011E-2</v>
      </c>
      <c r="I30" s="133">
        <v>-0.13831258644536604</v>
      </c>
      <c r="J30" s="134">
        <v>-8.6398686739961542E-3</v>
      </c>
    </row>
    <row r="31" spans="1:10" x14ac:dyDescent="0.2">
      <c r="A31" s="97" t="s">
        <v>90</v>
      </c>
      <c r="B31" s="55" t="s">
        <v>86</v>
      </c>
      <c r="C31" s="135">
        <v>-2.2572100397891717</v>
      </c>
      <c r="D31" s="135">
        <v>-6.0917324241395789</v>
      </c>
      <c r="E31" s="135">
        <v>-2.0367736671227199</v>
      </c>
      <c r="F31" s="135">
        <v>-1.1386284651395329</v>
      </c>
      <c r="G31" s="135">
        <v>-4.9653888392752918</v>
      </c>
      <c r="H31" s="135">
        <v>-1.5909305833864766</v>
      </c>
      <c r="I31" s="135">
        <v>0.34511238275027267</v>
      </c>
      <c r="J31" s="136">
        <v>8.423871957146252E-2</v>
      </c>
    </row>
    <row r="32" spans="1:10" x14ac:dyDescent="0.2">
      <c r="A32" s="131" t="s">
        <v>90</v>
      </c>
      <c r="B32" s="132" t="s">
        <v>15</v>
      </c>
      <c r="C32" s="133">
        <v>-1.2296145943943486</v>
      </c>
      <c r="D32" s="133">
        <v>-4.9524860831833024</v>
      </c>
      <c r="E32" s="133">
        <v>-0.10871407934912507</v>
      </c>
      <c r="F32" s="133">
        <v>-2.0718078414836469</v>
      </c>
      <c r="G32" s="133">
        <v>-5.6899921826027935</v>
      </c>
      <c r="H32" s="133">
        <v>-0.12971659034801969</v>
      </c>
      <c r="I32" s="133">
        <v>-0.44483985765124601</v>
      </c>
      <c r="J32" s="134">
        <v>-1.0799835842495194E-2</v>
      </c>
    </row>
    <row r="33" spans="1:10" s="70" customFormat="1" x14ac:dyDescent="0.2">
      <c r="A33" s="137" t="s">
        <v>90</v>
      </c>
      <c r="B33" s="138" t="s">
        <v>16</v>
      </c>
      <c r="C33" s="139">
        <v>3.249914885493439</v>
      </c>
      <c r="D33" s="139">
        <v>-1.107720260548561</v>
      </c>
      <c r="E33" s="139">
        <v>-4.9313249178023183E-2</v>
      </c>
      <c r="F33" s="139">
        <v>0.91723317408265359</v>
      </c>
      <c r="G33" s="139">
        <v>-3.3254265861345971</v>
      </c>
      <c r="H33" s="139">
        <v>-0.15386787755164535</v>
      </c>
      <c r="I33" s="139">
        <v>-4.790192113245709</v>
      </c>
      <c r="J33" s="140">
        <v>-0.2728758522870452</v>
      </c>
    </row>
    <row r="34" spans="1:10" x14ac:dyDescent="0.2">
      <c r="A34" s="130" t="s">
        <v>90</v>
      </c>
      <c r="B34" s="125" t="s">
        <v>87</v>
      </c>
      <c r="C34" s="77">
        <v>-2.7350849390561081</v>
      </c>
      <c r="D34" s="77">
        <v>-4.6285154594419993</v>
      </c>
      <c r="E34" s="77">
        <v>-0.23563665620503979</v>
      </c>
      <c r="F34" s="77">
        <v>-2.7926171054744913</v>
      </c>
      <c r="G34" s="77">
        <v>-4.6739832878999152</v>
      </c>
      <c r="H34" s="77">
        <v>-0.26065392260578002</v>
      </c>
      <c r="I34" s="77">
        <v>-2.6484957572640866</v>
      </c>
      <c r="J34" s="78">
        <v>-7.4158872785133667E-2</v>
      </c>
    </row>
    <row r="35" spans="1:10" x14ac:dyDescent="0.2">
      <c r="A35" s="128" t="s">
        <v>90</v>
      </c>
      <c r="B35" s="129" t="s">
        <v>88</v>
      </c>
      <c r="C35" s="80">
        <v>5.9368511486072038</v>
      </c>
      <c r="D35" s="80">
        <v>2.6670356107026265</v>
      </c>
      <c r="E35" s="80">
        <v>0.28454155268002979</v>
      </c>
      <c r="F35" s="80">
        <v>5.3959201026788861</v>
      </c>
      <c r="G35" s="80">
        <v>2.1096899016272772</v>
      </c>
      <c r="H35" s="80">
        <v>0.24092906302771414</v>
      </c>
      <c r="I35" s="80">
        <v>-4.1641025641025635</v>
      </c>
      <c r="J35" s="81">
        <v>-0.4384733352053049</v>
      </c>
    </row>
    <row r="36" spans="1:10" x14ac:dyDescent="0.2">
      <c r="A36" s="130"/>
      <c r="B36" s="125"/>
      <c r="C36" s="77"/>
      <c r="D36" s="77"/>
      <c r="E36" s="77"/>
      <c r="F36" s="77"/>
      <c r="G36" s="77"/>
      <c r="H36" s="77"/>
      <c r="I36" s="77"/>
      <c r="J36" s="78"/>
    </row>
    <row r="37" spans="1:10" x14ac:dyDescent="0.2">
      <c r="A37" s="141" t="s">
        <v>91</v>
      </c>
      <c r="B37" s="129"/>
      <c r="C37" s="122">
        <v>0.39873330471988311</v>
      </c>
      <c r="D37" s="122">
        <v>-3.084586503220379</v>
      </c>
      <c r="E37" s="122">
        <v>-3.0845865032203443</v>
      </c>
      <c r="F37" s="122">
        <v>6.196426025806943</v>
      </c>
      <c r="G37" s="122">
        <v>2.2372095653347941</v>
      </c>
      <c r="H37" s="122">
        <v>2.237209565334803</v>
      </c>
      <c r="I37" s="122">
        <v>7.51560700648497E-2</v>
      </c>
      <c r="J37" s="123">
        <v>7.5156070064852337E-2</v>
      </c>
    </row>
    <row r="38" spans="1:10" x14ac:dyDescent="0.2">
      <c r="A38" s="130" t="s">
        <v>39</v>
      </c>
      <c r="B38" s="125" t="s">
        <v>10</v>
      </c>
      <c r="C38" s="77">
        <v>-7.8860115798853485</v>
      </c>
      <c r="D38" s="77">
        <v>-10.286319905349146</v>
      </c>
      <c r="E38" s="77">
        <v>-4.5320144093178021</v>
      </c>
      <c r="F38" s="77">
        <v>4.7136777629928019</v>
      </c>
      <c r="G38" s="77">
        <v>1.301217840094381</v>
      </c>
      <c r="H38" s="77">
        <v>0.58498572244681957</v>
      </c>
      <c r="I38" s="77">
        <v>-2.9799856797026791</v>
      </c>
      <c r="J38" s="78">
        <v>-1.059458148978726</v>
      </c>
    </row>
    <row r="39" spans="1:10" x14ac:dyDescent="0.2">
      <c r="A39" s="128" t="s">
        <v>39</v>
      </c>
      <c r="B39" s="129" t="s">
        <v>11</v>
      </c>
      <c r="C39" s="80">
        <v>8.3241761808245514</v>
      </c>
      <c r="D39" s="80">
        <v>4.2150777125758339</v>
      </c>
      <c r="E39" s="80">
        <v>0.17859443224348814</v>
      </c>
      <c r="F39" s="80">
        <v>-4.5167212418949845</v>
      </c>
      <c r="G39" s="80">
        <v>-8.2962198552629474</v>
      </c>
      <c r="H39" s="80">
        <v>-0.3469581893578238</v>
      </c>
      <c r="I39" s="80">
        <v>3.1962598988646107</v>
      </c>
      <c r="J39" s="81">
        <v>0.40608521728589608</v>
      </c>
    </row>
    <row r="40" spans="1:10" x14ac:dyDescent="0.2">
      <c r="A40" s="130" t="s">
        <v>39</v>
      </c>
      <c r="B40" s="125" t="s">
        <v>12</v>
      </c>
      <c r="C40" s="77">
        <v>6.4136357586688888</v>
      </c>
      <c r="D40" s="77">
        <v>2.5457196125813226</v>
      </c>
      <c r="E40" s="77">
        <v>5.676930187598242E-2</v>
      </c>
      <c r="F40" s="77">
        <v>9.6701976143081225</v>
      </c>
      <c r="G40" s="77">
        <v>5.6874350730971486</v>
      </c>
      <c r="H40" s="77">
        <v>0.12688382197097334</v>
      </c>
      <c r="I40" s="77">
        <v>11.196487376509339</v>
      </c>
      <c r="J40" s="78">
        <v>0.49457542881386751</v>
      </c>
    </row>
    <row r="41" spans="1:10" x14ac:dyDescent="0.2">
      <c r="A41" s="128" t="s">
        <v>39</v>
      </c>
      <c r="B41" s="129" t="s">
        <v>13</v>
      </c>
      <c r="C41" s="80">
        <v>1.5190026981080678</v>
      </c>
      <c r="D41" s="80">
        <v>-1.8045090667780386</v>
      </c>
      <c r="E41" s="80">
        <v>-0.14864430498752679</v>
      </c>
      <c r="F41" s="80">
        <v>12.627278982449482</v>
      </c>
      <c r="G41" s="80">
        <v>9.3111679816438908</v>
      </c>
      <c r="H41" s="80">
        <v>0.6884801708276832</v>
      </c>
      <c r="I41" s="80">
        <v>0.65264684554024655</v>
      </c>
      <c r="J41" s="81">
        <v>5.4548760530941272E-2</v>
      </c>
    </row>
    <row r="42" spans="1:10" x14ac:dyDescent="0.2">
      <c r="A42" s="130" t="s">
        <v>39</v>
      </c>
      <c r="B42" s="142" t="s">
        <v>86</v>
      </c>
      <c r="C42" s="77">
        <v>13.998692238299128</v>
      </c>
      <c r="D42" s="77">
        <v>9.222678456407408</v>
      </c>
      <c r="E42" s="77">
        <v>2.6214142432519818</v>
      </c>
      <c r="F42" s="77">
        <v>13.262771107105962</v>
      </c>
      <c r="G42" s="77">
        <v>8.5013030344439358</v>
      </c>
      <c r="H42" s="77">
        <v>2.3424164271025254</v>
      </c>
      <c r="I42" s="77">
        <v>2.0255924714523559</v>
      </c>
      <c r="J42" s="78">
        <v>0.42790472149827263</v>
      </c>
    </row>
    <row r="43" spans="1:10" x14ac:dyDescent="0.2">
      <c r="A43" s="128" t="s">
        <v>39</v>
      </c>
      <c r="B43" s="129" t="s">
        <v>15</v>
      </c>
      <c r="C43" s="80">
        <v>-15.488878276945769</v>
      </c>
      <c r="D43" s="80">
        <v>-21.046548325721986</v>
      </c>
      <c r="E43" s="80">
        <v>-0.86938536701106472</v>
      </c>
      <c r="F43" s="80">
        <v>-11.613783473582998</v>
      </c>
      <c r="G43" s="80">
        <v>-17.262036370618588</v>
      </c>
      <c r="H43" s="80">
        <v>-0.79088687514668765</v>
      </c>
      <c r="I43" s="80">
        <v>-7.396251673360112</v>
      </c>
      <c r="J43" s="81">
        <v>-0.26789502394084491</v>
      </c>
    </row>
    <row r="44" spans="1:10" s="70" customFormat="1" x14ac:dyDescent="0.2">
      <c r="A44" s="137" t="s">
        <v>39</v>
      </c>
      <c r="B44" s="138" t="s">
        <v>16</v>
      </c>
      <c r="C44" s="139">
        <v>-4.4401946469262583</v>
      </c>
      <c r="D44" s="139">
        <v>-8.5060099902120214</v>
      </c>
      <c r="E44" s="139">
        <v>-0.23140491687432008</v>
      </c>
      <c r="F44" s="139">
        <v>-8.1522697941458659</v>
      </c>
      <c r="G44" s="139">
        <v>-12.0310694828962</v>
      </c>
      <c r="H44" s="139">
        <v>-0.33601058122552124</v>
      </c>
      <c r="I44" s="139">
        <v>0.69569698531306301</v>
      </c>
      <c r="J44" s="140">
        <v>3.2729256318564763E-2</v>
      </c>
    </row>
    <row r="45" spans="1:10" x14ac:dyDescent="0.2">
      <c r="A45" s="97" t="s">
        <v>39</v>
      </c>
      <c r="B45" s="55" t="s">
        <v>88</v>
      </c>
      <c r="C45" s="135">
        <v>1.166808656141626</v>
      </c>
      <c r="D45" s="135">
        <v>-2.6821988191856576</v>
      </c>
      <c r="E45" s="135">
        <v>-0.15991548240108347</v>
      </c>
      <c r="F45" s="135">
        <v>3.4337264787789792</v>
      </c>
      <c r="G45" s="135">
        <v>-0.50256088346664285</v>
      </c>
      <c r="H45" s="135">
        <v>-3.1700931283165833E-2</v>
      </c>
      <c r="I45" s="135">
        <v>-0.14012738853502071</v>
      </c>
      <c r="J45" s="136">
        <v>-1.3334141463118978E-2</v>
      </c>
    </row>
    <row r="46" spans="1:10" x14ac:dyDescent="0.2">
      <c r="A46" s="131"/>
      <c r="B46" s="132"/>
      <c r="C46" s="133"/>
      <c r="D46" s="133"/>
      <c r="E46" s="133"/>
      <c r="F46" s="133"/>
      <c r="G46" s="133"/>
      <c r="H46" s="133"/>
      <c r="I46" s="133"/>
      <c r="J46" s="134"/>
    </row>
    <row r="47" spans="1:10" x14ac:dyDescent="0.2">
      <c r="A47" s="124" t="s">
        <v>92</v>
      </c>
      <c r="B47" s="125"/>
      <c r="C47" s="126">
        <v>0.15203112242386396</v>
      </c>
      <c r="D47" s="126">
        <v>-2.3889549435171773</v>
      </c>
      <c r="E47" s="126">
        <v>-2.3889549435171857</v>
      </c>
      <c r="F47" s="126">
        <v>10.905566593219788</v>
      </c>
      <c r="G47" s="126">
        <v>8.1120461749211188</v>
      </c>
      <c r="H47" s="126">
        <v>8.112046174921117</v>
      </c>
      <c r="I47" s="126">
        <v>1.65796223616303</v>
      </c>
      <c r="J47" s="127">
        <v>1.6579622361630457</v>
      </c>
    </row>
    <row r="48" spans="1:10" s="70" customFormat="1" x14ac:dyDescent="0.2">
      <c r="A48" s="137" t="s">
        <v>23</v>
      </c>
      <c r="B48" s="138" t="s">
        <v>10</v>
      </c>
      <c r="C48" s="139">
        <v>-3.2164670515559521</v>
      </c>
      <c r="D48" s="139">
        <v>-4.2235593494827697</v>
      </c>
      <c r="E48" s="139">
        <v>-1.9842028452054659</v>
      </c>
      <c r="F48" s="139">
        <v>18.995150467254419</v>
      </c>
      <c r="G48" s="139">
        <v>17.845001621626835</v>
      </c>
      <c r="H48" s="139">
        <v>7.8654802137584774</v>
      </c>
      <c r="I48" s="139">
        <v>2.7739334496660604</v>
      </c>
      <c r="J48" s="140">
        <v>0.71232114713062833</v>
      </c>
    </row>
    <row r="49" spans="1:10" x14ac:dyDescent="0.2">
      <c r="A49" s="97" t="s">
        <v>23</v>
      </c>
      <c r="B49" s="55" t="s">
        <v>84</v>
      </c>
      <c r="C49" s="135">
        <v>-10.832814285780827</v>
      </c>
      <c r="D49" s="135">
        <v>-15.370895211409263</v>
      </c>
      <c r="E49" s="135">
        <v>-0.19957044106942803</v>
      </c>
      <c r="F49" s="135">
        <v>-15.654383898331531</v>
      </c>
      <c r="G49" s="135">
        <v>-19.972621024330763</v>
      </c>
      <c r="H49" s="135">
        <v>-0.28724169257864762</v>
      </c>
      <c r="I49" s="135">
        <v>-9.7622027534418123</v>
      </c>
      <c r="J49" s="136">
        <v>-0.36156865168886554</v>
      </c>
    </row>
    <row r="50" spans="1:10" x14ac:dyDescent="0.2">
      <c r="A50" s="131" t="s">
        <v>23</v>
      </c>
      <c r="B50" s="132" t="s">
        <v>85</v>
      </c>
      <c r="C50" s="133">
        <v>-17.96978109441946</v>
      </c>
      <c r="D50" s="133">
        <v>-18.898128404622611</v>
      </c>
      <c r="E50" s="133">
        <v>-9.6197314997897354E-2</v>
      </c>
      <c r="F50" s="133">
        <v>-30.30613439721651</v>
      </c>
      <c r="G50" s="133">
        <v>-31.14827763921501</v>
      </c>
      <c r="H50" s="133">
        <v>-0.19305822396329378</v>
      </c>
      <c r="I50" s="133">
        <v>-16.997518610421835</v>
      </c>
      <c r="J50" s="134">
        <v>-0.42337525881516735</v>
      </c>
    </row>
    <row r="51" spans="1:10" s="70" customFormat="1" x14ac:dyDescent="0.2">
      <c r="A51" s="137" t="s">
        <v>23</v>
      </c>
      <c r="B51" s="138" t="s">
        <v>12</v>
      </c>
      <c r="C51" s="139">
        <v>-5.4267287983335279</v>
      </c>
      <c r="D51" s="139">
        <v>-7.5721187561147474</v>
      </c>
      <c r="E51" s="139">
        <v>-0.13561591938976431</v>
      </c>
      <c r="F51" s="139">
        <v>-7.6309768039159849</v>
      </c>
      <c r="G51" s="139">
        <v>-9.7444254941966193</v>
      </c>
      <c r="H51" s="139">
        <v>-0.19574747711136364</v>
      </c>
      <c r="I51" s="139">
        <v>5.4125219426565394</v>
      </c>
      <c r="J51" s="140">
        <v>0.2858555579591458</v>
      </c>
    </row>
    <row r="52" spans="1:10" x14ac:dyDescent="0.2">
      <c r="A52" s="97" t="s">
        <v>23</v>
      </c>
      <c r="B52" s="55" t="s">
        <v>86</v>
      </c>
      <c r="C52" s="135">
        <v>0.2298780262661495</v>
      </c>
      <c r="D52" s="135">
        <v>-3.3066771715267009</v>
      </c>
      <c r="E52" s="135">
        <v>-0.83075333858719536</v>
      </c>
      <c r="F52" s="135">
        <v>3.6156707621794766</v>
      </c>
      <c r="G52" s="135">
        <v>-6.0977376174719211E-2</v>
      </c>
      <c r="H52" s="135">
        <v>-1.5990288152785283E-2</v>
      </c>
      <c r="I52" s="135">
        <v>1.6833127595107271</v>
      </c>
      <c r="J52" s="136">
        <v>0.46354955344726351</v>
      </c>
    </row>
    <row r="53" spans="1:10" x14ac:dyDescent="0.2">
      <c r="A53" s="131" t="s">
        <v>23</v>
      </c>
      <c r="B53" s="132" t="s">
        <v>15</v>
      </c>
      <c r="C53" s="133">
        <v>10.811870357197193</v>
      </c>
      <c r="D53" s="133">
        <v>5.3425888731302393</v>
      </c>
      <c r="E53" s="133">
        <v>0.58813347301306163</v>
      </c>
      <c r="F53" s="133">
        <v>-0.40012211642644502</v>
      </c>
      <c r="G53" s="133">
        <v>-5.3271195987323665</v>
      </c>
      <c r="H53" s="133">
        <v>-0.66162753923187378</v>
      </c>
      <c r="I53" s="133">
        <v>-0.29256060183895727</v>
      </c>
      <c r="J53" s="134">
        <v>-3.2448468741308446E-2</v>
      </c>
    </row>
    <row r="54" spans="1:10" x14ac:dyDescent="0.2">
      <c r="A54" s="97" t="s">
        <v>23</v>
      </c>
      <c r="B54" s="55" t="s">
        <v>16</v>
      </c>
      <c r="C54" s="135">
        <v>7.4056305607976753</v>
      </c>
      <c r="D54" s="135">
        <v>2.9274991629044678</v>
      </c>
      <c r="E54" s="135">
        <v>8.2264661556189334E-2</v>
      </c>
      <c r="F54" s="135">
        <v>4.9938851470267593</v>
      </c>
      <c r="G54" s="135">
        <v>0.68788750517659025</v>
      </c>
      <c r="H54" s="135">
        <v>1.9418454691535737E-2</v>
      </c>
      <c r="I54" s="135">
        <v>-6.1921296296296333</v>
      </c>
      <c r="J54" s="136">
        <v>-0.33066534812571463</v>
      </c>
    </row>
    <row r="55" spans="1:10" s="70" customFormat="1" x14ac:dyDescent="0.2">
      <c r="A55" s="137" t="s">
        <v>23</v>
      </c>
      <c r="B55" s="138" t="s">
        <v>87</v>
      </c>
      <c r="C55" s="139">
        <v>14.324180192087013</v>
      </c>
      <c r="D55" s="139">
        <v>10.514880390650362</v>
      </c>
      <c r="E55" s="139">
        <v>0.2199993953590097</v>
      </c>
      <c r="F55" s="139">
        <v>31.366027431812569</v>
      </c>
      <c r="G55" s="139">
        <v>27.084857146223456</v>
      </c>
      <c r="H55" s="139">
        <v>0.56766204614263371</v>
      </c>
      <c r="I55" s="139">
        <v>37.052260716382847</v>
      </c>
      <c r="J55" s="140">
        <v>1.9499984548348219</v>
      </c>
    </row>
    <row r="56" spans="1:10" x14ac:dyDescent="0.2">
      <c r="A56" s="97" t="s">
        <v>23</v>
      </c>
      <c r="B56" s="55" t="s">
        <v>88</v>
      </c>
      <c r="C56" s="77">
        <v>3.1446305710999241</v>
      </c>
      <c r="D56" s="77">
        <v>-0.3935708692650195</v>
      </c>
      <c r="E56" s="77">
        <v>-3.3012614195695428E-2</v>
      </c>
      <c r="F56" s="77">
        <v>16.629783262004878</v>
      </c>
      <c r="G56" s="77">
        <v>12.214771912462112</v>
      </c>
      <c r="H56" s="77">
        <v>1.0131506813664339</v>
      </c>
      <c r="I56" s="77">
        <v>-4.449489216799094</v>
      </c>
      <c r="J56" s="78">
        <v>-0.60570474983775768</v>
      </c>
    </row>
    <row r="57" spans="1:10" x14ac:dyDescent="0.2">
      <c r="A57" s="131"/>
      <c r="B57" s="132"/>
      <c r="C57" s="80"/>
      <c r="D57" s="80"/>
      <c r="E57" s="80"/>
      <c r="F57" s="80"/>
      <c r="G57" s="80"/>
      <c r="H57" s="80"/>
      <c r="I57" s="80"/>
      <c r="J57" s="81"/>
    </row>
    <row r="58" spans="1:10" x14ac:dyDescent="0.2">
      <c r="A58" s="143" t="s">
        <v>93</v>
      </c>
      <c r="B58" s="55"/>
      <c r="C58" s="126">
        <v>10.608290416298232</v>
      </c>
      <c r="D58" s="126">
        <v>3.3703345719264206</v>
      </c>
      <c r="E58" s="126">
        <v>3.3703345719264117</v>
      </c>
      <c r="F58" s="126">
        <v>0.32170033419991739</v>
      </c>
      <c r="G58" s="126">
        <v>-6.13795407633134</v>
      </c>
      <c r="H58" s="126">
        <v>-6.1379540763313312</v>
      </c>
      <c r="I58" s="126">
        <v>5.759128763613063</v>
      </c>
      <c r="J58" s="127">
        <v>5.7591287636130684</v>
      </c>
    </row>
    <row r="59" spans="1:10" x14ac:dyDescent="0.2">
      <c r="A59" s="131" t="s">
        <v>24</v>
      </c>
      <c r="B59" s="132" t="s">
        <v>10</v>
      </c>
      <c r="C59" s="80">
        <v>14.119158249403412</v>
      </c>
      <c r="D59" s="80">
        <v>15.634679557044208</v>
      </c>
      <c r="E59" s="80">
        <v>4.9459660088187052</v>
      </c>
      <c r="F59" s="80">
        <v>-11.265241306477762</v>
      </c>
      <c r="G59" s="80">
        <v>-10.404310294217652</v>
      </c>
      <c r="H59" s="80">
        <v>-3.905643899186837</v>
      </c>
      <c r="I59" s="80">
        <v>0.37510419560989305</v>
      </c>
      <c r="J59" s="81">
        <v>0.1729660474055093</v>
      </c>
    </row>
    <row r="60" spans="1:10" x14ac:dyDescent="0.2">
      <c r="A60" s="97" t="s">
        <v>24</v>
      </c>
      <c r="B60" s="55" t="s">
        <v>84</v>
      </c>
      <c r="C60" s="77">
        <v>-2.3137527372512352</v>
      </c>
      <c r="D60" s="77">
        <v>-8.7123252244170004</v>
      </c>
      <c r="E60" s="77">
        <v>-0.10758770546776499</v>
      </c>
      <c r="F60" s="77">
        <v>-9.9314570435913367</v>
      </c>
      <c r="G60" s="77">
        <v>-15.767759301296962</v>
      </c>
      <c r="H60" s="77">
        <v>-0.2042535605120826</v>
      </c>
      <c r="I60" s="77">
        <v>0</v>
      </c>
      <c r="J60" s="78">
        <v>0</v>
      </c>
    </row>
    <row r="61" spans="1:10" x14ac:dyDescent="0.2">
      <c r="A61" s="131" t="s">
        <v>24</v>
      </c>
      <c r="B61" s="132" t="s">
        <v>85</v>
      </c>
      <c r="C61" s="80">
        <v>-16.047118970762511</v>
      </c>
      <c r="D61" s="80">
        <v>-16.33985722234651</v>
      </c>
      <c r="E61" s="80">
        <v>-7.812251753669136E-2</v>
      </c>
      <c r="F61" s="80">
        <v>-14.785882042121173</v>
      </c>
      <c r="G61" s="80">
        <v>-15.073654164281436</v>
      </c>
      <c r="H61" s="80">
        <v>-6.6854761197217588E-2</v>
      </c>
      <c r="I61" s="80">
        <v>-6.1728395061728492</v>
      </c>
      <c r="J61" s="81">
        <v>-0.28827674567584882</v>
      </c>
    </row>
    <row r="62" spans="1:10" x14ac:dyDescent="0.2">
      <c r="A62" s="97" t="s">
        <v>24</v>
      </c>
      <c r="B62" s="55" t="s">
        <v>86</v>
      </c>
      <c r="C62" s="77">
        <v>-15.035957155895659</v>
      </c>
      <c r="D62" s="77">
        <v>-18.0258589002636</v>
      </c>
      <c r="E62" s="77">
        <v>-0.56493866800294179</v>
      </c>
      <c r="F62" s="77">
        <v>-8.1342561992000242</v>
      </c>
      <c r="G62" s="77">
        <v>-11.299890589705768</v>
      </c>
      <c r="H62" s="77">
        <v>-0.32614273741822014</v>
      </c>
      <c r="I62" s="77">
        <v>-1.1033099297893614</v>
      </c>
      <c r="J62" s="78">
        <v>-7.0467648942985267E-2</v>
      </c>
    </row>
    <row r="63" spans="1:10" x14ac:dyDescent="0.2">
      <c r="A63" s="128" t="s">
        <v>24</v>
      </c>
      <c r="B63" s="144" t="s">
        <v>88</v>
      </c>
      <c r="C63" s="80">
        <v>10.547447426700444</v>
      </c>
      <c r="D63" s="80">
        <v>-1.2988094152657652</v>
      </c>
      <c r="E63" s="80">
        <v>-0.82498254588489606</v>
      </c>
      <c r="F63" s="80">
        <v>9.0671336991230476</v>
      </c>
      <c r="G63" s="80">
        <v>-2.8270546105489558</v>
      </c>
      <c r="H63" s="80">
        <v>-1.6350591180169738</v>
      </c>
      <c r="I63" s="80">
        <v>16.630824372759861</v>
      </c>
      <c r="J63" s="81">
        <v>5.9449071108263931</v>
      </c>
    </row>
    <row r="64" spans="1:10" x14ac:dyDescent="0.2">
      <c r="A64" s="97"/>
      <c r="B64" s="55"/>
      <c r="C64" s="77"/>
      <c r="D64" s="77"/>
      <c r="E64" s="77"/>
      <c r="F64" s="77"/>
      <c r="G64" s="77"/>
      <c r="H64" s="77"/>
      <c r="I64" s="77"/>
      <c r="J64" s="78"/>
    </row>
    <row r="65" spans="1:10" s="70" customFormat="1" x14ac:dyDescent="0.2">
      <c r="A65" s="141" t="s">
        <v>94</v>
      </c>
      <c r="B65" s="145"/>
      <c r="C65" s="146">
        <v>1.0542372101071322</v>
      </c>
      <c r="D65" s="146">
        <v>-7.0032605462045154</v>
      </c>
      <c r="E65" s="146">
        <v>-7.0032605462045048</v>
      </c>
      <c r="F65" s="146">
        <v>6.1414767263070331</v>
      </c>
      <c r="G65" s="146">
        <v>-2.6129407410935528</v>
      </c>
      <c r="H65" s="146">
        <v>-2.6129407410935555</v>
      </c>
      <c r="I65" s="146">
        <v>-2.363566487317442</v>
      </c>
      <c r="J65" s="147">
        <v>-2.3635664873174482</v>
      </c>
    </row>
    <row r="66" spans="1:10" x14ac:dyDescent="0.2">
      <c r="A66" s="97" t="s">
        <v>95</v>
      </c>
      <c r="B66" s="55" t="s">
        <v>10</v>
      </c>
      <c r="C66" s="77">
        <v>-4.1301726064919819</v>
      </c>
      <c r="D66" s="77">
        <v>-6.0149142802537341</v>
      </c>
      <c r="E66" s="77">
        <v>-0.31590557393151458</v>
      </c>
      <c r="F66" s="77">
        <v>9.2702355414310773</v>
      </c>
      <c r="G66" s="77">
        <v>6.775750976141893</v>
      </c>
      <c r="H66" s="77">
        <v>0.31724439953397915</v>
      </c>
      <c r="I66" s="77">
        <v>-2.7225901398086734</v>
      </c>
      <c r="J66" s="78">
        <v>-0.71099154496541117</v>
      </c>
    </row>
    <row r="67" spans="1:10" x14ac:dyDescent="0.2">
      <c r="A67" s="131" t="s">
        <v>95</v>
      </c>
      <c r="B67" s="132" t="s">
        <v>86</v>
      </c>
      <c r="C67" s="80">
        <v>-3.3129480330010779</v>
      </c>
      <c r="D67" s="80">
        <v>-9.0960785192190627</v>
      </c>
      <c r="E67" s="80">
        <v>-3.1880938255192324</v>
      </c>
      <c r="F67" s="80">
        <v>3.8432052983275184</v>
      </c>
      <c r="G67" s="80">
        <v>-2.4456763063316629</v>
      </c>
      <c r="H67" s="80">
        <v>-0.79390963283295801</v>
      </c>
      <c r="I67" s="80">
        <v>0.45977011494254327</v>
      </c>
      <c r="J67" s="81">
        <v>0.14091724314629772</v>
      </c>
    </row>
    <row r="68" spans="1:10" x14ac:dyDescent="0.2">
      <c r="A68" s="97" t="s">
        <v>95</v>
      </c>
      <c r="B68" s="55" t="s">
        <v>88</v>
      </c>
      <c r="C68" s="77">
        <v>4.1626700067255911</v>
      </c>
      <c r="D68" s="77">
        <v>-5.8615208549960869</v>
      </c>
      <c r="E68" s="77">
        <v>-3.4992611467537573</v>
      </c>
      <c r="F68" s="77">
        <v>7.1202925024854551</v>
      </c>
      <c r="G68" s="77">
        <v>-3.3986720592914992</v>
      </c>
      <c r="H68" s="77">
        <v>-2.1362755077945765</v>
      </c>
      <c r="I68" s="77">
        <v>-4.1481481481481524</v>
      </c>
      <c r="J68" s="78">
        <v>-1.7934921854983348</v>
      </c>
    </row>
    <row r="69" spans="1:10" x14ac:dyDescent="0.2">
      <c r="A69" s="131"/>
      <c r="B69" s="132"/>
      <c r="C69" s="80"/>
      <c r="D69" s="80"/>
      <c r="E69" s="80"/>
      <c r="F69" s="80"/>
      <c r="G69" s="80"/>
      <c r="H69" s="80"/>
      <c r="I69" s="80"/>
      <c r="J69" s="81"/>
    </row>
    <row r="70" spans="1:10" x14ac:dyDescent="0.2">
      <c r="A70" s="143" t="s">
        <v>96</v>
      </c>
      <c r="B70" s="55"/>
      <c r="C70" s="126">
        <v>9.4311520624002441</v>
      </c>
      <c r="D70" s="126">
        <v>5.5823883375368979</v>
      </c>
      <c r="E70" s="126">
        <v>5.5823883375369014</v>
      </c>
      <c r="F70" s="126">
        <v>12.497590603089478</v>
      </c>
      <c r="G70" s="126">
        <v>8.7203943635655037</v>
      </c>
      <c r="H70" s="126">
        <v>8.7203943635655001</v>
      </c>
      <c r="I70" s="126">
        <v>1.1616107669301385</v>
      </c>
      <c r="J70" s="127">
        <v>1.161610766930143</v>
      </c>
    </row>
    <row r="71" spans="1:10" s="70" customFormat="1" x14ac:dyDescent="0.2">
      <c r="A71" s="137" t="s">
        <v>19</v>
      </c>
      <c r="B71" s="138" t="s">
        <v>10</v>
      </c>
      <c r="C71" s="139">
        <v>8.2563381728299561</v>
      </c>
      <c r="D71" s="139">
        <v>8.8976318271568573</v>
      </c>
      <c r="E71" s="139">
        <v>3.483279558683098</v>
      </c>
      <c r="F71" s="139">
        <v>13.87701432292063</v>
      </c>
      <c r="G71" s="139">
        <v>15.002199809191396</v>
      </c>
      <c r="H71" s="139">
        <v>5.7419199442449802</v>
      </c>
      <c r="I71" s="139">
        <v>3.3846502150780964</v>
      </c>
      <c r="J71" s="140">
        <v>0.79844050416577661</v>
      </c>
    </row>
    <row r="72" spans="1:10" x14ac:dyDescent="0.2">
      <c r="A72" s="97" t="s">
        <v>19</v>
      </c>
      <c r="B72" s="55" t="s">
        <v>11</v>
      </c>
      <c r="C72" s="135">
        <v>1.2142895924201866</v>
      </c>
      <c r="D72" s="135">
        <v>-5.3643722165846981</v>
      </c>
      <c r="E72" s="135">
        <v>-0.11338291746734622</v>
      </c>
      <c r="F72" s="135">
        <v>-1.2634934739126464</v>
      </c>
      <c r="G72" s="135">
        <v>-7.6463859966764431</v>
      </c>
      <c r="H72" s="135">
        <v>-0.17245546752213395</v>
      </c>
      <c r="I72" s="135">
        <v>-1.1734028683181208</v>
      </c>
      <c r="J72" s="136">
        <v>-0.12016663106173896</v>
      </c>
    </row>
    <row r="73" spans="1:10" x14ac:dyDescent="0.2">
      <c r="A73" s="131" t="s">
        <v>19</v>
      </c>
      <c r="B73" s="132" t="s">
        <v>12</v>
      </c>
      <c r="C73" s="133">
        <v>5.8455571059590596</v>
      </c>
      <c r="D73" s="133">
        <v>3.8103590222250574</v>
      </c>
      <c r="E73" s="133">
        <v>7.7361495909441205E-2</v>
      </c>
      <c r="F73" s="133">
        <v>-3.0911408802912632</v>
      </c>
      <c r="G73" s="133">
        <v>-4.9502192959358524</v>
      </c>
      <c r="H73" s="133">
        <v>-0.10528240119757357</v>
      </c>
      <c r="I73" s="133">
        <v>13.104715248009796</v>
      </c>
      <c r="J73" s="134">
        <v>0.57145908993804739</v>
      </c>
    </row>
    <row r="74" spans="1:10" x14ac:dyDescent="0.2">
      <c r="A74" s="97" t="s">
        <v>19</v>
      </c>
      <c r="B74" s="55" t="s">
        <v>13</v>
      </c>
      <c r="C74" s="135">
        <v>-1.4958693401280811</v>
      </c>
      <c r="D74" s="135">
        <v>-3.0146989076813355</v>
      </c>
      <c r="E74" s="135">
        <v>-0.11507748156166898</v>
      </c>
      <c r="F74" s="135">
        <v>-4.7926949429545118</v>
      </c>
      <c r="G74" s="135">
        <v>-6.1022916565806327</v>
      </c>
      <c r="H74" s="135">
        <v>-0.23012191900270004</v>
      </c>
      <c r="I74" s="135">
        <v>-7.5701429327686611</v>
      </c>
      <c r="J74" s="136">
        <v>-0.38186284981841484</v>
      </c>
    </row>
    <row r="75" spans="1:10" x14ac:dyDescent="0.2">
      <c r="A75" s="131" t="s">
        <v>19</v>
      </c>
      <c r="B75" s="132" t="s">
        <v>86</v>
      </c>
      <c r="C75" s="133">
        <v>14.773583081043199</v>
      </c>
      <c r="D75" s="133">
        <v>8.1885396208697188</v>
      </c>
      <c r="E75" s="133">
        <v>2.0629480276723613</v>
      </c>
      <c r="F75" s="133">
        <v>20.345529642115423</v>
      </c>
      <c r="G75" s="133">
        <v>13.543227028656133</v>
      </c>
      <c r="H75" s="133">
        <v>3.3743203177047252</v>
      </c>
      <c r="I75" s="133">
        <v>0.99354838709678006</v>
      </c>
      <c r="J75" s="134">
        <v>0.2056184575945311</v>
      </c>
    </row>
    <row r="76" spans="1:10" x14ac:dyDescent="0.2">
      <c r="A76" s="97" t="s">
        <v>19</v>
      </c>
      <c r="B76" s="55" t="s">
        <v>15</v>
      </c>
      <c r="C76" s="135">
        <v>22.436299316427949</v>
      </c>
      <c r="D76" s="135">
        <v>14.476966535112453</v>
      </c>
      <c r="E76" s="135">
        <v>1.4465290564813915</v>
      </c>
      <c r="F76" s="135">
        <v>16.179171183343072</v>
      </c>
      <c r="G76" s="135">
        <v>8.7016666074745501</v>
      </c>
      <c r="H76" s="135">
        <v>0.93691064234081789</v>
      </c>
      <c r="I76" s="135">
        <v>3.8520801232665605</v>
      </c>
      <c r="J76" s="136">
        <v>0.40055543687246314</v>
      </c>
    </row>
    <row r="77" spans="1:10" x14ac:dyDescent="0.2">
      <c r="A77" s="131" t="s">
        <v>19</v>
      </c>
      <c r="B77" s="132" t="s">
        <v>16</v>
      </c>
      <c r="C77" s="133">
        <v>-1.1103140353929177</v>
      </c>
      <c r="D77" s="133">
        <v>-9.6732328344349554</v>
      </c>
      <c r="E77" s="133">
        <v>-0.95216481485603865</v>
      </c>
      <c r="F77" s="133">
        <v>-2.8978208821796301</v>
      </c>
      <c r="G77" s="133">
        <v>-11.429346521846043</v>
      </c>
      <c r="H77" s="133">
        <v>-1.150896496739356</v>
      </c>
      <c r="I77" s="133">
        <v>-0.27460920997042138</v>
      </c>
      <c r="J77" s="134">
        <v>-3.4714804528946805E-2</v>
      </c>
    </row>
    <row r="78" spans="1:10" x14ac:dyDescent="0.2">
      <c r="A78" s="97" t="s">
        <v>19</v>
      </c>
      <c r="B78" s="55" t="s">
        <v>88</v>
      </c>
      <c r="C78" s="135">
        <v>3.3842023092636566</v>
      </c>
      <c r="D78" s="135">
        <v>-3.9061234466914101</v>
      </c>
      <c r="E78" s="135">
        <v>-0.30710458732433771</v>
      </c>
      <c r="F78" s="135">
        <v>12.014445364427104</v>
      </c>
      <c r="G78" s="135">
        <v>4.1682663683363756</v>
      </c>
      <c r="H78" s="135">
        <v>0.32599974373674095</v>
      </c>
      <c r="I78" s="135">
        <v>-2.1315843410534967</v>
      </c>
      <c r="J78" s="136">
        <v>-0.27771843623157444</v>
      </c>
    </row>
    <row r="79" spans="1:10" x14ac:dyDescent="0.2">
      <c r="A79" s="131"/>
      <c r="B79" s="132"/>
      <c r="C79" s="133"/>
      <c r="D79" s="133"/>
      <c r="E79" s="133"/>
      <c r="F79" s="133"/>
      <c r="G79" s="133"/>
      <c r="H79" s="133"/>
      <c r="I79" s="133"/>
      <c r="J79" s="134"/>
    </row>
    <row r="80" spans="1:10" ht="19.899999999999999" customHeight="1" x14ac:dyDescent="0.2">
      <c r="A80" s="148" t="s">
        <v>97</v>
      </c>
      <c r="B80" s="149"/>
      <c r="C80" s="150">
        <v>10.991430317439495</v>
      </c>
      <c r="D80" s="150">
        <v>6.9760250132899131</v>
      </c>
      <c r="E80" s="150">
        <v>6.97602501328993</v>
      </c>
      <c r="F80" s="150">
        <v>11.297311225841227</v>
      </c>
      <c r="G80" s="150">
        <v>7.3036650507413583</v>
      </c>
      <c r="H80" s="150">
        <v>7.3036650507413654</v>
      </c>
      <c r="I80" s="150">
        <v>3.6549707602347326E-2</v>
      </c>
      <c r="J80" s="151">
        <v>3.6549707602339193E-2</v>
      </c>
    </row>
    <row r="81" spans="1:10" x14ac:dyDescent="0.2">
      <c r="A81" s="141" t="s">
        <v>21</v>
      </c>
      <c r="B81" s="138" t="s">
        <v>10</v>
      </c>
      <c r="C81" s="139">
        <v>19.802610129607444</v>
      </c>
      <c r="D81" s="139">
        <v>15.196483723340549</v>
      </c>
      <c r="E81" s="139">
        <v>7.7461996730087757</v>
      </c>
      <c r="F81" s="139">
        <v>24.634236479022249</v>
      </c>
      <c r="G81" s="139">
        <v>19.795445699907987</v>
      </c>
      <c r="H81" s="139">
        <v>9.5213670329587323</v>
      </c>
      <c r="I81" s="139">
        <v>0.81213934601409221</v>
      </c>
      <c r="J81" s="140">
        <v>0.27777777777777779</v>
      </c>
    </row>
    <row r="82" spans="1:10" x14ac:dyDescent="0.2">
      <c r="A82" s="143" t="s">
        <v>21</v>
      </c>
      <c r="B82" s="55" t="s">
        <v>88</v>
      </c>
      <c r="C82" s="135">
        <v>1.8726910203401843</v>
      </c>
      <c r="D82" s="135">
        <v>-1.5709396583376645</v>
      </c>
      <c r="E82" s="135">
        <v>-0.77017465971884536</v>
      </c>
      <c r="F82" s="135">
        <v>-0.99007696737099593</v>
      </c>
      <c r="G82" s="135">
        <v>-4.2729280737148372</v>
      </c>
      <c r="H82" s="135">
        <v>-2.2177019822173669</v>
      </c>
      <c r="I82" s="135">
        <v>-0.36662593045217307</v>
      </c>
      <c r="J82" s="136">
        <v>-0.2412280701754386</v>
      </c>
    </row>
    <row r="83" spans="1:10" x14ac:dyDescent="0.2">
      <c r="A83" s="73"/>
      <c r="B83" s="132"/>
      <c r="C83" s="133"/>
      <c r="D83" s="133"/>
      <c r="E83" s="133"/>
      <c r="F83" s="133"/>
      <c r="G83" s="133"/>
      <c r="H83" s="133"/>
      <c r="I83" s="133"/>
      <c r="J83" s="134"/>
    </row>
    <row r="84" spans="1:10" x14ac:dyDescent="0.2">
      <c r="A84" s="143" t="s">
        <v>98</v>
      </c>
      <c r="B84" s="55"/>
      <c r="C84" s="117">
        <v>2.4388573952770258</v>
      </c>
      <c r="D84" s="117">
        <v>-0.26004807748445558</v>
      </c>
      <c r="E84" s="117">
        <v>-0.26004807748444669</v>
      </c>
      <c r="F84" s="117">
        <v>-4.4392627307104675</v>
      </c>
      <c r="G84" s="117">
        <v>-7.0222345715379362</v>
      </c>
      <c r="H84" s="117">
        <v>-7.022234571537922</v>
      </c>
      <c r="I84" s="117">
        <v>1.3336466717584159</v>
      </c>
      <c r="J84" s="152">
        <v>1.3336466717584161</v>
      </c>
    </row>
    <row r="85" spans="1:10" x14ac:dyDescent="0.2">
      <c r="A85" s="73" t="s">
        <v>22</v>
      </c>
      <c r="B85" s="132" t="s">
        <v>10</v>
      </c>
      <c r="C85" s="133">
        <v>1.2561695228129537</v>
      </c>
      <c r="D85" s="133">
        <v>-2.3216126969663975</v>
      </c>
      <c r="E85" s="133">
        <v>-0.81765493237918474</v>
      </c>
      <c r="F85" s="133">
        <v>2.9676563199524395</v>
      </c>
      <c r="G85" s="133">
        <v>-0.75391521936296613</v>
      </c>
      <c r="H85" s="133">
        <v>-0.28179658444759181</v>
      </c>
      <c r="I85" s="133">
        <v>0.78163165608206953</v>
      </c>
      <c r="J85" s="134">
        <v>0.18800305504964454</v>
      </c>
    </row>
    <row r="86" spans="1:10" x14ac:dyDescent="0.2">
      <c r="A86" s="143" t="s">
        <v>22</v>
      </c>
      <c r="B86" s="55" t="s">
        <v>11</v>
      </c>
      <c r="C86" s="135">
        <v>-6.8775934470859568</v>
      </c>
      <c r="D86" s="135">
        <v>-8.6778454654209156</v>
      </c>
      <c r="E86" s="135">
        <v>-1.7003651132225091</v>
      </c>
      <c r="F86" s="135">
        <v>7.0747701437439758</v>
      </c>
      <c r="G86" s="135">
        <v>4.9294710978216756</v>
      </c>
      <c r="H86" s="135">
        <v>0.73572108983000128</v>
      </c>
      <c r="I86" s="135">
        <v>-4.4702726866338764</v>
      </c>
      <c r="J86" s="136">
        <v>-1.7625286410904175</v>
      </c>
    </row>
    <row r="87" spans="1:10" x14ac:dyDescent="0.2">
      <c r="A87" s="73" t="s">
        <v>22</v>
      </c>
      <c r="B87" s="132" t="s">
        <v>88</v>
      </c>
      <c r="C87" s="133">
        <v>7.4166385416184255</v>
      </c>
      <c r="D87" s="133">
        <v>4.9970154798525641</v>
      </c>
      <c r="E87" s="133">
        <v>2.2579719681172472</v>
      </c>
      <c r="F87" s="133">
        <v>-13.902505120876995</v>
      </c>
      <c r="G87" s="133">
        <v>-15.674178321737173</v>
      </c>
      <c r="H87" s="133">
        <v>-7.4761590769203314</v>
      </c>
      <c r="I87" s="133">
        <v>7.9633204633204713</v>
      </c>
      <c r="J87" s="134">
        <v>2.9081722577991891</v>
      </c>
    </row>
    <row r="88" spans="1:10" x14ac:dyDescent="0.2">
      <c r="A88" s="143"/>
      <c r="B88" s="55"/>
      <c r="C88" s="135"/>
      <c r="D88" s="135"/>
      <c r="E88" s="135"/>
      <c r="F88" s="135"/>
      <c r="G88" s="135"/>
      <c r="H88" s="135"/>
      <c r="I88" s="135"/>
      <c r="J88" s="136"/>
    </row>
    <row r="89" spans="1:10" x14ac:dyDescent="0.2">
      <c r="A89" s="73" t="s">
        <v>25</v>
      </c>
      <c r="B89" s="132" t="s">
        <v>115</v>
      </c>
      <c r="C89" s="133">
        <v>-5.5373058214603645</v>
      </c>
      <c r="D89" s="133">
        <v>-9.8960390962102167</v>
      </c>
      <c r="E89" s="133">
        <v>-9.8960390962102203</v>
      </c>
      <c r="F89" s="133">
        <v>-1.1298565123434088</v>
      </c>
      <c r="G89" s="133">
        <v>-5.826246933065633</v>
      </c>
      <c r="H89" s="133">
        <v>-5.8262469330656295</v>
      </c>
      <c r="I89" s="133">
        <v>0.93363248172542512</v>
      </c>
      <c r="J89" s="134">
        <v>0.93363248172541069</v>
      </c>
    </row>
    <row r="90" spans="1:10" x14ac:dyDescent="0.2">
      <c r="A90" s="143" t="s">
        <v>26</v>
      </c>
      <c r="B90" s="55" t="s">
        <v>115</v>
      </c>
      <c r="C90" s="135">
        <v>-9.3895573215819041</v>
      </c>
      <c r="D90" s="135">
        <v>-13.263913057472323</v>
      </c>
      <c r="E90" s="135">
        <v>-13.263913057472317</v>
      </c>
      <c r="F90" s="135">
        <v>2.0669931146345135</v>
      </c>
      <c r="G90" s="135">
        <v>-2.341852025216042</v>
      </c>
      <c r="H90" s="135">
        <v>-2.3418520252160442</v>
      </c>
      <c r="I90" s="135">
        <v>-0.59569561875480304</v>
      </c>
      <c r="J90" s="136">
        <v>-0.59569561875480403</v>
      </c>
    </row>
    <row r="91" spans="1:10" x14ac:dyDescent="0.2">
      <c r="A91" s="73" t="s">
        <v>27</v>
      </c>
      <c r="B91" s="132" t="s">
        <v>115</v>
      </c>
      <c r="C91" s="133">
        <v>23.801039466019901</v>
      </c>
      <c r="D91" s="133">
        <v>20.016389563381694</v>
      </c>
      <c r="E91" s="133">
        <v>20.016389563381694</v>
      </c>
      <c r="F91" s="133">
        <v>26.682271821734417</v>
      </c>
      <c r="G91" s="133">
        <v>22.690049124676719</v>
      </c>
      <c r="H91" s="133">
        <v>22.690049124676719</v>
      </c>
      <c r="I91" s="133">
        <v>-3.9740896358543409</v>
      </c>
      <c r="J91" s="134">
        <v>-3.9740896358543414</v>
      </c>
    </row>
    <row r="92" spans="1:10" x14ac:dyDescent="0.2">
      <c r="A92" s="143" t="s">
        <v>102</v>
      </c>
      <c r="B92" s="55" t="s">
        <v>115</v>
      </c>
      <c r="C92" s="135">
        <v>-7.887859432964234</v>
      </c>
      <c r="D92" s="135">
        <v>-1.4124814802971031</v>
      </c>
      <c r="E92" s="135">
        <v>-1.412481480297098</v>
      </c>
      <c r="F92" s="135">
        <v>-7.8892274774379985</v>
      </c>
      <c r="G92" s="135">
        <v>-1.5286501743967165</v>
      </c>
      <c r="H92" s="135">
        <v>-1.5286501743967207</v>
      </c>
      <c r="I92" s="135">
        <v>1.3573232323232247</v>
      </c>
      <c r="J92" s="136">
        <v>1.3573232323232325</v>
      </c>
    </row>
    <row r="93" spans="1:10" x14ac:dyDescent="0.2">
      <c r="A93" s="153" t="s">
        <v>134</v>
      </c>
      <c r="B93" s="154" t="s">
        <v>115</v>
      </c>
      <c r="C93" s="155">
        <v>3.1234217875021528</v>
      </c>
      <c r="D93" s="155">
        <v>2.3637329469118384</v>
      </c>
      <c r="E93" s="155">
        <v>2.3637329469118393</v>
      </c>
      <c r="F93" s="155">
        <v>2.8008107320697491</v>
      </c>
      <c r="G93" s="155">
        <v>1.967790277724518</v>
      </c>
      <c r="H93" s="155">
        <v>1.9677902777245224</v>
      </c>
      <c r="I93" s="155">
        <v>0.11760752688172715</v>
      </c>
      <c r="J93" s="156">
        <v>0.11760752688172044</v>
      </c>
    </row>
    <row r="94" spans="1:10" ht="12.6" customHeight="1" x14ac:dyDescent="0.2">
      <c r="A94" s="116"/>
      <c r="B94" s="55"/>
      <c r="C94" s="117"/>
      <c r="D94" s="117"/>
      <c r="E94" s="117"/>
      <c r="F94" s="117"/>
      <c r="G94" s="117"/>
      <c r="H94" s="117"/>
      <c r="I94" s="117"/>
      <c r="J94" s="117"/>
    </row>
    <row r="95" spans="1:10" x14ac:dyDescent="0.2">
      <c r="A95" s="88" t="s">
        <v>151</v>
      </c>
      <c r="B95" s="89"/>
      <c r="C95" s="89"/>
      <c r="D95" s="89"/>
      <c r="E95" s="89"/>
      <c r="F95" s="89"/>
      <c r="G95" s="89"/>
      <c r="H95" s="89"/>
      <c r="I95" s="89"/>
      <c r="J95" s="90"/>
    </row>
    <row r="96" spans="1:10" x14ac:dyDescent="0.2">
      <c r="A96" s="91" t="s">
        <v>138</v>
      </c>
      <c r="B96" s="55"/>
      <c r="C96" s="55"/>
      <c r="D96" s="55"/>
      <c r="E96" s="55"/>
      <c r="F96" s="55"/>
      <c r="G96" s="55"/>
      <c r="H96" s="55"/>
      <c r="I96" s="55"/>
      <c r="J96" s="92"/>
    </row>
    <row r="97" spans="1:10" x14ac:dyDescent="0.2">
      <c r="A97" s="91" t="s">
        <v>40</v>
      </c>
      <c r="B97" s="55"/>
      <c r="C97" s="55"/>
      <c r="D97" s="55"/>
      <c r="E97" s="55"/>
      <c r="F97" s="55"/>
      <c r="G97" s="55"/>
      <c r="H97" s="55"/>
      <c r="I97" s="55"/>
      <c r="J97" s="92"/>
    </row>
    <row r="98" spans="1:10" x14ac:dyDescent="0.2">
      <c r="A98" s="91" t="s">
        <v>129</v>
      </c>
      <c r="B98" s="55"/>
      <c r="C98" s="55"/>
      <c r="D98" s="55"/>
      <c r="E98" s="55"/>
      <c r="F98" s="55"/>
      <c r="G98" s="55"/>
      <c r="H98" s="55"/>
      <c r="I98" s="55"/>
      <c r="J98" s="92"/>
    </row>
    <row r="99" spans="1:10" x14ac:dyDescent="0.2">
      <c r="A99" s="91" t="s">
        <v>135</v>
      </c>
      <c r="B99" s="55"/>
      <c r="C99" s="55"/>
      <c r="D99" s="55"/>
      <c r="E99" s="55"/>
      <c r="F99" s="55"/>
      <c r="G99" s="55"/>
      <c r="H99" s="55"/>
      <c r="I99" s="55"/>
      <c r="J99" s="92"/>
    </row>
    <row r="100" spans="1:10" x14ac:dyDescent="0.2">
      <c r="A100" s="76" t="s">
        <v>139</v>
      </c>
      <c r="B100" s="55"/>
      <c r="C100" s="55"/>
      <c r="D100" s="55"/>
      <c r="E100" s="55"/>
      <c r="F100" s="55"/>
      <c r="G100" s="55"/>
      <c r="H100" s="55"/>
      <c r="I100" s="55"/>
      <c r="J100" s="92"/>
    </row>
    <row r="101" spans="1:10" x14ac:dyDescent="0.2">
      <c r="A101" s="76" t="s">
        <v>140</v>
      </c>
      <c r="B101" s="55"/>
      <c r="C101" s="55"/>
      <c r="D101" s="55"/>
      <c r="E101" s="55"/>
      <c r="F101" s="55"/>
      <c r="G101" s="55"/>
      <c r="H101" s="55"/>
      <c r="I101" s="55"/>
      <c r="J101" s="92"/>
    </row>
    <row r="102" spans="1:10" x14ac:dyDescent="0.2">
      <c r="A102" s="76" t="s">
        <v>141</v>
      </c>
      <c r="B102" s="55"/>
      <c r="C102" s="55"/>
      <c r="D102" s="55"/>
      <c r="E102" s="55"/>
      <c r="F102" s="55"/>
      <c r="G102" s="55"/>
      <c r="H102" s="55"/>
      <c r="I102" s="55"/>
      <c r="J102" s="92"/>
    </row>
    <row r="103" spans="1:10" x14ac:dyDescent="0.2">
      <c r="A103" s="76" t="s">
        <v>142</v>
      </c>
      <c r="B103" s="55"/>
      <c r="C103" s="55"/>
      <c r="D103" s="55"/>
      <c r="E103" s="55"/>
      <c r="F103" s="55"/>
      <c r="G103" s="55"/>
      <c r="H103" s="55"/>
      <c r="I103" s="55"/>
      <c r="J103" s="92"/>
    </row>
    <row r="104" spans="1:10" x14ac:dyDescent="0.2">
      <c r="A104" s="76" t="s">
        <v>143</v>
      </c>
      <c r="B104" s="55"/>
      <c r="C104" s="55"/>
      <c r="D104" s="55"/>
      <c r="E104" s="55"/>
      <c r="F104" s="55"/>
      <c r="G104" s="55"/>
      <c r="H104" s="55"/>
      <c r="I104" s="55"/>
      <c r="J104" s="92"/>
    </row>
    <row r="105" spans="1:10" x14ac:dyDescent="0.2">
      <c r="A105" s="76" t="s">
        <v>144</v>
      </c>
      <c r="B105" s="55"/>
      <c r="C105" s="55"/>
      <c r="D105" s="55"/>
      <c r="E105" s="55"/>
      <c r="F105" s="55"/>
      <c r="G105" s="55"/>
      <c r="H105" s="55"/>
      <c r="I105" s="55"/>
      <c r="J105" s="92"/>
    </row>
    <row r="106" spans="1:10" x14ac:dyDescent="0.2">
      <c r="A106" s="76" t="s">
        <v>145</v>
      </c>
      <c r="B106" s="55"/>
      <c r="C106" s="55"/>
      <c r="D106" s="55"/>
      <c r="E106" s="55"/>
      <c r="F106" s="55"/>
      <c r="G106" s="55"/>
      <c r="H106" s="55"/>
      <c r="I106" s="55"/>
      <c r="J106" s="92"/>
    </row>
    <row r="107" spans="1:10" x14ac:dyDescent="0.2">
      <c r="A107" s="76" t="s">
        <v>146</v>
      </c>
      <c r="B107" s="55"/>
      <c r="C107" s="55"/>
      <c r="D107" s="55"/>
      <c r="E107" s="55"/>
      <c r="F107" s="55"/>
      <c r="G107" s="55"/>
      <c r="H107" s="55"/>
      <c r="I107" s="55"/>
      <c r="J107" s="92"/>
    </row>
    <row r="108" spans="1:10" x14ac:dyDescent="0.2">
      <c r="A108" s="169" t="s">
        <v>147</v>
      </c>
      <c r="B108" s="94"/>
      <c r="C108" s="94"/>
      <c r="D108" s="94"/>
      <c r="E108" s="94"/>
      <c r="F108" s="94"/>
      <c r="G108" s="94"/>
      <c r="H108" s="94"/>
      <c r="I108" s="94"/>
      <c r="J108" s="95"/>
    </row>
    <row r="109" spans="1:10" x14ac:dyDescent="0.2">
      <c r="A109" s="125"/>
    </row>
  </sheetData>
  <mergeCells count="6">
    <mergeCell ref="A6:J6"/>
    <mergeCell ref="A10:A11"/>
    <mergeCell ref="B10:B11"/>
    <mergeCell ref="C10:E10"/>
    <mergeCell ref="F10:H10"/>
    <mergeCell ref="I10:J10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J108"/>
  <sheetViews>
    <sheetView zoomScale="85" zoomScaleNormal="85" workbookViewId="0"/>
  </sheetViews>
  <sheetFormatPr baseColWidth="10" defaultColWidth="11.42578125" defaultRowHeight="12" x14ac:dyDescent="0.2"/>
  <cols>
    <col min="1" max="1" width="20.140625" style="82" customWidth="1"/>
    <col min="2" max="2" width="65.85546875" style="82" bestFit="1" customWidth="1"/>
    <col min="3" max="4" width="12.7109375" style="82" customWidth="1"/>
    <col min="5" max="5" width="16.7109375" style="82" customWidth="1"/>
    <col min="6" max="7" width="12.7109375" style="82" customWidth="1"/>
    <col min="8" max="8" width="16.7109375" style="82" customWidth="1"/>
    <col min="9" max="9" width="12.7109375" style="82" customWidth="1"/>
    <col min="10" max="10" width="16.7109375" style="82" customWidth="1"/>
    <col min="11" max="15" width="16.7109375" style="55" customWidth="1"/>
    <col min="16" max="16384" width="11.42578125" style="55"/>
  </cols>
  <sheetData>
    <row r="1" spans="1:10" x14ac:dyDescent="0.2">
      <c r="A1" s="52"/>
      <c r="B1" s="53"/>
      <c r="C1" s="53"/>
      <c r="D1" s="53"/>
      <c r="E1" s="53"/>
      <c r="F1" s="53"/>
      <c r="G1" s="53"/>
      <c r="H1" s="53"/>
      <c r="I1" s="53"/>
      <c r="J1" s="54"/>
    </row>
    <row r="2" spans="1:10" x14ac:dyDescent="0.2">
      <c r="A2" s="56"/>
      <c r="B2" s="57"/>
      <c r="C2" s="57"/>
      <c r="D2" s="57"/>
      <c r="E2" s="57"/>
      <c r="F2" s="57"/>
      <c r="G2" s="57"/>
      <c r="H2" s="57"/>
      <c r="I2" s="57"/>
      <c r="J2" s="58"/>
    </row>
    <row r="3" spans="1:10" x14ac:dyDescent="0.2">
      <c r="A3" s="56"/>
      <c r="B3" s="57"/>
      <c r="C3" s="57"/>
      <c r="D3" s="57"/>
      <c r="E3" s="57"/>
      <c r="F3" s="57"/>
      <c r="G3" s="57"/>
      <c r="H3" s="57"/>
      <c r="I3" s="57"/>
      <c r="J3" s="58"/>
    </row>
    <row r="4" spans="1:10" ht="17.45" customHeight="1" x14ac:dyDescent="0.2">
      <c r="A4" s="56"/>
      <c r="B4" s="57"/>
      <c r="C4" s="57"/>
      <c r="D4" s="57"/>
      <c r="E4" s="57"/>
      <c r="F4" s="57"/>
      <c r="G4" s="57"/>
      <c r="H4" s="57"/>
      <c r="I4" s="57"/>
      <c r="J4" s="58"/>
    </row>
    <row r="5" spans="1:10" ht="23.45" customHeight="1" x14ac:dyDescent="0.2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59" customFormat="1" ht="22.9" customHeight="1" x14ac:dyDescent="0.3">
      <c r="A6" s="183" t="s">
        <v>137</v>
      </c>
      <c r="B6" s="184"/>
      <c r="C6" s="184"/>
      <c r="D6" s="184"/>
      <c r="E6" s="184"/>
      <c r="F6" s="184"/>
      <c r="G6" s="184"/>
      <c r="H6" s="184"/>
      <c r="I6" s="184"/>
      <c r="J6" s="185"/>
    </row>
    <row r="7" spans="1:10" s="59" customFormat="1" ht="19.149999999999999" customHeight="1" x14ac:dyDescent="0.2">
      <c r="A7" s="60" t="s">
        <v>121</v>
      </c>
      <c r="B7" s="61"/>
      <c r="C7" s="61"/>
      <c r="D7" s="62"/>
      <c r="E7" s="61"/>
      <c r="F7" s="61"/>
      <c r="G7" s="61"/>
      <c r="H7" s="61"/>
      <c r="I7" s="61"/>
      <c r="J7" s="63"/>
    </row>
    <row r="8" spans="1:10" s="59" customFormat="1" ht="13.15" customHeight="1" x14ac:dyDescent="0.2">
      <c r="A8" s="64" t="s">
        <v>152</v>
      </c>
      <c r="B8" s="65"/>
      <c r="C8" s="65"/>
      <c r="D8" s="65"/>
      <c r="E8" s="65"/>
      <c r="F8" s="65"/>
      <c r="G8" s="65"/>
      <c r="H8" s="65"/>
      <c r="I8" s="65"/>
      <c r="J8" s="66"/>
    </row>
    <row r="9" spans="1:10" s="59" customFormat="1" ht="13.9" customHeight="1" x14ac:dyDescent="0.2">
      <c r="A9" s="67"/>
      <c r="C9" s="68"/>
      <c r="D9" s="68"/>
      <c r="E9" s="68"/>
      <c r="F9" s="68"/>
      <c r="G9" s="68"/>
      <c r="H9" s="68"/>
      <c r="I9" s="68"/>
      <c r="J9" s="69"/>
    </row>
    <row r="10" spans="1:10" s="70" customFormat="1" ht="21.6" customHeight="1" x14ac:dyDescent="0.2">
      <c r="A10" s="186" t="s">
        <v>63</v>
      </c>
      <c r="B10" s="191" t="s">
        <v>64</v>
      </c>
      <c r="C10" s="188" t="s">
        <v>1</v>
      </c>
      <c r="D10" s="189"/>
      <c r="E10" s="189"/>
      <c r="F10" s="188" t="s">
        <v>2</v>
      </c>
      <c r="G10" s="189"/>
      <c r="H10" s="189"/>
      <c r="I10" s="188" t="s">
        <v>3</v>
      </c>
      <c r="J10" s="190"/>
    </row>
    <row r="11" spans="1:10" s="70" customFormat="1" ht="43.9" customHeight="1" x14ac:dyDescent="0.2">
      <c r="A11" s="187"/>
      <c r="B11" s="192"/>
      <c r="C11" s="71" t="s">
        <v>4</v>
      </c>
      <c r="D11" s="71" t="s">
        <v>5</v>
      </c>
      <c r="E11" s="71" t="s">
        <v>101</v>
      </c>
      <c r="F11" s="71" t="s">
        <v>4</v>
      </c>
      <c r="G11" s="71" t="s">
        <v>5</v>
      </c>
      <c r="H11" s="71" t="s">
        <v>100</v>
      </c>
      <c r="I11" s="71" t="s">
        <v>8</v>
      </c>
      <c r="J11" s="72" t="s">
        <v>99</v>
      </c>
    </row>
    <row r="12" spans="1:10" s="70" customFormat="1" ht="18" customHeight="1" x14ac:dyDescent="0.2">
      <c r="A12" s="120" t="s">
        <v>37</v>
      </c>
      <c r="B12" s="121"/>
      <c r="C12" s="122">
        <v>4.9142042277691615</v>
      </c>
      <c r="D12" s="122">
        <v>1.9365612420368876</v>
      </c>
      <c r="E12" s="122">
        <v>1.9365612420369005</v>
      </c>
      <c r="F12" s="122">
        <v>5.333555847336882</v>
      </c>
      <c r="G12" s="122">
        <v>2.3199480883411923</v>
      </c>
      <c r="H12" s="122">
        <v>2.3199480883411976</v>
      </c>
      <c r="I12" s="122">
        <v>0.10318926513048154</v>
      </c>
      <c r="J12" s="123">
        <v>0.10318926513048</v>
      </c>
    </row>
    <row r="13" spans="1:10" s="70" customFormat="1" x14ac:dyDescent="0.2">
      <c r="A13" s="124" t="s">
        <v>83</v>
      </c>
      <c r="B13" s="125"/>
      <c r="C13" s="126">
        <v>4.1101737203708382</v>
      </c>
      <c r="D13" s="126">
        <v>1.3787845306558353</v>
      </c>
      <c r="E13" s="126">
        <v>1.3787845306558175</v>
      </c>
      <c r="F13" s="126">
        <v>4.2454143369935053</v>
      </c>
      <c r="G13" s="126">
        <v>1.4458159933855512</v>
      </c>
      <c r="H13" s="126">
        <v>1.4458159933855694</v>
      </c>
      <c r="I13" s="126">
        <v>-0.37686295665596958</v>
      </c>
      <c r="J13" s="127">
        <v>-0.37686295665596026</v>
      </c>
    </row>
    <row r="14" spans="1:10" x14ac:dyDescent="0.2">
      <c r="A14" s="128" t="s">
        <v>17</v>
      </c>
      <c r="B14" s="129" t="s">
        <v>10</v>
      </c>
      <c r="C14" s="80">
        <v>0.97465466577371274</v>
      </c>
      <c r="D14" s="80">
        <v>-4.7162734915247029E-2</v>
      </c>
      <c r="E14" s="80">
        <v>-1.4218359767715788E-2</v>
      </c>
      <c r="F14" s="80">
        <v>0.58750060490639555</v>
      </c>
      <c r="G14" s="80">
        <v>-0.45104942496456601</v>
      </c>
      <c r="H14" s="80">
        <v>-0.13650172534027885</v>
      </c>
      <c r="I14" s="80">
        <v>-0.12164671233753666</v>
      </c>
      <c r="J14" s="81">
        <v>-2.5533761199818001E-2</v>
      </c>
    </row>
    <row r="15" spans="1:10" ht="14.45" customHeight="1" x14ac:dyDescent="0.2">
      <c r="A15" s="130" t="s">
        <v>17</v>
      </c>
      <c r="B15" s="125" t="s">
        <v>84</v>
      </c>
      <c r="C15" s="77">
        <v>6.9721710345094721</v>
      </c>
      <c r="D15" s="77">
        <v>3.7592945441637511</v>
      </c>
      <c r="E15" s="77">
        <v>0.55270884739559123</v>
      </c>
      <c r="F15" s="77">
        <v>1.6846127975542515</v>
      </c>
      <c r="G15" s="77">
        <v>-1.5346123291790832</v>
      </c>
      <c r="H15" s="77">
        <v>-0.21730373441976358</v>
      </c>
      <c r="I15" s="77">
        <v>-0.91793322440423708</v>
      </c>
      <c r="J15" s="78">
        <v>-0.22865195179686643</v>
      </c>
    </row>
    <row r="16" spans="1:10" ht="14.45" customHeight="1" x14ac:dyDescent="0.2">
      <c r="A16" s="128" t="s">
        <v>17</v>
      </c>
      <c r="B16" s="129" t="s">
        <v>85</v>
      </c>
      <c r="C16" s="80">
        <v>-1.0937150222820975</v>
      </c>
      <c r="D16" s="80">
        <v>-1.6994419860598953</v>
      </c>
      <c r="E16" s="80">
        <v>-2.7438190343676401E-2</v>
      </c>
      <c r="F16" s="80">
        <v>8.5584516736703478</v>
      </c>
      <c r="G16" s="80">
        <v>7.9188211559467305</v>
      </c>
      <c r="H16" s="80">
        <v>0.10732557870579534</v>
      </c>
      <c r="I16" s="80">
        <v>-2.0065008126015726</v>
      </c>
      <c r="J16" s="81">
        <v>-6.1626596580011864E-2</v>
      </c>
    </row>
    <row r="17" spans="1:10" ht="14.45" customHeight="1" x14ac:dyDescent="0.2">
      <c r="A17" s="130" t="s">
        <v>17</v>
      </c>
      <c r="B17" s="125" t="s">
        <v>12</v>
      </c>
      <c r="C17" s="77">
        <v>-3.8141638472046679</v>
      </c>
      <c r="D17" s="77">
        <v>-6.1923342915623181</v>
      </c>
      <c r="E17" s="77">
        <v>-0.15617964162421061</v>
      </c>
      <c r="F17" s="77">
        <v>-2.9419190920815623</v>
      </c>
      <c r="G17" s="77">
        <v>-5.3473383226170483</v>
      </c>
      <c r="H17" s="77">
        <v>-0.13172337326165076</v>
      </c>
      <c r="I17" s="77">
        <v>0.12016479743648745</v>
      </c>
      <c r="J17" s="78">
        <v>4.031646505234421E-3</v>
      </c>
    </row>
    <row r="18" spans="1:10" ht="14.45" customHeight="1" x14ac:dyDescent="0.2">
      <c r="A18" s="128" t="s">
        <v>17</v>
      </c>
      <c r="B18" s="129" t="s">
        <v>13</v>
      </c>
      <c r="C18" s="80">
        <v>10.529149378288267</v>
      </c>
      <c r="D18" s="80">
        <v>7.7028656756661178</v>
      </c>
      <c r="E18" s="80">
        <v>0.57671722106198553</v>
      </c>
      <c r="F18" s="80">
        <v>11.029072429317281</v>
      </c>
      <c r="G18" s="80">
        <v>8.266795385752701</v>
      </c>
      <c r="H18" s="80">
        <v>0.68780559019051812</v>
      </c>
      <c r="I18" s="80">
        <v>1.4112229360864603</v>
      </c>
      <c r="J18" s="81">
        <v>7.2953603428051433E-2</v>
      </c>
    </row>
    <row r="19" spans="1:10" x14ac:dyDescent="0.2">
      <c r="A19" s="130" t="s">
        <v>17</v>
      </c>
      <c r="B19" s="125" t="s">
        <v>86</v>
      </c>
      <c r="C19" s="77">
        <v>5.7684634396677552</v>
      </c>
      <c r="D19" s="77">
        <v>1.6876524823036476</v>
      </c>
      <c r="E19" s="77">
        <v>0.30245451584664074</v>
      </c>
      <c r="F19" s="77">
        <v>7.0220836079812159</v>
      </c>
      <c r="G19" s="77">
        <v>2.9712958862122321</v>
      </c>
      <c r="H19" s="77">
        <v>0.51968116143194432</v>
      </c>
      <c r="I19" s="77">
        <v>1.3692115420772524</v>
      </c>
      <c r="J19" s="78">
        <v>0.23767516064191491</v>
      </c>
    </row>
    <row r="20" spans="1:10" x14ac:dyDescent="0.2">
      <c r="A20" s="128" t="s">
        <v>17</v>
      </c>
      <c r="B20" s="129" t="s">
        <v>15</v>
      </c>
      <c r="C20" s="80">
        <v>-4.8130958774266048</v>
      </c>
      <c r="D20" s="80">
        <v>-8.1923342685063858</v>
      </c>
      <c r="E20" s="80">
        <v>-0.61576783724870665</v>
      </c>
      <c r="F20" s="80">
        <v>-2.6490830375090582</v>
      </c>
      <c r="G20" s="80">
        <v>-5.9839371595827373</v>
      </c>
      <c r="H20" s="80">
        <v>-0.4431194748390539</v>
      </c>
      <c r="I20" s="80">
        <v>-5.1952101783709566</v>
      </c>
      <c r="J20" s="81">
        <v>-0.31984395608193072</v>
      </c>
    </row>
    <row r="21" spans="1:10" x14ac:dyDescent="0.2">
      <c r="A21" s="130" t="s">
        <v>17</v>
      </c>
      <c r="B21" s="125" t="s">
        <v>16</v>
      </c>
      <c r="C21" s="77">
        <v>2.6583119448063428</v>
      </c>
      <c r="D21" s="77">
        <v>-1.7918235319571494</v>
      </c>
      <c r="E21" s="77">
        <v>-8.5697345701983785E-2</v>
      </c>
      <c r="F21" s="77">
        <v>4.590221667442961</v>
      </c>
      <c r="G21" s="77">
        <v>3.0831890690265595E-2</v>
      </c>
      <c r="H21" s="77">
        <v>1.4513936411613686E-3</v>
      </c>
      <c r="I21" s="77">
        <v>-0.66986998304126644</v>
      </c>
      <c r="J21" s="78">
        <v>-4.5500010559074183E-2</v>
      </c>
    </row>
    <row r="22" spans="1:10" x14ac:dyDescent="0.2">
      <c r="A22" s="128" t="s">
        <v>17</v>
      </c>
      <c r="B22" s="129" t="s">
        <v>87</v>
      </c>
      <c r="C22" s="80">
        <v>8.5752096912238329</v>
      </c>
      <c r="D22" s="80">
        <v>5.3249653855570074</v>
      </c>
      <c r="E22" s="80">
        <v>0.31966628970987171</v>
      </c>
      <c r="F22" s="80">
        <v>8.9242353248628774</v>
      </c>
      <c r="G22" s="80">
        <v>5.7638419180225782</v>
      </c>
      <c r="H22" s="80">
        <v>0.33286607935157303</v>
      </c>
      <c r="I22" s="80">
        <v>0.92293493308721963</v>
      </c>
      <c r="J22" s="81">
        <v>4.2236296721503461E-2</v>
      </c>
    </row>
    <row r="23" spans="1:10" x14ac:dyDescent="0.2">
      <c r="A23" s="130" t="s">
        <v>17</v>
      </c>
      <c r="B23" s="125" t="s">
        <v>88</v>
      </c>
      <c r="C23" s="77">
        <v>11.142198638065139</v>
      </c>
      <c r="D23" s="77">
        <v>7.2103876316066646</v>
      </c>
      <c r="E23" s="77">
        <v>0.52653903132802171</v>
      </c>
      <c r="F23" s="77">
        <v>13.857622720811975</v>
      </c>
      <c r="G23" s="77">
        <v>8.9989588300583847</v>
      </c>
      <c r="H23" s="77">
        <v>0.72533449792532445</v>
      </c>
      <c r="I23" s="77">
        <v>-0.69026325733719318</v>
      </c>
      <c r="J23" s="78">
        <v>-5.2603387734963397E-2</v>
      </c>
    </row>
    <row r="24" spans="1:10" x14ac:dyDescent="0.2">
      <c r="A24" s="128"/>
      <c r="B24" s="129"/>
      <c r="C24" s="80"/>
      <c r="D24" s="80"/>
      <c r="E24" s="80"/>
      <c r="F24" s="80"/>
      <c r="G24" s="80"/>
      <c r="H24" s="80"/>
      <c r="I24" s="80"/>
      <c r="J24" s="81"/>
    </row>
    <row r="25" spans="1:10" x14ac:dyDescent="0.2">
      <c r="A25" s="124" t="s">
        <v>89</v>
      </c>
      <c r="B25" s="125"/>
      <c r="C25" s="126">
        <v>4.8796431979778276</v>
      </c>
      <c r="D25" s="126">
        <v>2.449372202778946</v>
      </c>
      <c r="E25" s="126">
        <v>2.449372202778934</v>
      </c>
      <c r="F25" s="126">
        <v>4.145964100998583</v>
      </c>
      <c r="G25" s="126">
        <v>1.7664688466314118</v>
      </c>
      <c r="H25" s="126">
        <v>1.7664688466314118</v>
      </c>
      <c r="I25" s="126">
        <v>-0.80076107637945881</v>
      </c>
      <c r="J25" s="127">
        <v>-0.80076107637945082</v>
      </c>
    </row>
    <row r="26" spans="1:10" x14ac:dyDescent="0.2">
      <c r="A26" s="131" t="s">
        <v>90</v>
      </c>
      <c r="B26" s="132" t="s">
        <v>10</v>
      </c>
      <c r="C26" s="133">
        <v>7.5617990931185375</v>
      </c>
      <c r="D26" s="133">
        <v>7.5273329185851168</v>
      </c>
      <c r="E26" s="133">
        <v>1.992718079504695</v>
      </c>
      <c r="F26" s="133">
        <v>7.9277012880963724</v>
      </c>
      <c r="G26" s="133">
        <v>7.9552790305681214</v>
      </c>
      <c r="H26" s="133">
        <v>2.1116445869954403</v>
      </c>
      <c r="I26" s="133">
        <v>1.1190457368222155</v>
      </c>
      <c r="J26" s="134">
        <v>0.23085983510011782</v>
      </c>
    </row>
    <row r="27" spans="1:10" x14ac:dyDescent="0.2">
      <c r="A27" s="97" t="s">
        <v>90</v>
      </c>
      <c r="B27" s="55" t="s">
        <v>84</v>
      </c>
      <c r="C27" s="135">
        <v>2.5034557198218437</v>
      </c>
      <c r="D27" s="135">
        <v>-1.7107114290785859</v>
      </c>
      <c r="E27" s="135">
        <v>-0.16461432548690774</v>
      </c>
      <c r="F27" s="135">
        <v>6.5330551173720579</v>
      </c>
      <c r="G27" s="135">
        <v>2.1931044845444205</v>
      </c>
      <c r="H27" s="135">
        <v>0.2023523552355424</v>
      </c>
      <c r="I27" s="135">
        <v>-2.1747325079015383</v>
      </c>
      <c r="J27" s="136">
        <v>-0.40771948899157373</v>
      </c>
    </row>
    <row r="28" spans="1:10" x14ac:dyDescent="0.2">
      <c r="A28" s="131" t="s">
        <v>90</v>
      </c>
      <c r="B28" s="132" t="s">
        <v>85</v>
      </c>
      <c r="C28" s="133">
        <v>18.524026842871351</v>
      </c>
      <c r="D28" s="133">
        <v>15.571737165018078</v>
      </c>
      <c r="E28" s="133">
        <v>0.17042397067568019</v>
      </c>
      <c r="F28" s="133">
        <v>6.3719495163260689</v>
      </c>
      <c r="G28" s="133">
        <v>3.6681728959759852</v>
      </c>
      <c r="H28" s="133">
        <v>4.105950128028564E-2</v>
      </c>
      <c r="I28" s="133">
        <v>-7.9506975484220419</v>
      </c>
      <c r="J28" s="134">
        <v>-0.31910845338407173</v>
      </c>
    </row>
    <row r="29" spans="1:10" x14ac:dyDescent="0.2">
      <c r="A29" s="97" t="s">
        <v>90</v>
      </c>
      <c r="B29" s="55" t="s">
        <v>12</v>
      </c>
      <c r="C29" s="135">
        <v>2.731669379800735</v>
      </c>
      <c r="D29" s="135">
        <v>0.46323110276742341</v>
      </c>
      <c r="E29" s="135">
        <v>8.6945184821157085E-3</v>
      </c>
      <c r="F29" s="135">
        <v>-0.11962878819440448</v>
      </c>
      <c r="G29" s="135">
        <v>-2.339228329760644</v>
      </c>
      <c r="H29" s="135">
        <v>-4.7208021933361648E-2</v>
      </c>
      <c r="I29" s="135">
        <v>4.7320665663018247</v>
      </c>
      <c r="J29" s="136">
        <v>0.21074567364320015</v>
      </c>
    </row>
    <row r="30" spans="1:10" x14ac:dyDescent="0.2">
      <c r="A30" s="131" t="s">
        <v>90</v>
      </c>
      <c r="B30" s="132" t="s">
        <v>13</v>
      </c>
      <c r="C30" s="133">
        <v>4.6969962246247547</v>
      </c>
      <c r="D30" s="133">
        <v>4.4843933200770891</v>
      </c>
      <c r="E30" s="133">
        <v>0.24331650249488582</v>
      </c>
      <c r="F30" s="133">
        <v>4.2364694106357064</v>
      </c>
      <c r="G30" s="133">
        <v>4.0322284788331757</v>
      </c>
      <c r="H30" s="133">
        <v>0.22297795817789681</v>
      </c>
      <c r="I30" s="133">
        <v>-0.75175123868102389</v>
      </c>
      <c r="J30" s="134">
        <v>-4.7839086708344657E-2</v>
      </c>
    </row>
    <row r="31" spans="1:10" x14ac:dyDescent="0.2">
      <c r="A31" s="97" t="s">
        <v>90</v>
      </c>
      <c r="B31" s="55" t="s">
        <v>86</v>
      </c>
      <c r="C31" s="135">
        <v>1.1605164780996517</v>
      </c>
      <c r="D31" s="135">
        <v>-2.5405178966263122</v>
      </c>
      <c r="E31" s="135">
        <v>-0.83668250314590142</v>
      </c>
      <c r="F31" s="135">
        <v>-0.39534638945349343</v>
      </c>
      <c r="G31" s="135">
        <v>-4.016639488617642</v>
      </c>
      <c r="H31" s="135">
        <v>-1.2873082706413246</v>
      </c>
      <c r="I31" s="135">
        <v>0.31826342418801801</v>
      </c>
      <c r="J31" s="136">
        <v>7.7738515901060068E-2</v>
      </c>
    </row>
    <row r="32" spans="1:10" x14ac:dyDescent="0.2">
      <c r="A32" s="131" t="s">
        <v>90</v>
      </c>
      <c r="B32" s="132" t="s">
        <v>15</v>
      </c>
      <c r="C32" s="133">
        <v>0.18901120805003302</v>
      </c>
      <c r="D32" s="133">
        <v>-3.3647502225659167</v>
      </c>
      <c r="E32" s="133">
        <v>-7.6432411574967871E-2</v>
      </c>
      <c r="F32" s="133">
        <v>-0.81546025389761212</v>
      </c>
      <c r="G32" s="133">
        <v>-4.3163277216011267</v>
      </c>
      <c r="H32" s="133">
        <v>-0.1026292679594865</v>
      </c>
      <c r="I32" s="133">
        <v>-1.9087318999561234</v>
      </c>
      <c r="J32" s="134">
        <v>-4.7295460723022563E-2</v>
      </c>
    </row>
    <row r="33" spans="1:10" s="70" customFormat="1" x14ac:dyDescent="0.2">
      <c r="A33" s="137" t="s">
        <v>90</v>
      </c>
      <c r="B33" s="138" t="s">
        <v>16</v>
      </c>
      <c r="C33" s="139">
        <v>4.523145755892017</v>
      </c>
      <c r="D33" s="139">
        <v>0.4382591355378338</v>
      </c>
      <c r="E33" s="139">
        <v>1.915530743912585E-2</v>
      </c>
      <c r="F33" s="139">
        <v>5.6255259397625821</v>
      </c>
      <c r="G33" s="139">
        <v>1.5168475881027774</v>
      </c>
      <c r="H33" s="139">
        <v>6.7231847228719457E-2</v>
      </c>
      <c r="I33" s="139">
        <v>-3.5290006988120268</v>
      </c>
      <c r="J33" s="140">
        <v>-0.20132282323095044</v>
      </c>
    </row>
    <row r="34" spans="1:10" x14ac:dyDescent="0.2">
      <c r="A34" s="130" t="s">
        <v>90</v>
      </c>
      <c r="B34" s="125" t="s">
        <v>87</v>
      </c>
      <c r="C34" s="77">
        <v>24.189937882451147</v>
      </c>
      <c r="D34" s="77">
        <v>22.260179180103236</v>
      </c>
      <c r="E34" s="77">
        <v>1.0828606289216498</v>
      </c>
      <c r="F34" s="77">
        <v>8.8096773265868791</v>
      </c>
      <c r="G34" s="77">
        <v>7.0749352171091289</v>
      </c>
      <c r="H34" s="77">
        <v>0.37932982864930909</v>
      </c>
      <c r="I34" s="77">
        <v>-0.49241933393805937</v>
      </c>
      <c r="J34" s="78">
        <v>-1.3771858294826493E-2</v>
      </c>
    </row>
    <row r="35" spans="1:10" x14ac:dyDescent="0.2">
      <c r="A35" s="128" t="s">
        <v>90</v>
      </c>
      <c r="B35" s="129" t="s">
        <v>88</v>
      </c>
      <c r="C35" s="80">
        <v>3.2165846499838864</v>
      </c>
      <c r="D35" s="80">
        <v>8.9750856745936858E-2</v>
      </c>
      <c r="E35" s="80">
        <v>9.9324354685585096E-3</v>
      </c>
      <c r="F35" s="80">
        <v>4.8230459934571712</v>
      </c>
      <c r="G35" s="80">
        <v>1.5785143263215957</v>
      </c>
      <c r="H35" s="80">
        <v>0.1790183295983914</v>
      </c>
      <c r="I35" s="80">
        <v>-2.7253376138465342</v>
      </c>
      <c r="J35" s="81">
        <v>-0.28304792969103926</v>
      </c>
    </row>
    <row r="36" spans="1:10" x14ac:dyDescent="0.2">
      <c r="A36" s="130"/>
      <c r="B36" s="125"/>
      <c r="C36" s="77"/>
      <c r="D36" s="77"/>
      <c r="E36" s="77"/>
      <c r="F36" s="77"/>
      <c r="G36" s="77"/>
      <c r="H36" s="77"/>
      <c r="I36" s="77"/>
      <c r="J36" s="78"/>
    </row>
    <row r="37" spans="1:10" ht="22.5" customHeight="1" x14ac:dyDescent="0.2">
      <c r="A37" s="141" t="s">
        <v>91</v>
      </c>
      <c r="B37" s="129"/>
      <c r="C37" s="122">
        <v>7.0972232059740605</v>
      </c>
      <c r="D37" s="122">
        <v>4.3906710065682262</v>
      </c>
      <c r="E37" s="122">
        <v>4.3906710065681995</v>
      </c>
      <c r="F37" s="122">
        <v>6.6274134916861129</v>
      </c>
      <c r="G37" s="122">
        <v>3.8790432353977451</v>
      </c>
      <c r="H37" s="122">
        <v>3.879043235397718</v>
      </c>
      <c r="I37" s="122">
        <v>0.39676497993337989</v>
      </c>
      <c r="J37" s="123">
        <v>0.39676497993337523</v>
      </c>
    </row>
    <row r="38" spans="1:10" x14ac:dyDescent="0.2">
      <c r="A38" s="130" t="s">
        <v>39</v>
      </c>
      <c r="B38" s="125" t="s">
        <v>10</v>
      </c>
      <c r="C38" s="77">
        <v>2.9697450975859567</v>
      </c>
      <c r="D38" s="77">
        <v>2.0868423288513185</v>
      </c>
      <c r="E38" s="77">
        <v>0.92526637564699987</v>
      </c>
      <c r="F38" s="77">
        <v>4.8486959909556049</v>
      </c>
      <c r="G38" s="77">
        <v>3.7229837163183817</v>
      </c>
      <c r="H38" s="77">
        <v>1.6618496786534869</v>
      </c>
      <c r="I38" s="77">
        <v>-0.93193672141040906</v>
      </c>
      <c r="J38" s="78">
        <v>-0.32916572778816466</v>
      </c>
    </row>
    <row r="39" spans="1:10" x14ac:dyDescent="0.2">
      <c r="A39" s="128" t="s">
        <v>39</v>
      </c>
      <c r="B39" s="129" t="s">
        <v>11</v>
      </c>
      <c r="C39" s="80">
        <v>12.902388683645256</v>
      </c>
      <c r="D39" s="80">
        <v>9.2391765089879954</v>
      </c>
      <c r="E39" s="80">
        <v>0.38025819769195629</v>
      </c>
      <c r="F39" s="80">
        <v>3.4880733013029612</v>
      </c>
      <c r="G39" s="80">
        <v>-0.10536062563545556</v>
      </c>
      <c r="H39" s="80">
        <v>-4.0666838977297514E-3</v>
      </c>
      <c r="I39" s="80">
        <v>3.7955665024630463</v>
      </c>
      <c r="J39" s="81">
        <v>0.46923625025121346</v>
      </c>
    </row>
    <row r="40" spans="1:10" x14ac:dyDescent="0.2">
      <c r="A40" s="130" t="s">
        <v>39</v>
      </c>
      <c r="B40" s="125" t="s">
        <v>12</v>
      </c>
      <c r="C40" s="77">
        <v>8.2117070190393662</v>
      </c>
      <c r="D40" s="77">
        <v>5.1025976494982501</v>
      </c>
      <c r="E40" s="77">
        <v>0.11717482661847303</v>
      </c>
      <c r="F40" s="77">
        <v>6.7645703003689448</v>
      </c>
      <c r="G40" s="77">
        <v>3.7141294042153135</v>
      </c>
      <c r="H40" s="77">
        <v>8.3891060256185146E-2</v>
      </c>
      <c r="I40" s="77">
        <v>13.025093581034255</v>
      </c>
      <c r="J40" s="78">
        <v>0.57215763414797538</v>
      </c>
    </row>
    <row r="41" spans="1:10" x14ac:dyDescent="0.2">
      <c r="A41" s="128" t="s">
        <v>39</v>
      </c>
      <c r="B41" s="129" t="s">
        <v>13</v>
      </c>
      <c r="C41" s="80">
        <v>8.6828025648570559</v>
      </c>
      <c r="D41" s="80">
        <v>5.6258528900119842</v>
      </c>
      <c r="E41" s="80">
        <v>0.45802217001259554</v>
      </c>
      <c r="F41" s="80">
        <v>14.475188871046058</v>
      </c>
      <c r="G41" s="80">
        <v>11.632178005532296</v>
      </c>
      <c r="H41" s="80">
        <v>0.86654671551564</v>
      </c>
      <c r="I41" s="80">
        <v>0.89444800798233359</v>
      </c>
      <c r="J41" s="81">
        <v>7.6429785083098362E-2</v>
      </c>
    </row>
    <row r="42" spans="1:10" x14ac:dyDescent="0.2">
      <c r="A42" s="130" t="s">
        <v>39</v>
      </c>
      <c r="B42" s="142" t="s">
        <v>86</v>
      </c>
      <c r="C42" s="77">
        <v>15.726522403989932</v>
      </c>
      <c r="D42" s="77">
        <v>11.327965859387007</v>
      </c>
      <c r="E42" s="77">
        <v>3.1989357443952078</v>
      </c>
      <c r="F42" s="77">
        <v>11.475383477790402</v>
      </c>
      <c r="G42" s="77">
        <v>7.2713067403298766</v>
      </c>
      <c r="H42" s="77">
        <v>2.0680491327353892</v>
      </c>
      <c r="I42" s="77">
        <v>0.26568771694259397</v>
      </c>
      <c r="J42" s="78">
        <v>5.6637211256797985E-2</v>
      </c>
    </row>
    <row r="43" spans="1:10" x14ac:dyDescent="0.2">
      <c r="A43" s="128" t="s">
        <v>39</v>
      </c>
      <c r="B43" s="129" t="s">
        <v>15</v>
      </c>
      <c r="C43" s="80">
        <v>-8.3276761669813055</v>
      </c>
      <c r="D43" s="80">
        <v>-13.732488004890826</v>
      </c>
      <c r="E43" s="80">
        <v>-0.55608885406737174</v>
      </c>
      <c r="F43" s="80">
        <v>-6.9515456997751528</v>
      </c>
      <c r="G43" s="80">
        <v>-12.145317131382271</v>
      </c>
      <c r="H43" s="80">
        <v>-0.51827313192954205</v>
      </c>
      <c r="I43" s="80">
        <v>-7.5520615539014813</v>
      </c>
      <c r="J43" s="81">
        <v>-0.27496452561768059</v>
      </c>
    </row>
    <row r="44" spans="1:10" s="70" customFormat="1" x14ac:dyDescent="0.2">
      <c r="A44" s="137" t="s">
        <v>39</v>
      </c>
      <c r="B44" s="138" t="s">
        <v>16</v>
      </c>
      <c r="C44" s="139">
        <v>-4.0311061505148587</v>
      </c>
      <c r="D44" s="139">
        <v>-8.3526012997299404</v>
      </c>
      <c r="E44" s="139">
        <v>-0.23192828691383496</v>
      </c>
      <c r="F44" s="139">
        <v>-5.9929983509459106</v>
      </c>
      <c r="G44" s="139">
        <v>-10.192674100752285</v>
      </c>
      <c r="H44" s="139">
        <v>-0.28190072613292427</v>
      </c>
      <c r="I44" s="139">
        <v>-4.2718327934975235</v>
      </c>
      <c r="J44" s="140">
        <v>-0.21284629391667634</v>
      </c>
    </row>
    <row r="45" spans="1:10" x14ac:dyDescent="0.2">
      <c r="A45" s="97" t="s">
        <v>39</v>
      </c>
      <c r="B45" s="55" t="s">
        <v>88</v>
      </c>
      <c r="C45" s="135">
        <v>6.4321711949869353</v>
      </c>
      <c r="D45" s="135">
        <v>1.6387738926881354</v>
      </c>
      <c r="E45" s="135">
        <v>9.9030833184173273E-2</v>
      </c>
      <c r="F45" s="135">
        <v>4.7700619675219826</v>
      </c>
      <c r="G45" s="135">
        <v>4.6631535672375435E-2</v>
      </c>
      <c r="H45" s="135">
        <v>2.9471901972125507E-3</v>
      </c>
      <c r="I45" s="135">
        <v>0.41618273325589428</v>
      </c>
      <c r="J45" s="136">
        <v>3.9280646516811506E-2</v>
      </c>
    </row>
    <row r="46" spans="1:10" x14ac:dyDescent="0.2">
      <c r="A46" s="131"/>
      <c r="B46" s="132"/>
      <c r="C46" s="133"/>
      <c r="D46" s="133"/>
      <c r="E46" s="133"/>
      <c r="F46" s="133"/>
      <c r="G46" s="133"/>
      <c r="H46" s="133"/>
      <c r="I46" s="133"/>
      <c r="J46" s="134"/>
    </row>
    <row r="47" spans="1:10" x14ac:dyDescent="0.2">
      <c r="A47" s="124" t="s">
        <v>92</v>
      </c>
      <c r="B47" s="125"/>
      <c r="C47" s="126">
        <v>3.9208912881110365</v>
      </c>
      <c r="D47" s="126">
        <v>1.3968161218052444</v>
      </c>
      <c r="E47" s="126">
        <v>1.3968161218052544</v>
      </c>
      <c r="F47" s="126">
        <v>10.236812371482756</v>
      </c>
      <c r="G47" s="126">
        <v>7.539396117018768</v>
      </c>
      <c r="H47" s="126">
        <v>7.5393961170187795</v>
      </c>
      <c r="I47" s="126">
        <v>2.289150023877923</v>
      </c>
      <c r="J47" s="127">
        <v>2.2891500238779332</v>
      </c>
    </row>
    <row r="48" spans="1:10" s="70" customFormat="1" x14ac:dyDescent="0.2">
      <c r="A48" s="137" t="s">
        <v>23</v>
      </c>
      <c r="B48" s="138" t="s">
        <v>10</v>
      </c>
      <c r="C48" s="139">
        <v>0.74757112445608698</v>
      </c>
      <c r="D48" s="139">
        <v>-0.38360065337550964</v>
      </c>
      <c r="E48" s="139">
        <v>-0.18209205341380802</v>
      </c>
      <c r="F48" s="139">
        <v>14.336560963380379</v>
      </c>
      <c r="G48" s="139">
        <v>13.092413181925494</v>
      </c>
      <c r="H48" s="139">
        <v>6.0382632937824123</v>
      </c>
      <c r="I48" s="139">
        <v>2.7773981443518068</v>
      </c>
      <c r="J48" s="140">
        <v>0.71594654474568042</v>
      </c>
    </row>
    <row r="49" spans="1:10" x14ac:dyDescent="0.2">
      <c r="A49" s="97" t="s">
        <v>23</v>
      </c>
      <c r="B49" s="55" t="s">
        <v>84</v>
      </c>
      <c r="C49" s="135">
        <v>-11.461467206683267</v>
      </c>
      <c r="D49" s="135">
        <v>-15.599435910667964</v>
      </c>
      <c r="E49" s="135">
        <v>-0.19457987743107899</v>
      </c>
      <c r="F49" s="135">
        <v>-10.809030616357873</v>
      </c>
      <c r="G49" s="135">
        <v>-14.928225306878431</v>
      </c>
      <c r="H49" s="135">
        <v>-0.2010946096241249</v>
      </c>
      <c r="I49" s="135">
        <v>-13.08545603944124</v>
      </c>
      <c r="J49" s="136">
        <v>-0.49869649972990532</v>
      </c>
    </row>
    <row r="50" spans="1:10" x14ac:dyDescent="0.2">
      <c r="A50" s="131" t="s">
        <v>23</v>
      </c>
      <c r="B50" s="132" t="s">
        <v>85</v>
      </c>
      <c r="C50" s="133">
        <v>-14.321479062159909</v>
      </c>
      <c r="D50" s="133">
        <v>-15.331725973803728</v>
      </c>
      <c r="E50" s="133">
        <v>-6.6523251309534556E-2</v>
      </c>
      <c r="F50" s="133">
        <v>-22.475959728679513</v>
      </c>
      <c r="G50" s="133">
        <v>-23.361752880447099</v>
      </c>
      <c r="H50" s="133">
        <v>-0.12683650523017065</v>
      </c>
      <c r="I50" s="133">
        <v>-6.3860933211344957</v>
      </c>
      <c r="J50" s="134">
        <v>-0.13661309137028019</v>
      </c>
    </row>
    <row r="51" spans="1:10" s="70" customFormat="1" x14ac:dyDescent="0.2">
      <c r="A51" s="137" t="s">
        <v>23</v>
      </c>
      <c r="B51" s="138" t="s">
        <v>12</v>
      </c>
      <c r="C51" s="139">
        <v>4.5843593797607838</v>
      </c>
      <c r="D51" s="139">
        <v>1.9091335955290418</v>
      </c>
      <c r="E51" s="139">
        <v>3.0813370042787648E-2</v>
      </c>
      <c r="F51" s="139">
        <v>6.0728067689713328</v>
      </c>
      <c r="G51" s="139">
        <v>3.3416673094162945</v>
      </c>
      <c r="H51" s="139">
        <v>5.6208421692960281E-2</v>
      </c>
      <c r="I51" s="139">
        <v>7.774140752864156</v>
      </c>
      <c r="J51" s="140">
        <v>0.40905639106573866</v>
      </c>
    </row>
    <row r="52" spans="1:10" x14ac:dyDescent="0.2">
      <c r="A52" s="97" t="s">
        <v>23</v>
      </c>
      <c r="B52" s="55" t="s">
        <v>86</v>
      </c>
      <c r="C52" s="135">
        <v>4.9406606990267505</v>
      </c>
      <c r="D52" s="135">
        <v>1.6490418952255936</v>
      </c>
      <c r="E52" s="135">
        <v>0.40599660886015443</v>
      </c>
      <c r="F52" s="135">
        <v>7.0733168894172138</v>
      </c>
      <c r="G52" s="135">
        <v>3.6487779436850047</v>
      </c>
      <c r="H52" s="135">
        <v>0.91530727416396762</v>
      </c>
      <c r="I52" s="135">
        <v>1.0688298083184549</v>
      </c>
      <c r="J52" s="136">
        <v>0.29553834952596431</v>
      </c>
    </row>
    <row r="53" spans="1:10" x14ac:dyDescent="0.2">
      <c r="A53" s="131" t="s">
        <v>23</v>
      </c>
      <c r="B53" s="132" t="s">
        <v>15</v>
      </c>
      <c r="C53" s="133">
        <v>7.2213992429512217</v>
      </c>
      <c r="D53" s="133">
        <v>2.2729519440227648</v>
      </c>
      <c r="E53" s="133">
        <v>0.26366626056206444</v>
      </c>
      <c r="F53" s="133">
        <v>3.6939021524027709</v>
      </c>
      <c r="G53" s="133">
        <v>-1.168365655026733</v>
      </c>
      <c r="H53" s="133">
        <v>-0.14196303184469253</v>
      </c>
      <c r="I53" s="133">
        <v>-1.1892756546232164</v>
      </c>
      <c r="J53" s="134">
        <v>-0.13387300071242356</v>
      </c>
    </row>
    <row r="54" spans="1:10" x14ac:dyDescent="0.2">
      <c r="A54" s="97" t="s">
        <v>23</v>
      </c>
      <c r="B54" s="55" t="s">
        <v>16</v>
      </c>
      <c r="C54" s="135">
        <v>9.0168901976291664</v>
      </c>
      <c r="D54" s="135">
        <v>4.4325394110622369</v>
      </c>
      <c r="E54" s="135">
        <v>0.12389651710220931</v>
      </c>
      <c r="F54" s="135">
        <v>9.3872263475341526</v>
      </c>
      <c r="G54" s="135">
        <v>4.8999439161707841</v>
      </c>
      <c r="H54" s="135">
        <v>0.13282198800103326</v>
      </c>
      <c r="I54" s="135">
        <v>-5.5378927911275468</v>
      </c>
      <c r="J54" s="136">
        <v>-0.29318970039065867</v>
      </c>
    </row>
    <row r="55" spans="1:10" s="70" customFormat="1" x14ac:dyDescent="0.2">
      <c r="A55" s="137" t="s">
        <v>23</v>
      </c>
      <c r="B55" s="138" t="s">
        <v>87</v>
      </c>
      <c r="C55" s="139">
        <v>42.212865878388982</v>
      </c>
      <c r="D55" s="139">
        <v>38.224534733703649</v>
      </c>
      <c r="E55" s="139">
        <v>0.73528720917735091</v>
      </c>
      <c r="F55" s="139">
        <v>41.619889927666662</v>
      </c>
      <c r="G55" s="139">
        <v>37.646509811547077</v>
      </c>
      <c r="H55" s="139">
        <v>0.76828337800323854</v>
      </c>
      <c r="I55" s="139">
        <v>42.602347983142693</v>
      </c>
      <c r="J55" s="140">
        <v>2.215950459160906</v>
      </c>
    </row>
    <row r="56" spans="1:10" x14ac:dyDescent="0.2">
      <c r="A56" s="97" t="s">
        <v>23</v>
      </c>
      <c r="B56" s="55" t="s">
        <v>88</v>
      </c>
      <c r="C56" s="77">
        <v>7.1875623253905019</v>
      </c>
      <c r="D56" s="77">
        <v>3.3791491408491652</v>
      </c>
      <c r="E56" s="77">
        <v>0.28035133821510921</v>
      </c>
      <c r="F56" s="77">
        <v>5.3915758161904961</v>
      </c>
      <c r="G56" s="77">
        <v>1.1827224959763356</v>
      </c>
      <c r="H56" s="77">
        <v>9.840590807415632E-2</v>
      </c>
      <c r="I56" s="77">
        <v>-2.0942408376963328</v>
      </c>
      <c r="J56" s="78">
        <v>-0.28496942841708878</v>
      </c>
    </row>
    <row r="57" spans="1:10" x14ac:dyDescent="0.2">
      <c r="A57" s="131"/>
      <c r="B57" s="132"/>
      <c r="C57" s="80"/>
      <c r="D57" s="80"/>
      <c r="E57" s="80"/>
      <c r="F57" s="80"/>
      <c r="G57" s="80"/>
      <c r="H57" s="80"/>
      <c r="I57" s="80"/>
      <c r="J57" s="81"/>
    </row>
    <row r="58" spans="1:10" x14ac:dyDescent="0.2">
      <c r="A58" s="143" t="s">
        <v>93</v>
      </c>
      <c r="B58" s="55"/>
      <c r="C58" s="126">
        <v>4.9313404426932124</v>
      </c>
      <c r="D58" s="126">
        <v>-0.45726351188231718</v>
      </c>
      <c r="E58" s="126">
        <v>-0.45726351188231762</v>
      </c>
      <c r="F58" s="126">
        <v>-7.0707117227274239</v>
      </c>
      <c r="G58" s="126">
        <v>-11.702551876463815</v>
      </c>
      <c r="H58" s="126">
        <v>-11.702551876463815</v>
      </c>
      <c r="I58" s="126">
        <v>0.93316715999375788</v>
      </c>
      <c r="J58" s="127">
        <v>0.93316715999376854</v>
      </c>
    </row>
    <row r="59" spans="1:10" x14ac:dyDescent="0.2">
      <c r="A59" s="131" t="s">
        <v>24</v>
      </c>
      <c r="B59" s="132" t="s">
        <v>10</v>
      </c>
      <c r="C59" s="80">
        <v>11.180288454651958</v>
      </c>
      <c r="D59" s="80">
        <v>12.23339005439847</v>
      </c>
      <c r="E59" s="80">
        <v>4.040727067756273</v>
      </c>
      <c r="F59" s="80">
        <v>-14.80413743077527</v>
      </c>
      <c r="G59" s="80">
        <v>-14.324574155085259</v>
      </c>
      <c r="H59" s="80">
        <v>-5.5960484272116355</v>
      </c>
      <c r="I59" s="80">
        <v>0.82119020162841139</v>
      </c>
      <c r="J59" s="81">
        <v>0.36610063872877396</v>
      </c>
    </row>
    <row r="60" spans="1:10" x14ac:dyDescent="0.2">
      <c r="A60" s="97" t="s">
        <v>24</v>
      </c>
      <c r="B60" s="55" t="s">
        <v>84</v>
      </c>
      <c r="C60" s="77">
        <v>6.8884947356403217</v>
      </c>
      <c r="D60" s="77">
        <v>-0.59076610021523379</v>
      </c>
      <c r="E60" s="77">
        <v>-6.7320461091055972E-3</v>
      </c>
      <c r="F60" s="77">
        <v>3.1057491279719471</v>
      </c>
      <c r="G60" s="77">
        <v>-4.1232018200831391</v>
      </c>
      <c r="H60" s="77">
        <v>-4.5364415962190666E-2</v>
      </c>
      <c r="I60" s="77">
        <v>7.6068582468003001</v>
      </c>
      <c r="J60" s="78">
        <v>0.49073064340239914</v>
      </c>
    </row>
    <row r="61" spans="1:10" x14ac:dyDescent="0.2">
      <c r="A61" s="131" t="s">
        <v>24</v>
      </c>
      <c r="B61" s="132" t="s">
        <v>85</v>
      </c>
      <c r="C61" s="80">
        <v>-20.442581406815862</v>
      </c>
      <c r="D61" s="80">
        <v>-20.71902036111112</v>
      </c>
      <c r="E61" s="80">
        <v>-6.5713059799233767E-2</v>
      </c>
      <c r="F61" s="80">
        <v>-20.325302664327339</v>
      </c>
      <c r="G61" s="80">
        <v>-20.621001369412127</v>
      </c>
      <c r="H61" s="80">
        <v>-6.208309522959634E-2</v>
      </c>
      <c r="I61" s="80">
        <v>-19.175846593227249</v>
      </c>
      <c r="J61" s="81">
        <v>-0.73220127745754793</v>
      </c>
    </row>
    <row r="62" spans="1:10" x14ac:dyDescent="0.2">
      <c r="A62" s="97" t="s">
        <v>24</v>
      </c>
      <c r="B62" s="55" t="s">
        <v>86</v>
      </c>
      <c r="C62" s="77">
        <v>-2.5332867547755171</v>
      </c>
      <c r="D62" s="77">
        <v>-5.0916881794439774</v>
      </c>
      <c r="E62" s="77">
        <v>-0.15120229811722621</v>
      </c>
      <c r="F62" s="77">
        <v>0.50095230555329806</v>
      </c>
      <c r="G62" s="77">
        <v>-2.162188714813766</v>
      </c>
      <c r="H62" s="77">
        <v>-5.7359119594426272E-2</v>
      </c>
      <c r="I62" s="77">
        <v>-10.765329644997692</v>
      </c>
      <c r="J62" s="78">
        <v>-0.727527652282287</v>
      </c>
    </row>
    <row r="63" spans="1:10" x14ac:dyDescent="0.2">
      <c r="A63" s="128" t="s">
        <v>24</v>
      </c>
      <c r="B63" s="144" t="s">
        <v>88</v>
      </c>
      <c r="C63" s="80">
        <v>1.8895440538274357</v>
      </c>
      <c r="D63" s="80">
        <v>-6.8342047318870556</v>
      </c>
      <c r="E63" s="80">
        <v>-4.2743431756130255</v>
      </c>
      <c r="F63" s="80">
        <v>-1.9258204407638857</v>
      </c>
      <c r="G63" s="80">
        <v>-10.446055815007654</v>
      </c>
      <c r="H63" s="80">
        <v>-5.9416968184659655</v>
      </c>
      <c r="I63" s="80">
        <v>4.0011362252972589</v>
      </c>
      <c r="J63" s="81">
        <v>1.5360648076024304</v>
      </c>
    </row>
    <row r="64" spans="1:10" x14ac:dyDescent="0.2">
      <c r="A64" s="97"/>
      <c r="B64" s="55"/>
      <c r="C64" s="77"/>
      <c r="D64" s="77"/>
      <c r="E64" s="77"/>
      <c r="F64" s="77"/>
      <c r="G64" s="77"/>
      <c r="H64" s="77"/>
      <c r="I64" s="77"/>
      <c r="J64" s="78"/>
    </row>
    <row r="65" spans="1:10" s="70" customFormat="1" x14ac:dyDescent="0.2">
      <c r="A65" s="141" t="s">
        <v>94</v>
      </c>
      <c r="B65" s="145"/>
      <c r="C65" s="146">
        <v>5.2216170332488758</v>
      </c>
      <c r="D65" s="146">
        <v>-1.9266075488465333</v>
      </c>
      <c r="E65" s="146">
        <v>-1.9266075488465364</v>
      </c>
      <c r="F65" s="146">
        <v>5.9377724596055543</v>
      </c>
      <c r="G65" s="146">
        <v>-1.4392492074194649</v>
      </c>
      <c r="H65" s="146">
        <v>-1.4392492074194676</v>
      </c>
      <c r="I65" s="146">
        <v>-1.3158743469005998</v>
      </c>
      <c r="J65" s="147">
        <v>-1.3158743469005998</v>
      </c>
    </row>
    <row r="66" spans="1:10" x14ac:dyDescent="0.2">
      <c r="A66" s="97" t="s">
        <v>95</v>
      </c>
      <c r="B66" s="55" t="s">
        <v>10</v>
      </c>
      <c r="C66" s="77">
        <v>2.7965459688927012</v>
      </c>
      <c r="D66" s="77">
        <v>0.92631483276930737</v>
      </c>
      <c r="E66" s="77">
        <v>4.8237968336113234E-2</v>
      </c>
      <c r="F66" s="77">
        <v>8.4779701850387283</v>
      </c>
      <c r="G66" s="77">
        <v>6.2547794852472833</v>
      </c>
      <c r="H66" s="77">
        <v>0.32936916914163039</v>
      </c>
      <c r="I66" s="77">
        <v>1.4560679915010581</v>
      </c>
      <c r="J66" s="78">
        <v>0.37573372895568602</v>
      </c>
    </row>
    <row r="67" spans="1:10" x14ac:dyDescent="0.2">
      <c r="A67" s="131" t="s">
        <v>95</v>
      </c>
      <c r="B67" s="132" t="s">
        <v>86</v>
      </c>
      <c r="C67" s="80">
        <v>2.527737970971657</v>
      </c>
      <c r="D67" s="80">
        <v>-3.7974395592762846</v>
      </c>
      <c r="E67" s="80">
        <v>-1.37887472642152</v>
      </c>
      <c r="F67" s="80">
        <v>4.6728433191391332</v>
      </c>
      <c r="G67" s="80">
        <v>-2.0147124648058252</v>
      </c>
      <c r="H67" s="80">
        <v>-0.70608545644071896</v>
      </c>
      <c r="I67" s="80">
        <v>-0.3011422637590897</v>
      </c>
      <c r="J67" s="81">
        <v>-9.3530284461072047E-2</v>
      </c>
    </row>
    <row r="68" spans="1:10" x14ac:dyDescent="0.2">
      <c r="A68" s="97" t="s">
        <v>95</v>
      </c>
      <c r="B68" s="55" t="s">
        <v>88</v>
      </c>
      <c r="C68" s="77">
        <v>7.1503081384306313</v>
      </c>
      <c r="D68" s="77">
        <v>-1.0190697738229204</v>
      </c>
      <c r="E68" s="77">
        <v>-0.59597079076112958</v>
      </c>
      <c r="F68" s="77">
        <v>6.4593182285088204</v>
      </c>
      <c r="G68" s="77">
        <v>-1.7801551744990576</v>
      </c>
      <c r="H68" s="77">
        <v>-1.062532920120379</v>
      </c>
      <c r="I68" s="77">
        <v>-3.7046728971962608</v>
      </c>
      <c r="J68" s="78">
        <v>-1.5980777913952138</v>
      </c>
    </row>
    <row r="69" spans="1:10" x14ac:dyDescent="0.2">
      <c r="A69" s="131"/>
      <c r="B69" s="132"/>
      <c r="C69" s="80"/>
      <c r="D69" s="80"/>
      <c r="E69" s="80"/>
      <c r="F69" s="80"/>
      <c r="G69" s="80"/>
      <c r="H69" s="80"/>
      <c r="I69" s="80"/>
      <c r="J69" s="81"/>
    </row>
    <row r="70" spans="1:10" x14ac:dyDescent="0.2">
      <c r="A70" s="143" t="s">
        <v>96</v>
      </c>
      <c r="B70" s="55"/>
      <c r="C70" s="126">
        <v>8.1030064563561126</v>
      </c>
      <c r="D70" s="126">
        <v>4.7157889742435373</v>
      </c>
      <c r="E70" s="126">
        <v>4.7157889742435373</v>
      </c>
      <c r="F70" s="126">
        <v>8.2563387739312617</v>
      </c>
      <c r="G70" s="126">
        <v>4.9018487053145776</v>
      </c>
      <c r="H70" s="126">
        <v>4.9018487053145492</v>
      </c>
      <c r="I70" s="126">
        <v>-0.3136725098482458</v>
      </c>
      <c r="J70" s="127">
        <v>-0.31367250984824679</v>
      </c>
    </row>
    <row r="71" spans="1:10" s="70" customFormat="1" x14ac:dyDescent="0.2">
      <c r="A71" s="137" t="s">
        <v>19</v>
      </c>
      <c r="B71" s="138" t="s">
        <v>10</v>
      </c>
      <c r="C71" s="139">
        <v>4.2709995637469973</v>
      </c>
      <c r="D71" s="139">
        <v>4.8900369602484943</v>
      </c>
      <c r="E71" s="139">
        <v>1.9677271770388371</v>
      </c>
      <c r="F71" s="139">
        <v>4.4350785746478465</v>
      </c>
      <c r="G71" s="139">
        <v>5.0487180880230511</v>
      </c>
      <c r="H71" s="139">
        <v>2.0772708645318794</v>
      </c>
      <c r="I71" s="139">
        <v>0.94453376205787265</v>
      </c>
      <c r="J71" s="140">
        <v>0.22003892481891932</v>
      </c>
    </row>
    <row r="72" spans="1:10" x14ac:dyDescent="0.2">
      <c r="A72" s="97" t="s">
        <v>19</v>
      </c>
      <c r="B72" s="55" t="s">
        <v>11</v>
      </c>
      <c r="C72" s="135">
        <v>5.3598664077947547</v>
      </c>
      <c r="D72" s="135">
        <v>-0.38296223343895974</v>
      </c>
      <c r="E72" s="135">
        <v>-7.6086589229668643E-3</v>
      </c>
      <c r="F72" s="135">
        <v>6.5396652571568552</v>
      </c>
      <c r="G72" s="135">
        <v>0.70281951517144137</v>
      </c>
      <c r="H72" s="135">
        <v>1.385515126849041E-2</v>
      </c>
      <c r="I72" s="135">
        <v>-3.8777674665252562</v>
      </c>
      <c r="J72" s="136">
        <v>-0.39125462315826082</v>
      </c>
    </row>
    <row r="73" spans="1:10" x14ac:dyDescent="0.2">
      <c r="A73" s="131" t="s">
        <v>19</v>
      </c>
      <c r="B73" s="132" t="s">
        <v>12</v>
      </c>
      <c r="C73" s="133">
        <v>-17.712389746168753</v>
      </c>
      <c r="D73" s="133">
        <v>-19.4223861751436</v>
      </c>
      <c r="E73" s="133">
        <v>-0.48414815986128579</v>
      </c>
      <c r="F73" s="133">
        <v>-21.515999118984311</v>
      </c>
      <c r="G73" s="133">
        <v>-23.140007540420484</v>
      </c>
      <c r="H73" s="133">
        <v>-0.57760734410624037</v>
      </c>
      <c r="I73" s="133">
        <v>-1.8321205821205808</v>
      </c>
      <c r="J73" s="134">
        <v>-9.4302396350965434E-2</v>
      </c>
    </row>
    <row r="74" spans="1:10" x14ac:dyDescent="0.2">
      <c r="A74" s="97" t="s">
        <v>19</v>
      </c>
      <c r="B74" s="55" t="s">
        <v>13</v>
      </c>
      <c r="C74" s="135">
        <v>12.265379772682962</v>
      </c>
      <c r="D74" s="135">
        <v>10.854052576075119</v>
      </c>
      <c r="E74" s="135">
        <v>0.44176389144494171</v>
      </c>
      <c r="F74" s="135">
        <v>5.2922209570620566</v>
      </c>
      <c r="G74" s="135">
        <v>4.139146977488565</v>
      </c>
      <c r="H74" s="135">
        <v>0.15427141394108504</v>
      </c>
      <c r="I74" s="135">
        <v>-8.0412095263580454</v>
      </c>
      <c r="J74" s="136">
        <v>-0.40195560430446969</v>
      </c>
    </row>
    <row r="75" spans="1:10" x14ac:dyDescent="0.2">
      <c r="A75" s="131" t="s">
        <v>19</v>
      </c>
      <c r="B75" s="132" t="s">
        <v>86</v>
      </c>
      <c r="C75" s="133">
        <v>14.524374987227944</v>
      </c>
      <c r="D75" s="133">
        <v>8.7217250812592511</v>
      </c>
      <c r="E75" s="133">
        <v>2.0733220573867008</v>
      </c>
      <c r="F75" s="133">
        <v>13.924245893813534</v>
      </c>
      <c r="G75" s="133">
        <v>8.2064692939402732</v>
      </c>
      <c r="H75" s="133">
        <v>1.9296177584910406</v>
      </c>
      <c r="I75" s="133">
        <v>0.89519438968426357</v>
      </c>
      <c r="J75" s="134">
        <v>0.18526073609374058</v>
      </c>
    </row>
    <row r="76" spans="1:10" x14ac:dyDescent="0.2">
      <c r="A76" s="97" t="s">
        <v>19</v>
      </c>
      <c r="B76" s="55" t="s">
        <v>15</v>
      </c>
      <c r="C76" s="135">
        <v>20.689444675754089</v>
      </c>
      <c r="D76" s="135">
        <v>13.211649329199318</v>
      </c>
      <c r="E76" s="135">
        <v>1.3143947030714602</v>
      </c>
      <c r="F76" s="135">
        <v>21.607457603077791</v>
      </c>
      <c r="G76" s="135">
        <v>14.021050633328329</v>
      </c>
      <c r="H76" s="135">
        <v>1.4076663050357567</v>
      </c>
      <c r="I76" s="135">
        <v>3.2970571189387528</v>
      </c>
      <c r="J76" s="136">
        <v>0.342431396678683</v>
      </c>
    </row>
    <row r="77" spans="1:10" x14ac:dyDescent="0.2">
      <c r="A77" s="131" t="s">
        <v>19</v>
      </c>
      <c r="B77" s="132" t="s">
        <v>16</v>
      </c>
      <c r="C77" s="133">
        <v>6.3629877100777463</v>
      </c>
      <c r="D77" s="133">
        <v>-2.163524222764849</v>
      </c>
      <c r="E77" s="133">
        <v>-0.21014756477781243</v>
      </c>
      <c r="F77" s="133">
        <v>8.2169796593650943</v>
      </c>
      <c r="G77" s="133">
        <v>-0.54438328940835845</v>
      </c>
      <c r="H77" s="133">
        <v>-5.1190518696203773E-2</v>
      </c>
      <c r="I77" s="133">
        <v>-1.4032849625259018</v>
      </c>
      <c r="J77" s="134">
        <v>-0.17656618891244591</v>
      </c>
    </row>
    <row r="78" spans="1:10" x14ac:dyDescent="0.2">
      <c r="A78" s="97" t="s">
        <v>19</v>
      </c>
      <c r="B78" s="55" t="s">
        <v>88</v>
      </c>
      <c r="C78" s="135">
        <v>1.5067855772293797</v>
      </c>
      <c r="D78" s="135">
        <v>-4.8799367431876561</v>
      </c>
      <c r="E78" s="135">
        <v>-0.37951447113633829</v>
      </c>
      <c r="F78" s="135">
        <v>6.0288565487600607</v>
      </c>
      <c r="G78" s="135">
        <v>-0.6753917040654045</v>
      </c>
      <c r="H78" s="135">
        <v>-5.2034925151259237E-2</v>
      </c>
      <c r="I78" s="135">
        <v>2.0892092343032687E-2</v>
      </c>
      <c r="J78" s="136">
        <v>2.6752452865522109E-3</v>
      </c>
    </row>
    <row r="79" spans="1:10" x14ac:dyDescent="0.2">
      <c r="A79" s="131"/>
      <c r="B79" s="132"/>
      <c r="C79" s="133"/>
      <c r="D79" s="133"/>
      <c r="E79" s="133"/>
      <c r="F79" s="133"/>
      <c r="G79" s="133"/>
      <c r="H79" s="133"/>
      <c r="I79" s="133"/>
      <c r="J79" s="134"/>
    </row>
    <row r="80" spans="1:10" ht="19.899999999999999" customHeight="1" x14ac:dyDescent="0.2">
      <c r="A80" s="148" t="s">
        <v>97</v>
      </c>
      <c r="B80" s="149"/>
      <c r="C80" s="150">
        <v>4.9808907368611415</v>
      </c>
      <c r="D80" s="150">
        <v>1.9352357581862805</v>
      </c>
      <c r="E80" s="150">
        <v>1.9352357581862645</v>
      </c>
      <c r="F80" s="150">
        <v>9.2701473848734395</v>
      </c>
      <c r="G80" s="150">
        <v>6.133383969878011</v>
      </c>
      <c r="H80" s="150">
        <v>6.1333839698780137</v>
      </c>
      <c r="I80" s="150">
        <v>0.14202993554026477</v>
      </c>
      <c r="J80" s="151">
        <v>0.14202993554025989</v>
      </c>
    </row>
    <row r="81" spans="1:10" x14ac:dyDescent="0.2">
      <c r="A81" s="141" t="s">
        <v>21</v>
      </c>
      <c r="B81" s="138" t="s">
        <v>10</v>
      </c>
      <c r="C81" s="139">
        <v>6.2431750469125689</v>
      </c>
      <c r="D81" s="139">
        <v>3.1723112467421828</v>
      </c>
      <c r="E81" s="139">
        <v>1.6235743925432773</v>
      </c>
      <c r="F81" s="139">
        <v>14.865791744959893</v>
      </c>
      <c r="G81" s="139">
        <v>11.554310638098954</v>
      </c>
      <c r="H81" s="139">
        <v>5.5929928597939718</v>
      </c>
      <c r="I81" s="139">
        <v>3.7600221177771687</v>
      </c>
      <c r="J81" s="140">
        <v>1.2382096944535488</v>
      </c>
    </row>
    <row r="82" spans="1:10" x14ac:dyDescent="0.2">
      <c r="A82" s="143" t="s">
        <v>21</v>
      </c>
      <c r="B82" s="55" t="s">
        <v>88</v>
      </c>
      <c r="C82" s="135">
        <v>3.654862270031316</v>
      </c>
      <c r="D82" s="135">
        <v>0.63838272636425586</v>
      </c>
      <c r="E82" s="135">
        <v>0.31166136564298719</v>
      </c>
      <c r="F82" s="135">
        <v>4.0103324612603473</v>
      </c>
      <c r="G82" s="135">
        <v>1.0473937112866878</v>
      </c>
      <c r="H82" s="135">
        <v>0.54039111008404184</v>
      </c>
      <c r="I82" s="135">
        <v>-1.634403931257296</v>
      </c>
      <c r="J82" s="136">
        <v>-1.0961797589132889</v>
      </c>
    </row>
    <row r="83" spans="1:10" x14ac:dyDescent="0.2">
      <c r="A83" s="73"/>
      <c r="B83" s="132"/>
      <c r="C83" s="133"/>
      <c r="D83" s="133"/>
      <c r="E83" s="133"/>
      <c r="F83" s="133"/>
      <c r="G83" s="133"/>
      <c r="H83" s="133"/>
      <c r="I83" s="133"/>
      <c r="J83" s="134"/>
    </row>
    <row r="84" spans="1:10" x14ac:dyDescent="0.2">
      <c r="A84" s="143" t="s">
        <v>98</v>
      </c>
      <c r="B84" s="55"/>
      <c r="C84" s="117">
        <v>6.4360190432241495</v>
      </c>
      <c r="D84" s="117">
        <v>4.7961611836816189</v>
      </c>
      <c r="E84" s="117">
        <v>4.7961611836816296</v>
      </c>
      <c r="F84" s="117">
        <v>0.6761906945208267</v>
      </c>
      <c r="G84" s="117">
        <v>-0.67886495149159032</v>
      </c>
      <c r="H84" s="117">
        <v>-0.67886495149160109</v>
      </c>
      <c r="I84" s="117">
        <v>1.5406203840472728</v>
      </c>
      <c r="J84" s="152">
        <v>1.5406203840472676</v>
      </c>
    </row>
    <row r="85" spans="1:10" x14ac:dyDescent="0.2">
      <c r="A85" s="73" t="s">
        <v>22</v>
      </c>
      <c r="B85" s="132" t="s">
        <v>10</v>
      </c>
      <c r="C85" s="133">
        <v>3.1249815647817201</v>
      </c>
      <c r="D85" s="133">
        <v>2.6548392605295561</v>
      </c>
      <c r="E85" s="133">
        <v>0.9522201552499242</v>
      </c>
      <c r="F85" s="133">
        <v>2.0395956985951358</v>
      </c>
      <c r="G85" s="133">
        <v>1.95383475985264</v>
      </c>
      <c r="H85" s="133">
        <v>0.76956743574947328</v>
      </c>
      <c r="I85" s="133">
        <v>1.6036513908591843</v>
      </c>
      <c r="J85" s="134">
        <v>0.38404726735598227</v>
      </c>
    </row>
    <row r="86" spans="1:10" x14ac:dyDescent="0.2">
      <c r="A86" s="143" t="s">
        <v>22</v>
      </c>
      <c r="B86" s="55" t="s">
        <v>11</v>
      </c>
      <c r="C86" s="135">
        <v>-3.0010284542006076</v>
      </c>
      <c r="D86" s="135">
        <v>-4.9101676009496487</v>
      </c>
      <c r="E86" s="135">
        <v>-0.92330036529833448</v>
      </c>
      <c r="F86" s="135">
        <v>1.1287084168911008</v>
      </c>
      <c r="G86" s="135">
        <v>-0.93035943053010328</v>
      </c>
      <c r="H86" s="135">
        <v>-0.14302189283308206</v>
      </c>
      <c r="I86" s="135">
        <v>-5.1155544014541761</v>
      </c>
      <c r="J86" s="136">
        <v>-2.0369276218611518</v>
      </c>
    </row>
    <row r="87" spans="1:10" x14ac:dyDescent="0.2">
      <c r="A87" s="73" t="s">
        <v>22</v>
      </c>
      <c r="B87" s="132" t="s">
        <v>88</v>
      </c>
      <c r="C87" s="133">
        <v>13.025804774194171</v>
      </c>
      <c r="D87" s="133">
        <v>10.517021569145328</v>
      </c>
      <c r="E87" s="133">
        <v>4.76724139373004</v>
      </c>
      <c r="F87" s="133">
        <v>-0.68668890942545602</v>
      </c>
      <c r="G87" s="133">
        <v>-2.8855416487489833</v>
      </c>
      <c r="H87" s="133">
        <v>-1.3054104944079923</v>
      </c>
      <c r="I87" s="133">
        <v>8.8136975132490818</v>
      </c>
      <c r="J87" s="134">
        <v>3.1935007385524372</v>
      </c>
    </row>
    <row r="88" spans="1:10" x14ac:dyDescent="0.2">
      <c r="A88" s="143"/>
      <c r="B88" s="55"/>
      <c r="C88" s="135"/>
      <c r="D88" s="135"/>
      <c r="E88" s="135"/>
      <c r="F88" s="135"/>
      <c r="G88" s="135"/>
      <c r="H88" s="135"/>
      <c r="I88" s="135"/>
      <c r="J88" s="136"/>
    </row>
    <row r="89" spans="1:10" x14ac:dyDescent="0.2">
      <c r="A89" s="73" t="s">
        <v>25</v>
      </c>
      <c r="B89" s="132" t="s">
        <v>115</v>
      </c>
      <c r="C89" s="133">
        <v>-2.2726272682973558E-2</v>
      </c>
      <c r="D89" s="133">
        <v>-2.3853805026570853</v>
      </c>
      <c r="E89" s="133">
        <v>-2.3853805026570809</v>
      </c>
      <c r="F89" s="133">
        <v>1.5843289758757209</v>
      </c>
      <c r="G89" s="133">
        <v>-0.85826181611189156</v>
      </c>
      <c r="H89" s="133">
        <v>-0.85826181611188912</v>
      </c>
      <c r="I89" s="133">
        <v>1.9786686281721302</v>
      </c>
      <c r="J89" s="134">
        <v>1.978668628172122</v>
      </c>
    </row>
    <row r="90" spans="1:10" x14ac:dyDescent="0.2">
      <c r="A90" s="143" t="s">
        <v>26</v>
      </c>
      <c r="B90" s="55" t="s">
        <v>115</v>
      </c>
      <c r="C90" s="135">
        <v>0.99489836045827929</v>
      </c>
      <c r="D90" s="135">
        <v>-3.1627405206462953</v>
      </c>
      <c r="E90" s="135">
        <v>-3.1627405206463051</v>
      </c>
      <c r="F90" s="135">
        <v>4.1571962365571977</v>
      </c>
      <c r="G90" s="135">
        <v>-0.12837515768332253</v>
      </c>
      <c r="H90" s="135">
        <v>-0.12837515768332669</v>
      </c>
      <c r="I90" s="135">
        <v>-0.35505229824393325</v>
      </c>
      <c r="J90" s="136">
        <v>-0.35505229824393053</v>
      </c>
    </row>
    <row r="91" spans="1:10" x14ac:dyDescent="0.2">
      <c r="A91" s="73" t="s">
        <v>27</v>
      </c>
      <c r="B91" s="132" t="s">
        <v>115</v>
      </c>
      <c r="C91" s="133">
        <v>10.713720174359892</v>
      </c>
      <c r="D91" s="133">
        <v>6.9312974592173475</v>
      </c>
      <c r="E91" s="133">
        <v>6.9312974592173351</v>
      </c>
      <c r="F91" s="133">
        <v>21.616855314450973</v>
      </c>
      <c r="G91" s="133">
        <v>17.508443036989419</v>
      </c>
      <c r="H91" s="133">
        <v>17.508443036989423</v>
      </c>
      <c r="I91" s="133">
        <v>-3.6938042239943911</v>
      </c>
      <c r="J91" s="134">
        <v>-3.6938042239943916</v>
      </c>
    </row>
    <row r="92" spans="1:10" x14ac:dyDescent="0.2">
      <c r="A92" s="143" t="s">
        <v>102</v>
      </c>
      <c r="B92" s="55" t="s">
        <v>115</v>
      </c>
      <c r="C92" s="135">
        <v>-7.9265860183972165</v>
      </c>
      <c r="D92" s="135">
        <v>-4.7816067530312978</v>
      </c>
      <c r="E92" s="135">
        <v>-4.7816067530313022</v>
      </c>
      <c r="F92" s="135">
        <v>-9.8971602133038203</v>
      </c>
      <c r="G92" s="135">
        <v>-6.7051426997329031</v>
      </c>
      <c r="H92" s="135">
        <v>-6.7051426997329049</v>
      </c>
      <c r="I92" s="135">
        <v>3.7839124226558738</v>
      </c>
      <c r="J92" s="136">
        <v>3.7839124226558782</v>
      </c>
    </row>
    <row r="93" spans="1:10" x14ac:dyDescent="0.2">
      <c r="A93" s="153" t="s">
        <v>134</v>
      </c>
      <c r="B93" s="154" t="s">
        <v>115</v>
      </c>
      <c r="C93" s="155">
        <v>4.1206357233234456</v>
      </c>
      <c r="D93" s="155">
        <v>3.697075062342762</v>
      </c>
      <c r="E93" s="155">
        <v>3.6970750623427686</v>
      </c>
      <c r="F93" s="155">
        <v>5.1792083482389302</v>
      </c>
      <c r="G93" s="155">
        <v>4.7283651277071073</v>
      </c>
      <c r="H93" s="155">
        <v>4.728365127707117</v>
      </c>
      <c r="I93" s="155">
        <v>0.52154555573223149</v>
      </c>
      <c r="J93" s="156">
        <v>0.52154555573223094</v>
      </c>
    </row>
    <row r="94" spans="1:10" ht="13.9" customHeight="1" x14ac:dyDescent="0.2">
      <c r="A94" s="116"/>
      <c r="B94" s="55"/>
      <c r="C94" s="117"/>
      <c r="D94" s="117"/>
      <c r="E94" s="117"/>
      <c r="F94" s="117"/>
      <c r="G94" s="117"/>
      <c r="H94" s="117"/>
      <c r="I94" s="117"/>
      <c r="J94" s="117"/>
    </row>
    <row r="95" spans="1:10" x14ac:dyDescent="0.2">
      <c r="A95" s="88" t="s">
        <v>151</v>
      </c>
      <c r="B95" s="89"/>
      <c r="C95" s="89"/>
      <c r="D95" s="89"/>
      <c r="E95" s="89"/>
      <c r="F95" s="89"/>
      <c r="G95" s="89"/>
      <c r="H95" s="89"/>
      <c r="I95" s="89"/>
      <c r="J95" s="90"/>
    </row>
    <row r="96" spans="1:10" x14ac:dyDescent="0.2">
      <c r="A96" s="91" t="s">
        <v>138</v>
      </c>
      <c r="B96" s="55"/>
      <c r="C96" s="55"/>
      <c r="D96" s="55"/>
      <c r="E96" s="55"/>
      <c r="F96" s="55"/>
      <c r="G96" s="55"/>
      <c r="H96" s="55"/>
      <c r="I96" s="55"/>
      <c r="J96" s="92"/>
    </row>
    <row r="97" spans="1:10" x14ac:dyDescent="0.2">
      <c r="A97" s="91" t="s">
        <v>40</v>
      </c>
      <c r="B97" s="55"/>
      <c r="C97" s="55"/>
      <c r="D97" s="55"/>
      <c r="E97" s="55"/>
      <c r="F97" s="55"/>
      <c r="G97" s="55"/>
      <c r="H97" s="55"/>
      <c r="I97" s="55"/>
      <c r="J97" s="92"/>
    </row>
    <row r="98" spans="1:10" x14ac:dyDescent="0.2">
      <c r="A98" s="91" t="s">
        <v>129</v>
      </c>
      <c r="B98" s="55"/>
      <c r="C98" s="55"/>
      <c r="D98" s="55"/>
      <c r="E98" s="55"/>
      <c r="F98" s="55"/>
      <c r="G98" s="55"/>
      <c r="H98" s="55"/>
      <c r="I98" s="55"/>
      <c r="J98" s="92"/>
    </row>
    <row r="99" spans="1:10" x14ac:dyDescent="0.2">
      <c r="A99" s="91" t="s">
        <v>135</v>
      </c>
      <c r="B99" s="55"/>
      <c r="C99" s="55"/>
      <c r="D99" s="55"/>
      <c r="E99" s="55"/>
      <c r="F99" s="55"/>
      <c r="G99" s="55"/>
      <c r="H99" s="55"/>
      <c r="I99" s="55"/>
      <c r="J99" s="92"/>
    </row>
    <row r="100" spans="1:10" x14ac:dyDescent="0.2">
      <c r="A100" s="76" t="s">
        <v>139</v>
      </c>
      <c r="B100" s="55"/>
      <c r="C100" s="55"/>
      <c r="D100" s="55"/>
      <c r="E100" s="55"/>
      <c r="F100" s="55"/>
      <c r="G100" s="55"/>
      <c r="H100" s="55"/>
      <c r="I100" s="55"/>
      <c r="J100" s="92"/>
    </row>
    <row r="101" spans="1:10" x14ac:dyDescent="0.2">
      <c r="A101" s="76" t="s">
        <v>140</v>
      </c>
      <c r="B101" s="55"/>
      <c r="C101" s="55"/>
      <c r="D101" s="55"/>
      <c r="E101" s="55"/>
      <c r="F101" s="55"/>
      <c r="G101" s="55"/>
      <c r="H101" s="55"/>
      <c r="I101" s="55"/>
      <c r="J101" s="92"/>
    </row>
    <row r="102" spans="1:10" x14ac:dyDescent="0.2">
      <c r="A102" s="76" t="s">
        <v>141</v>
      </c>
      <c r="B102" s="55"/>
      <c r="C102" s="55"/>
      <c r="D102" s="55"/>
      <c r="E102" s="55"/>
      <c r="F102" s="55"/>
      <c r="G102" s="55"/>
      <c r="H102" s="55"/>
      <c r="I102" s="55"/>
      <c r="J102" s="92"/>
    </row>
    <row r="103" spans="1:10" x14ac:dyDescent="0.2">
      <c r="A103" s="76" t="s">
        <v>142</v>
      </c>
      <c r="B103" s="55"/>
      <c r="C103" s="55"/>
      <c r="D103" s="55"/>
      <c r="E103" s="55"/>
      <c r="F103" s="55"/>
      <c r="G103" s="55"/>
      <c r="H103" s="55"/>
      <c r="I103" s="55"/>
      <c r="J103" s="92"/>
    </row>
    <row r="104" spans="1:10" x14ac:dyDescent="0.2">
      <c r="A104" s="76" t="s">
        <v>143</v>
      </c>
      <c r="B104" s="55"/>
      <c r="C104" s="55"/>
      <c r="D104" s="55"/>
      <c r="E104" s="55"/>
      <c r="F104" s="55"/>
      <c r="G104" s="55"/>
      <c r="H104" s="55"/>
      <c r="I104" s="55"/>
      <c r="J104" s="92"/>
    </row>
    <row r="105" spans="1:10" x14ac:dyDescent="0.2">
      <c r="A105" s="76" t="s">
        <v>144</v>
      </c>
      <c r="B105" s="55"/>
      <c r="C105" s="55"/>
      <c r="D105" s="55"/>
      <c r="E105" s="55"/>
      <c r="F105" s="55"/>
      <c r="G105" s="55"/>
      <c r="H105" s="55"/>
      <c r="I105" s="55"/>
      <c r="J105" s="92"/>
    </row>
    <row r="106" spans="1:10" x14ac:dyDescent="0.2">
      <c r="A106" s="76" t="s">
        <v>145</v>
      </c>
      <c r="B106" s="55"/>
      <c r="C106" s="55"/>
      <c r="D106" s="55"/>
      <c r="E106" s="55"/>
      <c r="F106" s="55"/>
      <c r="G106" s="55"/>
      <c r="H106" s="55"/>
      <c r="I106" s="55"/>
      <c r="J106" s="92"/>
    </row>
    <row r="107" spans="1:10" x14ac:dyDescent="0.2">
      <c r="A107" s="76" t="s">
        <v>146</v>
      </c>
      <c r="B107" s="55"/>
      <c r="C107" s="55"/>
      <c r="D107" s="55"/>
      <c r="E107" s="55"/>
      <c r="F107" s="55"/>
      <c r="G107" s="55"/>
      <c r="H107" s="55"/>
      <c r="I107" s="55"/>
      <c r="J107" s="92"/>
    </row>
    <row r="108" spans="1:10" x14ac:dyDescent="0.2">
      <c r="A108" s="169" t="s">
        <v>147</v>
      </c>
      <c r="B108" s="94"/>
      <c r="C108" s="94"/>
      <c r="D108" s="94"/>
      <c r="E108" s="94"/>
      <c r="F108" s="94"/>
      <c r="G108" s="94"/>
      <c r="H108" s="94"/>
      <c r="I108" s="94"/>
      <c r="J108" s="95"/>
    </row>
  </sheetData>
  <mergeCells count="6">
    <mergeCell ref="A6:J6"/>
    <mergeCell ref="A10:A11"/>
    <mergeCell ref="B10:B11"/>
    <mergeCell ref="C10:E10"/>
    <mergeCell ref="F10:H10"/>
    <mergeCell ref="I10:J10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J22"/>
  <sheetViews>
    <sheetView zoomScale="85" zoomScaleNormal="85" workbookViewId="0"/>
  </sheetViews>
  <sheetFormatPr baseColWidth="10" defaultColWidth="11.42578125" defaultRowHeight="12" x14ac:dyDescent="0.2"/>
  <cols>
    <col min="1" max="1" width="36.85546875" style="82" customWidth="1"/>
    <col min="2" max="3" width="12.7109375" style="82" customWidth="1"/>
    <col min="4" max="4" width="16.7109375" style="82" customWidth="1"/>
    <col min="5" max="6" width="12.7109375" style="82" customWidth="1"/>
    <col min="7" max="7" width="16.7109375" style="82" customWidth="1"/>
    <col min="8" max="8" width="12.7109375" style="82" customWidth="1"/>
    <col min="9" max="9" width="16.7109375" style="82" customWidth="1"/>
    <col min="10" max="14" width="16.7109375" style="55" customWidth="1"/>
    <col min="15" max="16384" width="11.42578125" style="55"/>
  </cols>
  <sheetData>
    <row r="1" spans="1:9" x14ac:dyDescent="0.2">
      <c r="A1" s="52"/>
      <c r="B1" s="53"/>
      <c r="C1" s="53"/>
      <c r="D1" s="53"/>
      <c r="E1" s="53"/>
      <c r="F1" s="53"/>
      <c r="G1" s="53"/>
      <c r="H1" s="53"/>
      <c r="I1" s="54"/>
    </row>
    <row r="2" spans="1:9" x14ac:dyDescent="0.2">
      <c r="A2" s="56"/>
      <c r="B2" s="57"/>
      <c r="C2" s="57"/>
      <c r="D2" s="57"/>
      <c r="E2" s="57"/>
      <c r="F2" s="57"/>
      <c r="G2" s="57"/>
      <c r="H2" s="57"/>
      <c r="I2" s="58"/>
    </row>
    <row r="3" spans="1:9" x14ac:dyDescent="0.2">
      <c r="A3" s="56"/>
      <c r="B3" s="57"/>
      <c r="C3" s="57"/>
      <c r="D3" s="57"/>
      <c r="E3" s="57"/>
      <c r="F3" s="57"/>
      <c r="G3" s="57"/>
      <c r="H3" s="57"/>
      <c r="I3" s="58"/>
    </row>
    <row r="4" spans="1:9" ht="18" customHeight="1" x14ac:dyDescent="0.2">
      <c r="A4" s="56"/>
      <c r="B4" s="57"/>
      <c r="C4" s="57"/>
      <c r="D4" s="57"/>
      <c r="E4" s="57"/>
      <c r="F4" s="57"/>
      <c r="G4" s="57"/>
      <c r="H4" s="57"/>
      <c r="I4" s="58"/>
    </row>
    <row r="5" spans="1:9" x14ac:dyDescent="0.2">
      <c r="A5" s="56"/>
      <c r="B5" s="57"/>
      <c r="C5" s="57"/>
      <c r="D5" s="57"/>
      <c r="E5" s="57"/>
      <c r="F5" s="57"/>
      <c r="G5" s="57"/>
      <c r="H5" s="57"/>
      <c r="I5" s="58"/>
    </row>
    <row r="6" spans="1:9" s="59" customFormat="1" ht="22.9" customHeight="1" x14ac:dyDescent="0.3">
      <c r="A6" s="183" t="s">
        <v>137</v>
      </c>
      <c r="B6" s="184"/>
      <c r="C6" s="184"/>
      <c r="D6" s="184"/>
      <c r="E6" s="184"/>
      <c r="F6" s="184"/>
      <c r="G6" s="184"/>
      <c r="H6" s="184"/>
      <c r="I6" s="185"/>
    </row>
    <row r="7" spans="1:9" s="59" customFormat="1" ht="19.149999999999999" customHeight="1" x14ac:dyDescent="0.2">
      <c r="A7" s="60" t="s">
        <v>122</v>
      </c>
      <c r="B7" s="61"/>
      <c r="C7" s="62"/>
      <c r="D7" s="61"/>
      <c r="E7" s="61"/>
      <c r="F7" s="61"/>
      <c r="G7" s="61"/>
      <c r="H7" s="61"/>
      <c r="I7" s="63"/>
    </row>
    <row r="8" spans="1:9" s="59" customFormat="1" ht="15" customHeight="1" x14ac:dyDescent="0.2">
      <c r="A8" s="64" t="s">
        <v>150</v>
      </c>
      <c r="B8" s="65"/>
      <c r="C8" s="65"/>
      <c r="D8" s="65"/>
      <c r="E8" s="65"/>
      <c r="F8" s="65"/>
      <c r="G8" s="65"/>
      <c r="H8" s="65"/>
      <c r="I8" s="66"/>
    </row>
    <row r="9" spans="1:9" s="59" customFormat="1" ht="15" customHeight="1" x14ac:dyDescent="0.2">
      <c r="A9" s="67"/>
      <c r="B9" s="68"/>
      <c r="C9" s="68"/>
      <c r="D9" s="68"/>
      <c r="E9" s="68"/>
      <c r="F9" s="68"/>
      <c r="G9" s="68"/>
      <c r="H9" s="68"/>
      <c r="I9" s="69"/>
    </row>
    <row r="10" spans="1:9" s="70" customFormat="1" ht="22.9" customHeight="1" x14ac:dyDescent="0.2">
      <c r="A10" s="186" t="s">
        <v>111</v>
      </c>
      <c r="B10" s="188" t="s">
        <v>1</v>
      </c>
      <c r="C10" s="189"/>
      <c r="D10" s="189"/>
      <c r="E10" s="188" t="s">
        <v>2</v>
      </c>
      <c r="F10" s="189"/>
      <c r="G10" s="189"/>
      <c r="H10" s="188" t="s">
        <v>3</v>
      </c>
      <c r="I10" s="190"/>
    </row>
    <row r="11" spans="1:9" s="70" customFormat="1" ht="43.9" customHeight="1" x14ac:dyDescent="0.2">
      <c r="A11" s="187"/>
      <c r="B11" s="71" t="s">
        <v>4</v>
      </c>
      <c r="C11" s="71" t="s">
        <v>5</v>
      </c>
      <c r="D11" s="71" t="s">
        <v>108</v>
      </c>
      <c r="E11" s="71" t="s">
        <v>4</v>
      </c>
      <c r="F11" s="71" t="s">
        <v>5</v>
      </c>
      <c r="G11" s="71" t="s">
        <v>109</v>
      </c>
      <c r="H11" s="71" t="s">
        <v>8</v>
      </c>
      <c r="I11" s="72" t="s">
        <v>110</v>
      </c>
    </row>
    <row r="12" spans="1:9" s="70" customFormat="1" ht="18" customHeight="1" x14ac:dyDescent="0.2">
      <c r="A12" s="73" t="s">
        <v>37</v>
      </c>
      <c r="B12" s="74">
        <v>2.1819599637580325</v>
      </c>
      <c r="C12" s="74">
        <v>-1.2716033192003664</v>
      </c>
      <c r="D12" s="74">
        <v>-1.2716033192003666</v>
      </c>
      <c r="E12" s="74">
        <v>5.5013076617719889</v>
      </c>
      <c r="F12" s="74">
        <v>1.84456953238805</v>
      </c>
      <c r="G12" s="74">
        <v>1.8445695323880524</v>
      </c>
      <c r="H12" s="74">
        <v>-0.10798357383420409</v>
      </c>
      <c r="I12" s="75">
        <v>-0.10798357383420829</v>
      </c>
    </row>
    <row r="13" spans="1:9" s="70" customFormat="1" x14ac:dyDescent="0.2">
      <c r="A13" s="76" t="s">
        <v>105</v>
      </c>
      <c r="B13" s="77">
        <v>0.89435491888903584</v>
      </c>
      <c r="C13" s="77">
        <v>-1.9969406106142316</v>
      </c>
      <c r="D13" s="77">
        <v>-0.29571748554670341</v>
      </c>
      <c r="E13" s="77">
        <v>4.2892564243204987</v>
      </c>
      <c r="F13" s="77">
        <v>1.1718867375478936</v>
      </c>
      <c r="G13" s="77">
        <v>0.17869708850667837</v>
      </c>
      <c r="H13" s="77">
        <v>-1.2422195735664161</v>
      </c>
      <c r="I13" s="78">
        <v>-0.24744770095233071</v>
      </c>
    </row>
    <row r="14" spans="1:9" ht="14.45" customHeight="1" x14ac:dyDescent="0.2">
      <c r="A14" s="79" t="s">
        <v>118</v>
      </c>
      <c r="B14" s="80">
        <v>1.9636936502359674</v>
      </c>
      <c r="C14" s="80">
        <v>1.7313680615821454</v>
      </c>
      <c r="D14" s="80">
        <v>4.3344124976653672E-2</v>
      </c>
      <c r="E14" s="80">
        <v>-13.971425598421845</v>
      </c>
      <c r="F14" s="80">
        <v>-14.344343098724707</v>
      </c>
      <c r="G14" s="80">
        <v>-0.42268327471831929</v>
      </c>
      <c r="H14" s="80">
        <v>0.25163946926949166</v>
      </c>
      <c r="I14" s="81">
        <v>5.8036774210567972E-3</v>
      </c>
    </row>
    <row r="15" spans="1:9" ht="14.45" customHeight="1" x14ac:dyDescent="0.2">
      <c r="A15" s="76" t="s">
        <v>106</v>
      </c>
      <c r="B15" s="77">
        <v>9.753938950024363</v>
      </c>
      <c r="C15" s="77">
        <v>5.8910599482857577</v>
      </c>
      <c r="D15" s="77">
        <v>0.36784710912890395</v>
      </c>
      <c r="E15" s="77">
        <v>12.898804385337854</v>
      </c>
      <c r="F15" s="77">
        <v>9.1071169592741086</v>
      </c>
      <c r="G15" s="77">
        <v>0.55880838232815766</v>
      </c>
      <c r="H15" s="77">
        <v>1.184910527164277</v>
      </c>
      <c r="I15" s="78">
        <v>7.7558234626849923E-2</v>
      </c>
    </row>
    <row r="16" spans="1:9" x14ac:dyDescent="0.2">
      <c r="A16" s="83" t="s">
        <v>107</v>
      </c>
      <c r="B16" s="84">
        <v>1.8226898128949784</v>
      </c>
      <c r="C16" s="84">
        <v>-1.8145043688746654</v>
      </c>
      <c r="D16" s="84">
        <v>-1.3870770677592115</v>
      </c>
      <c r="E16" s="84">
        <v>5.9150615473837433</v>
      </c>
      <c r="F16" s="84">
        <v>2.0216383966353675</v>
      </c>
      <c r="G16" s="84">
        <v>1.5297473362715384</v>
      </c>
      <c r="H16" s="84">
        <v>7.8763876269107413E-2</v>
      </c>
      <c r="I16" s="85">
        <v>5.6102215070215705E-2</v>
      </c>
    </row>
    <row r="17" spans="1:10" ht="12.6" customHeight="1" x14ac:dyDescent="0.3">
      <c r="A17" s="118"/>
      <c r="B17" s="87"/>
      <c r="C17" s="119"/>
      <c r="D17" s="119"/>
      <c r="E17" s="119"/>
      <c r="F17" s="119"/>
      <c r="G17" s="119"/>
      <c r="H17" s="119"/>
      <c r="I17" s="119"/>
      <c r="J17" s="117"/>
    </row>
    <row r="18" spans="1:10" x14ac:dyDescent="0.2">
      <c r="A18" s="88" t="s">
        <v>151</v>
      </c>
      <c r="B18" s="89"/>
      <c r="C18" s="89"/>
      <c r="D18" s="89"/>
      <c r="E18" s="89"/>
      <c r="F18" s="89"/>
      <c r="G18" s="89"/>
      <c r="H18" s="89"/>
      <c r="I18" s="90"/>
      <c r="J18" s="82"/>
    </row>
    <row r="19" spans="1:10" ht="19.5" customHeight="1" x14ac:dyDescent="0.3">
      <c r="A19" s="91" t="s">
        <v>138</v>
      </c>
      <c r="B19" s="55"/>
      <c r="C19" s="55"/>
      <c r="D19" s="55"/>
      <c r="E19" s="55"/>
      <c r="F19" s="55"/>
      <c r="G19" s="55"/>
      <c r="H19" s="55"/>
      <c r="I19" s="92"/>
      <c r="J19" s="82"/>
    </row>
    <row r="20" spans="1:10" ht="13.15" x14ac:dyDescent="0.3">
      <c r="A20" s="91" t="s">
        <v>40</v>
      </c>
      <c r="B20" s="55"/>
      <c r="C20" s="55"/>
      <c r="D20" s="55"/>
      <c r="E20" s="55"/>
      <c r="F20" s="55"/>
      <c r="G20" s="55"/>
      <c r="H20" s="55"/>
      <c r="I20" s="92"/>
      <c r="J20" s="82"/>
    </row>
    <row r="21" spans="1:10" ht="13.15" x14ac:dyDescent="0.3">
      <c r="A21" s="93" t="s">
        <v>129</v>
      </c>
      <c r="B21" s="94"/>
      <c r="C21" s="94"/>
      <c r="D21" s="94"/>
      <c r="E21" s="94"/>
      <c r="F21" s="94"/>
      <c r="G21" s="94"/>
      <c r="H21" s="94"/>
      <c r="I21" s="95"/>
      <c r="J21" s="82"/>
    </row>
    <row r="22" spans="1:10" ht="13.15" x14ac:dyDescent="0.3">
      <c r="J22" s="82"/>
    </row>
  </sheetData>
  <mergeCells count="5">
    <mergeCell ref="A6:I6"/>
    <mergeCell ref="A10:A11"/>
    <mergeCell ref="B10:D10"/>
    <mergeCell ref="E10:G10"/>
    <mergeCell ref="H10:I1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J22"/>
  <sheetViews>
    <sheetView zoomScale="85" zoomScaleNormal="85" workbookViewId="0"/>
  </sheetViews>
  <sheetFormatPr baseColWidth="10" defaultColWidth="11.42578125" defaultRowHeight="12" x14ac:dyDescent="0.2"/>
  <cols>
    <col min="1" max="1" width="29.5703125" style="82" customWidth="1"/>
    <col min="2" max="3" width="12.7109375" style="82" customWidth="1"/>
    <col min="4" max="4" width="16.7109375" style="82" customWidth="1"/>
    <col min="5" max="6" width="12.7109375" style="82" customWidth="1"/>
    <col min="7" max="7" width="16.7109375" style="82" customWidth="1"/>
    <col min="8" max="8" width="12.7109375" style="82" customWidth="1"/>
    <col min="9" max="9" width="16.7109375" style="82" customWidth="1"/>
    <col min="10" max="14" width="16.7109375" style="55" customWidth="1"/>
    <col min="15" max="16384" width="11.42578125" style="55"/>
  </cols>
  <sheetData>
    <row r="1" spans="1:9" x14ac:dyDescent="0.2">
      <c r="A1" s="52"/>
      <c r="B1" s="53"/>
      <c r="C1" s="53"/>
      <c r="D1" s="53"/>
      <c r="E1" s="53"/>
      <c r="F1" s="53"/>
      <c r="G1" s="53"/>
      <c r="H1" s="53"/>
      <c r="I1" s="54"/>
    </row>
    <row r="2" spans="1:9" x14ac:dyDescent="0.2">
      <c r="A2" s="56"/>
      <c r="B2" s="57"/>
      <c r="C2" s="57"/>
      <c r="D2" s="57"/>
      <c r="E2" s="57"/>
      <c r="F2" s="57"/>
      <c r="G2" s="57"/>
      <c r="H2" s="57"/>
      <c r="I2" s="58"/>
    </row>
    <row r="3" spans="1:9" x14ac:dyDescent="0.2">
      <c r="A3" s="56"/>
      <c r="B3" s="57"/>
      <c r="C3" s="57"/>
      <c r="D3" s="57"/>
      <c r="E3" s="57"/>
      <c r="F3" s="57"/>
      <c r="G3" s="57"/>
      <c r="H3" s="57"/>
      <c r="I3" s="58"/>
    </row>
    <row r="4" spans="1:9" ht="18" customHeight="1" x14ac:dyDescent="0.2">
      <c r="A4" s="56"/>
      <c r="B4" s="57"/>
      <c r="C4" s="57"/>
      <c r="D4" s="57"/>
      <c r="E4" s="57"/>
      <c r="F4" s="57"/>
      <c r="G4" s="57"/>
      <c r="H4" s="57"/>
      <c r="I4" s="58"/>
    </row>
    <row r="5" spans="1:9" x14ac:dyDescent="0.2">
      <c r="A5" s="56"/>
      <c r="B5" s="57"/>
      <c r="C5" s="57"/>
      <c r="D5" s="57"/>
      <c r="E5" s="57"/>
      <c r="F5" s="57"/>
      <c r="G5" s="57"/>
      <c r="H5" s="57"/>
      <c r="I5" s="58"/>
    </row>
    <row r="6" spans="1:9" s="59" customFormat="1" ht="22.9" customHeight="1" x14ac:dyDescent="0.3">
      <c r="A6" s="183" t="s">
        <v>137</v>
      </c>
      <c r="B6" s="184"/>
      <c r="C6" s="184"/>
      <c r="D6" s="184"/>
      <c r="E6" s="184"/>
      <c r="F6" s="184"/>
      <c r="G6" s="184"/>
      <c r="H6" s="184"/>
      <c r="I6" s="185"/>
    </row>
    <row r="7" spans="1:9" s="59" customFormat="1" ht="19.149999999999999" customHeight="1" x14ac:dyDescent="0.2">
      <c r="A7" s="60" t="s">
        <v>123</v>
      </c>
      <c r="B7" s="61"/>
      <c r="C7" s="62"/>
      <c r="D7" s="61"/>
      <c r="E7" s="61"/>
      <c r="F7" s="61"/>
      <c r="G7" s="61"/>
      <c r="H7" s="61"/>
      <c r="I7" s="63"/>
    </row>
    <row r="8" spans="1:9" s="59" customFormat="1" ht="16.899999999999999" customHeight="1" x14ac:dyDescent="0.2">
      <c r="A8" s="64" t="s">
        <v>152</v>
      </c>
      <c r="B8" s="65"/>
      <c r="C8" s="65"/>
      <c r="D8" s="65"/>
      <c r="E8" s="65"/>
      <c r="F8" s="65"/>
      <c r="G8" s="65"/>
      <c r="H8" s="65"/>
      <c r="I8" s="66"/>
    </row>
    <row r="9" spans="1:9" s="59" customFormat="1" ht="12" customHeight="1" x14ac:dyDescent="0.2">
      <c r="A9" s="67"/>
      <c r="B9" s="68"/>
      <c r="C9" s="68"/>
      <c r="D9" s="68"/>
      <c r="E9" s="68"/>
      <c r="F9" s="68"/>
      <c r="G9" s="68"/>
      <c r="H9" s="68"/>
      <c r="I9" s="69"/>
    </row>
    <row r="10" spans="1:9" s="70" customFormat="1" ht="27.6" customHeight="1" x14ac:dyDescent="0.2">
      <c r="A10" s="186" t="s">
        <v>111</v>
      </c>
      <c r="B10" s="188" t="s">
        <v>1</v>
      </c>
      <c r="C10" s="189"/>
      <c r="D10" s="189"/>
      <c r="E10" s="188" t="s">
        <v>2</v>
      </c>
      <c r="F10" s="189"/>
      <c r="G10" s="189"/>
      <c r="H10" s="188" t="s">
        <v>3</v>
      </c>
      <c r="I10" s="190"/>
    </row>
    <row r="11" spans="1:9" s="70" customFormat="1" ht="43.9" customHeight="1" x14ac:dyDescent="0.2">
      <c r="A11" s="187"/>
      <c r="B11" s="71" t="s">
        <v>4</v>
      </c>
      <c r="C11" s="71" t="s">
        <v>5</v>
      </c>
      <c r="D11" s="71" t="s">
        <v>108</v>
      </c>
      <c r="E11" s="71" t="s">
        <v>4</v>
      </c>
      <c r="F11" s="71" t="s">
        <v>5</v>
      </c>
      <c r="G11" s="71" t="s">
        <v>109</v>
      </c>
      <c r="H11" s="71" t="s">
        <v>8</v>
      </c>
      <c r="I11" s="72" t="s">
        <v>110</v>
      </c>
    </row>
    <row r="12" spans="1:9" s="70" customFormat="1" ht="13.15" customHeight="1" x14ac:dyDescent="0.2">
      <c r="A12" s="73" t="s">
        <v>37</v>
      </c>
      <c r="B12" s="74">
        <v>4.91420422776838</v>
      </c>
      <c r="C12" s="74">
        <v>1.9365612420370297</v>
      </c>
      <c r="D12" s="74">
        <v>1.9365612420370368</v>
      </c>
      <c r="E12" s="74">
        <v>5.3335558473363278</v>
      </c>
      <c r="F12" s="74">
        <v>2.3199480883415049</v>
      </c>
      <c r="G12" s="74">
        <v>2.3199480883415102</v>
      </c>
      <c r="H12" s="74">
        <v>0.10318926513048154</v>
      </c>
      <c r="I12" s="75">
        <v>0.10318926513048</v>
      </c>
    </row>
    <row r="13" spans="1:9" s="70" customFormat="1" x14ac:dyDescent="0.2">
      <c r="A13" s="76" t="s">
        <v>105</v>
      </c>
      <c r="B13" s="77">
        <v>4.2572901491561055</v>
      </c>
      <c r="C13" s="77">
        <v>1.5848273569354348</v>
      </c>
      <c r="D13" s="77">
        <v>0.23237545560711145</v>
      </c>
      <c r="E13" s="77">
        <v>4.4893656373518525</v>
      </c>
      <c r="F13" s="77">
        <v>1.7209957983865394</v>
      </c>
      <c r="G13" s="77">
        <v>0.25805454905335196</v>
      </c>
      <c r="H13" s="77">
        <v>-0.55008221155775061</v>
      </c>
      <c r="I13" s="78">
        <v>-0.10925141321061539</v>
      </c>
    </row>
    <row r="14" spans="1:9" ht="14.45" customHeight="1" x14ac:dyDescent="0.2">
      <c r="A14" s="79" t="s">
        <v>118</v>
      </c>
      <c r="B14" s="80">
        <v>3.110013356326192</v>
      </c>
      <c r="C14" s="80">
        <v>2.4953162186480426</v>
      </c>
      <c r="D14" s="80">
        <v>6.3149763680687657E-2</v>
      </c>
      <c r="E14" s="80">
        <v>-15.712593166103318</v>
      </c>
      <c r="F14" s="80">
        <v>-16.365798079628149</v>
      </c>
      <c r="G14" s="80">
        <v>-0.5064481946083127</v>
      </c>
      <c r="H14" s="80">
        <v>-0.40615647712697012</v>
      </c>
      <c r="I14" s="81">
        <v>-9.2480945164109419E-3</v>
      </c>
    </row>
    <row r="15" spans="1:9" ht="14.45" customHeight="1" x14ac:dyDescent="0.2">
      <c r="A15" s="76" t="s">
        <v>106</v>
      </c>
      <c r="B15" s="77">
        <v>8.5572819610295454</v>
      </c>
      <c r="C15" s="77">
        <v>5.1605533414574865</v>
      </c>
      <c r="D15" s="77">
        <v>0.3208700953542919</v>
      </c>
      <c r="E15" s="77">
        <v>8.5744501506370483</v>
      </c>
      <c r="F15" s="77">
        <v>5.21710604215437</v>
      </c>
      <c r="G15" s="77">
        <v>0.32879448508884312</v>
      </c>
      <c r="H15" s="77">
        <v>-0.31823992464509843</v>
      </c>
      <c r="I15" s="78">
        <v>-2.0929898116087923E-2</v>
      </c>
    </row>
    <row r="16" spans="1:9" x14ac:dyDescent="0.2">
      <c r="A16" s="83" t="s">
        <v>107</v>
      </c>
      <c r="B16" s="84">
        <v>4.8050849484016425</v>
      </c>
      <c r="C16" s="84">
        <v>1.723701448497053</v>
      </c>
      <c r="D16" s="84">
        <v>1.320165927394944</v>
      </c>
      <c r="E16" s="84">
        <v>6.1007951906137521</v>
      </c>
      <c r="F16" s="84">
        <v>2.9620224977691549</v>
      </c>
      <c r="G16" s="84">
        <v>2.239547248807618</v>
      </c>
      <c r="H16" s="84">
        <v>0.34034866650733875</v>
      </c>
      <c r="I16" s="85">
        <v>0.24261867097359427</v>
      </c>
    </row>
    <row r="17" spans="1:10" ht="18" customHeight="1" x14ac:dyDescent="0.3">
      <c r="A17" s="116"/>
      <c r="B17" s="55"/>
      <c r="C17" s="117"/>
      <c r="D17" s="117"/>
      <c r="E17" s="117"/>
      <c r="F17" s="117"/>
      <c r="G17" s="117"/>
      <c r="H17" s="117"/>
      <c r="I17" s="117"/>
      <c r="J17" s="117"/>
    </row>
    <row r="18" spans="1:10" x14ac:dyDescent="0.2">
      <c r="A18" s="88" t="s">
        <v>151</v>
      </c>
      <c r="B18" s="89"/>
      <c r="C18" s="89"/>
      <c r="D18" s="89"/>
      <c r="E18" s="89"/>
      <c r="F18" s="89"/>
      <c r="G18" s="89"/>
      <c r="H18" s="89"/>
      <c r="I18" s="90"/>
      <c r="J18" s="82"/>
    </row>
    <row r="19" spans="1:10" ht="14.25" customHeight="1" x14ac:dyDescent="0.3">
      <c r="A19" s="91" t="s">
        <v>138</v>
      </c>
      <c r="B19" s="55"/>
      <c r="C19" s="55"/>
      <c r="D19" s="55"/>
      <c r="E19" s="55"/>
      <c r="F19" s="55"/>
      <c r="G19" s="55"/>
      <c r="H19" s="55"/>
      <c r="I19" s="92"/>
      <c r="J19" s="82"/>
    </row>
    <row r="20" spans="1:10" ht="13.15" x14ac:dyDescent="0.3">
      <c r="A20" s="91" t="s">
        <v>40</v>
      </c>
      <c r="B20" s="55"/>
      <c r="C20" s="55"/>
      <c r="D20" s="55"/>
      <c r="E20" s="55"/>
      <c r="F20" s="55"/>
      <c r="G20" s="55"/>
      <c r="H20" s="55"/>
      <c r="I20" s="92"/>
      <c r="J20" s="82"/>
    </row>
    <row r="21" spans="1:10" ht="13.15" x14ac:dyDescent="0.3">
      <c r="A21" s="93" t="s">
        <v>129</v>
      </c>
      <c r="B21" s="94"/>
      <c r="C21" s="94"/>
      <c r="D21" s="94"/>
      <c r="E21" s="94"/>
      <c r="F21" s="94"/>
      <c r="G21" s="94"/>
      <c r="H21" s="94"/>
      <c r="I21" s="95"/>
      <c r="J21" s="82"/>
    </row>
    <row r="22" spans="1:10" ht="13.15" x14ac:dyDescent="0.3">
      <c r="J22" s="82"/>
    </row>
  </sheetData>
  <mergeCells count="5">
    <mergeCell ref="A6:I6"/>
    <mergeCell ref="A10:A11"/>
    <mergeCell ref="B10:D10"/>
    <mergeCell ref="E10:G10"/>
    <mergeCell ref="H10:I10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J27"/>
  <sheetViews>
    <sheetView showGridLines="0" zoomScale="85" zoomScaleNormal="85" workbookViewId="0"/>
  </sheetViews>
  <sheetFormatPr baseColWidth="10" defaultColWidth="11.42578125" defaultRowHeight="12" x14ac:dyDescent="0.2"/>
  <cols>
    <col min="1" max="1" width="29.5703125" style="82" customWidth="1"/>
    <col min="2" max="3" width="12.7109375" style="82" customWidth="1"/>
    <col min="4" max="4" width="16.7109375" style="82" customWidth="1"/>
    <col min="5" max="6" width="12.7109375" style="82" customWidth="1"/>
    <col min="7" max="7" width="16.7109375" style="82" customWidth="1"/>
    <col min="8" max="8" width="12.7109375" style="82" customWidth="1"/>
    <col min="9" max="9" width="16.7109375" style="82" customWidth="1"/>
    <col min="10" max="14" width="16.7109375" style="55" customWidth="1"/>
    <col min="15" max="16384" width="11.42578125" style="55"/>
  </cols>
  <sheetData>
    <row r="1" spans="1:9" x14ac:dyDescent="0.2">
      <c r="A1" s="52"/>
      <c r="B1" s="53"/>
      <c r="C1" s="53"/>
      <c r="D1" s="53"/>
      <c r="E1" s="53"/>
      <c r="F1" s="53"/>
      <c r="G1" s="53"/>
      <c r="H1" s="53"/>
      <c r="I1" s="54"/>
    </row>
    <row r="2" spans="1:9" x14ac:dyDescent="0.2">
      <c r="A2" s="56"/>
      <c r="B2" s="57"/>
      <c r="C2" s="57"/>
      <c r="D2" s="57"/>
      <c r="E2" s="57"/>
      <c r="F2" s="57"/>
      <c r="G2" s="57"/>
      <c r="H2" s="57"/>
      <c r="I2" s="58"/>
    </row>
    <row r="3" spans="1:9" x14ac:dyDescent="0.2">
      <c r="A3" s="56"/>
      <c r="B3" s="57"/>
      <c r="C3" s="57"/>
      <c r="D3" s="57"/>
      <c r="E3" s="57"/>
      <c r="F3" s="57"/>
      <c r="G3" s="57"/>
      <c r="H3" s="57"/>
      <c r="I3" s="58"/>
    </row>
    <row r="4" spans="1:9" x14ac:dyDescent="0.2">
      <c r="A4" s="56"/>
      <c r="B4" s="57"/>
      <c r="C4" s="57"/>
      <c r="D4" s="57"/>
      <c r="E4" s="57"/>
      <c r="F4" s="57"/>
      <c r="G4" s="57"/>
      <c r="H4" s="57"/>
      <c r="I4" s="58"/>
    </row>
    <row r="5" spans="1:9" x14ac:dyDescent="0.2">
      <c r="A5" s="56"/>
      <c r="B5" s="57"/>
      <c r="C5" s="57"/>
      <c r="D5" s="57"/>
      <c r="E5" s="57"/>
      <c r="F5" s="57"/>
      <c r="G5" s="57"/>
      <c r="H5" s="57"/>
      <c r="I5" s="58"/>
    </row>
    <row r="6" spans="1:9" s="59" customFormat="1" ht="22.9" customHeight="1" x14ac:dyDescent="0.3">
      <c r="A6" s="183" t="s">
        <v>137</v>
      </c>
      <c r="B6" s="184"/>
      <c r="C6" s="184"/>
      <c r="D6" s="184"/>
      <c r="E6" s="184"/>
      <c r="F6" s="184"/>
      <c r="G6" s="184"/>
      <c r="H6" s="184"/>
      <c r="I6" s="185"/>
    </row>
    <row r="7" spans="1:9" s="59" customFormat="1" ht="19.149999999999999" customHeight="1" x14ac:dyDescent="0.2">
      <c r="A7" s="60" t="s">
        <v>124</v>
      </c>
      <c r="B7" s="61"/>
      <c r="C7" s="62"/>
      <c r="D7" s="61"/>
      <c r="E7" s="61"/>
      <c r="F7" s="61"/>
      <c r="G7" s="61"/>
      <c r="H7" s="61"/>
      <c r="I7" s="63"/>
    </row>
    <row r="8" spans="1:9" s="59" customFormat="1" ht="16.899999999999999" customHeight="1" x14ac:dyDescent="0.2">
      <c r="A8" s="64" t="s">
        <v>150</v>
      </c>
      <c r="B8" s="65"/>
      <c r="C8" s="65"/>
      <c r="D8" s="65"/>
      <c r="E8" s="65"/>
      <c r="F8" s="65"/>
      <c r="G8" s="65"/>
      <c r="H8" s="65"/>
      <c r="I8" s="66"/>
    </row>
    <row r="9" spans="1:9" s="59" customFormat="1" ht="12.6" customHeight="1" x14ac:dyDescent="0.2">
      <c r="A9" s="67"/>
      <c r="B9" s="68"/>
      <c r="C9" s="68"/>
      <c r="D9" s="68"/>
      <c r="E9" s="68"/>
      <c r="F9" s="68"/>
      <c r="G9" s="68"/>
      <c r="H9" s="68"/>
      <c r="I9" s="69"/>
    </row>
    <row r="10" spans="1:9" s="70" customFormat="1" ht="25.9" customHeight="1" x14ac:dyDescent="0.2">
      <c r="A10" s="186" t="s">
        <v>112</v>
      </c>
      <c r="B10" s="188" t="s">
        <v>1</v>
      </c>
      <c r="C10" s="189"/>
      <c r="D10" s="189"/>
      <c r="E10" s="188" t="s">
        <v>2</v>
      </c>
      <c r="F10" s="189"/>
      <c r="G10" s="189"/>
      <c r="H10" s="188" t="s">
        <v>3</v>
      </c>
      <c r="I10" s="190"/>
    </row>
    <row r="11" spans="1:9" s="70" customFormat="1" ht="43.9" customHeight="1" x14ac:dyDescent="0.2">
      <c r="A11" s="187"/>
      <c r="B11" s="71" t="s">
        <v>4</v>
      </c>
      <c r="C11" s="71" t="s">
        <v>5</v>
      </c>
      <c r="D11" s="71" t="s">
        <v>108</v>
      </c>
      <c r="E11" s="71" t="s">
        <v>4</v>
      </c>
      <c r="F11" s="71" t="s">
        <v>5</v>
      </c>
      <c r="G11" s="71" t="s">
        <v>109</v>
      </c>
      <c r="H11" s="71" t="s">
        <v>8</v>
      </c>
      <c r="I11" s="72" t="s">
        <v>110</v>
      </c>
    </row>
    <row r="12" spans="1:9" s="70" customFormat="1" ht="18" customHeight="1" x14ac:dyDescent="0.2">
      <c r="A12" s="73" t="s">
        <v>37</v>
      </c>
      <c r="B12" s="74">
        <v>2.1819599637578762</v>
      </c>
      <c r="C12" s="74">
        <v>-1.2716033192008211</v>
      </c>
      <c r="D12" s="74">
        <v>-1.2716033192008189</v>
      </c>
      <c r="E12" s="74">
        <v>5.5013076617722589</v>
      </c>
      <c r="F12" s="74">
        <v>1.8445695323882063</v>
      </c>
      <c r="G12" s="74">
        <v>1.8445695323882121</v>
      </c>
      <c r="H12" s="74">
        <v>-0.10798357383420409</v>
      </c>
      <c r="I12" s="75">
        <v>-0.10798357383420829</v>
      </c>
    </row>
    <row r="13" spans="1:9" s="70" customFormat="1" x14ac:dyDescent="0.2">
      <c r="A13" s="76" t="s">
        <v>82</v>
      </c>
      <c r="B13" s="77">
        <v>6.0123778922218918</v>
      </c>
      <c r="C13" s="77">
        <v>2.9675475729390257</v>
      </c>
      <c r="D13" s="77">
        <v>0.17929124328101359</v>
      </c>
      <c r="E13" s="77">
        <v>11.988149412997757</v>
      </c>
      <c r="F13" s="77">
        <v>8.4819972284879697</v>
      </c>
      <c r="G13" s="77">
        <v>0.5261082140456852</v>
      </c>
      <c r="H13" s="77">
        <v>-0.23001118403004739</v>
      </c>
      <c r="I13" s="78">
        <v>-1.9169722390763359E-2</v>
      </c>
    </row>
    <row r="14" spans="1:9" ht="14.45" customHeight="1" x14ac:dyDescent="0.2">
      <c r="A14" s="79" t="s">
        <v>90</v>
      </c>
      <c r="B14" s="80">
        <v>3.0093963599564688</v>
      </c>
      <c r="C14" s="80">
        <v>0.27668210485980183</v>
      </c>
      <c r="D14" s="80">
        <v>4.3528105849269534E-2</v>
      </c>
      <c r="E14" s="80">
        <v>3.5650400415612893</v>
      </c>
      <c r="F14" s="80">
        <v>0.84084031619838129</v>
      </c>
      <c r="G14" s="80">
        <v>0.13241623800093724</v>
      </c>
      <c r="H14" s="80">
        <v>-1.0627038469015275</v>
      </c>
      <c r="I14" s="81">
        <v>-0.25958266283272219</v>
      </c>
    </row>
    <row r="15" spans="1:9" ht="14.45" customHeight="1" x14ac:dyDescent="0.2">
      <c r="A15" s="76" t="s">
        <v>113</v>
      </c>
      <c r="B15" s="77">
        <v>4.6311971254054782</v>
      </c>
      <c r="C15" s="77">
        <v>1.5130318071879429</v>
      </c>
      <c r="D15" s="77">
        <v>6.5021918921574745E-2</v>
      </c>
      <c r="E15" s="77">
        <v>6.2462569839003947</v>
      </c>
      <c r="F15" s="77">
        <v>3.3003359922245465</v>
      </c>
      <c r="G15" s="77">
        <v>0.13027189096674704</v>
      </c>
      <c r="H15" s="77">
        <v>-0.1159084323384576</v>
      </c>
      <c r="I15" s="78">
        <v>-4.9243323572603125E-3</v>
      </c>
    </row>
    <row r="16" spans="1:9" ht="14.45" customHeight="1" x14ac:dyDescent="0.2">
      <c r="A16" s="79" t="s">
        <v>81</v>
      </c>
      <c r="B16" s="80">
        <v>0.925877046438913</v>
      </c>
      <c r="C16" s="80">
        <v>-1.8948252672962269</v>
      </c>
      <c r="D16" s="80">
        <v>-9.807407649278399E-2</v>
      </c>
      <c r="E16" s="80">
        <v>5.9344429185470062</v>
      </c>
      <c r="F16" s="80">
        <v>3.037496835124216</v>
      </c>
      <c r="G16" s="80">
        <v>0.15696773506091549</v>
      </c>
      <c r="H16" s="80">
        <v>3.6440084092501621</v>
      </c>
      <c r="I16" s="81">
        <v>0.18290377326966875</v>
      </c>
    </row>
    <row r="17" spans="1:10" x14ac:dyDescent="0.2">
      <c r="A17" s="76" t="s">
        <v>78</v>
      </c>
      <c r="B17" s="77">
        <v>-2.0309739004538585</v>
      </c>
      <c r="C17" s="77">
        <v>-2.3449974685376276</v>
      </c>
      <c r="D17" s="77">
        <v>-3.1233144536308155E-2</v>
      </c>
      <c r="E17" s="77">
        <v>-29.553875034058791</v>
      </c>
      <c r="F17" s="77">
        <v>-29.8514246202419</v>
      </c>
      <c r="G17" s="77">
        <v>-0.53880228146208409</v>
      </c>
      <c r="H17" s="77">
        <v>0.50602768269088472</v>
      </c>
      <c r="I17" s="78">
        <v>5.9795464338160938E-3</v>
      </c>
    </row>
    <row r="18" spans="1:10" x14ac:dyDescent="0.2">
      <c r="A18" s="79" t="s">
        <v>114</v>
      </c>
      <c r="B18" s="80">
        <v>1.528717583985852</v>
      </c>
      <c r="C18" s="80">
        <v>-6.4484162445974675</v>
      </c>
      <c r="D18" s="80">
        <v>-0.36919533368558144</v>
      </c>
      <c r="E18" s="80">
        <v>6.7354470557093009</v>
      </c>
      <c r="F18" s="80">
        <v>-1.9677074363818718</v>
      </c>
      <c r="G18" s="80">
        <v>-0.11468702013249972</v>
      </c>
      <c r="H18" s="80">
        <v>-2.085274095306346</v>
      </c>
      <c r="I18" s="81">
        <v>-5.117788271295539E-2</v>
      </c>
      <c r="J18" s="82"/>
    </row>
    <row r="19" spans="1:10" x14ac:dyDescent="0.2">
      <c r="A19" s="76" t="s">
        <v>77</v>
      </c>
      <c r="B19" s="77">
        <v>12.208696526185904</v>
      </c>
      <c r="C19" s="77">
        <v>8.2857333031823828</v>
      </c>
      <c r="D19" s="77">
        <v>0.38785696620545579</v>
      </c>
      <c r="E19" s="77">
        <v>16.948910055867898</v>
      </c>
      <c r="F19" s="77">
        <v>13.07057416331125</v>
      </c>
      <c r="G19" s="77">
        <v>0.590115560862572</v>
      </c>
      <c r="H19" s="77">
        <v>2.0621032767198528</v>
      </c>
      <c r="I19" s="78">
        <v>0.10569727666833743</v>
      </c>
      <c r="J19" s="82"/>
    </row>
    <row r="20" spans="1:10" x14ac:dyDescent="0.2">
      <c r="A20" s="79" t="s">
        <v>79</v>
      </c>
      <c r="B20" s="80">
        <v>8.4241081520582952</v>
      </c>
      <c r="C20" s="80">
        <v>5.6590800771120229</v>
      </c>
      <c r="D20" s="80">
        <v>7.598294023031936E-2</v>
      </c>
      <c r="E20" s="80">
        <v>12.468319941994594</v>
      </c>
      <c r="F20" s="80">
        <v>9.49874871697196</v>
      </c>
      <c r="G20" s="80">
        <v>0.13541697862562596</v>
      </c>
      <c r="H20" s="80">
        <v>0.12071046732195612</v>
      </c>
      <c r="I20" s="81">
        <v>2.4621661786301562E-3</v>
      </c>
      <c r="J20" s="82"/>
    </row>
    <row r="21" spans="1:10" x14ac:dyDescent="0.2">
      <c r="A21" s="76" t="s">
        <v>80</v>
      </c>
      <c r="B21" s="77">
        <v>4.9115772148541055</v>
      </c>
      <c r="C21" s="77">
        <v>3.2879534993072213</v>
      </c>
      <c r="D21" s="77">
        <v>3.1365682446356499E-2</v>
      </c>
      <c r="E21" s="77">
        <v>-8.877058055330707</v>
      </c>
      <c r="F21" s="77">
        <v>-10.228479790833077</v>
      </c>
      <c r="G21" s="77">
        <v>-0.10113769295717515</v>
      </c>
      <c r="H21" s="77">
        <v>5.569007263922515</v>
      </c>
      <c r="I21" s="78">
        <v>8.0899745869276563E-2</v>
      </c>
    </row>
    <row r="22" spans="1:10" x14ac:dyDescent="0.2">
      <c r="A22" s="83" t="s">
        <v>107</v>
      </c>
      <c r="B22" s="84">
        <v>0.56045003275504257</v>
      </c>
      <c r="C22" s="84">
        <v>-2.843950044189441</v>
      </c>
      <c r="D22" s="84">
        <v>-1.5561476214201402</v>
      </c>
      <c r="E22" s="84">
        <v>5.401637293565571</v>
      </c>
      <c r="F22" s="84">
        <v>1.706585809259181</v>
      </c>
      <c r="G22" s="84">
        <v>0.92789990937748779</v>
      </c>
      <c r="H22" s="84">
        <v>-0.33044689191424936</v>
      </c>
      <c r="I22" s="85">
        <v>-0.15107148196023601</v>
      </c>
    </row>
    <row r="23" spans="1:10" ht="10.9" customHeight="1" x14ac:dyDescent="0.3">
      <c r="A23" s="86"/>
      <c r="B23" s="87"/>
      <c r="C23" s="87"/>
      <c r="D23" s="87"/>
      <c r="E23" s="87"/>
      <c r="F23" s="87"/>
      <c r="G23" s="87"/>
      <c r="H23" s="87"/>
      <c r="I23" s="87"/>
    </row>
    <row r="24" spans="1:10" x14ac:dyDescent="0.2">
      <c r="A24" s="88" t="s">
        <v>151</v>
      </c>
      <c r="B24" s="89"/>
      <c r="C24" s="89"/>
      <c r="D24" s="89"/>
      <c r="E24" s="89"/>
      <c r="F24" s="89"/>
      <c r="G24" s="89"/>
      <c r="H24" s="89"/>
      <c r="I24" s="90"/>
    </row>
    <row r="25" spans="1:10" x14ac:dyDescent="0.2">
      <c r="A25" s="91" t="s">
        <v>138</v>
      </c>
      <c r="B25" s="55"/>
      <c r="C25" s="55"/>
      <c r="D25" s="55"/>
      <c r="E25" s="55"/>
      <c r="F25" s="55"/>
      <c r="G25" s="55"/>
      <c r="H25" s="55"/>
      <c r="I25" s="92"/>
    </row>
    <row r="26" spans="1:10" x14ac:dyDescent="0.2">
      <c r="A26" s="91" t="s">
        <v>40</v>
      </c>
      <c r="B26" s="55"/>
      <c r="C26" s="55"/>
      <c r="D26" s="55"/>
      <c r="E26" s="55"/>
      <c r="F26" s="55"/>
      <c r="G26" s="55"/>
      <c r="H26" s="55"/>
      <c r="I26" s="92"/>
    </row>
    <row r="27" spans="1:10" x14ac:dyDescent="0.2">
      <c r="A27" s="93" t="s">
        <v>129</v>
      </c>
      <c r="B27" s="94"/>
      <c r="C27" s="94"/>
      <c r="D27" s="94"/>
      <c r="E27" s="94"/>
      <c r="F27" s="94"/>
      <c r="G27" s="94"/>
      <c r="H27" s="94"/>
      <c r="I27" s="95"/>
    </row>
  </sheetData>
  <mergeCells count="5">
    <mergeCell ref="A6:I6"/>
    <mergeCell ref="A10:A11"/>
    <mergeCell ref="B10:D10"/>
    <mergeCell ref="E10:G10"/>
    <mergeCell ref="H10:I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Propuesta 1</vt:lpstr>
      <vt:lpstr>Contenido</vt:lpstr>
      <vt:lpstr>1. Var y Cont Anual Dpto</vt:lpstr>
      <vt:lpstr>2. Var y Cont Año corrido Dpto </vt:lpstr>
      <vt:lpstr>3. Var y Cont Anual Desagreg Dp</vt:lpstr>
      <vt:lpstr>4.Var y Cont Año corri Desag Dp</vt:lpstr>
      <vt:lpstr>5.Var y Cont Anual Áreas metrop</vt:lpstr>
      <vt:lpstr>6.Var y ContAñocorridÁreas met </vt:lpstr>
      <vt:lpstr>7. Var y Cont Anual Ciudades</vt:lpstr>
      <vt:lpstr>8. Var y Cont Año corrid Ciudad</vt:lpstr>
      <vt:lpstr>9. Índices Departamentos</vt:lpstr>
      <vt:lpstr>10. Índices Áreas Metropolitana</vt:lpstr>
      <vt:lpstr>11. Índices Ciudades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Alejandra Ramos Escobar</dc:creator>
  <cp:lastModifiedBy>Danilo Andres Triana Sanchez</cp:lastModifiedBy>
  <dcterms:created xsi:type="dcterms:W3CDTF">2018-08-01T19:51:02Z</dcterms:created>
  <dcterms:modified xsi:type="dcterms:W3CDTF">2019-06-12T17:01:07Z</dcterms:modified>
</cp:coreProperties>
</file>