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370" windowHeight="7365" tabRatio="804" firstSheet="8" activeTab="12"/>
  </bookViews>
  <sheets>
    <sheet name="Propuesta 1" sheetId="3" state="hidden" r:id="rId1"/>
    <sheet name="Contenido" sheetId="32" r:id="rId2"/>
    <sheet name="1. Var y Cont Anual Dpto" sheetId="21" r:id="rId3"/>
    <sheet name="2. Var y Cont Año corrido Dpto " sheetId="24" r:id="rId4"/>
    <sheet name="3. Var y Cont Anual Desagreg Dp" sheetId="19" r:id="rId5"/>
    <sheet name="4.Var y Cont Año corri Desag Dp" sheetId="25" r:id="rId6"/>
    <sheet name="5.Var y Cont Anual Áreas metrop" sheetId="22" r:id="rId7"/>
    <sheet name="6.Var y ContAñocorridÁreas met " sheetId="29" r:id="rId8"/>
    <sheet name="7. Var y Cont Anual Ciudades" sheetId="23" r:id="rId9"/>
    <sheet name="8. Var y Cont Año corrid Ciudad" sheetId="31" r:id="rId10"/>
    <sheet name="9. Índices Departamentos" sheetId="36" r:id="rId11"/>
    <sheet name="10. Índices Áreas Metropolitana" sheetId="33" r:id="rId12"/>
    <sheet name="11. Índices Ciudades" sheetId="35" r:id="rId13"/>
  </sheets>
  <externalReferences>
    <externalReference r:id="rId14"/>
  </externalReferences>
  <definedNames>
    <definedName name="_xlnm._FilterDatabase" localSheetId="11" hidden="1">'10. Índices Áreas Metropolitana'!$A$12:$I$67</definedName>
    <definedName name="_xlnm._FilterDatabase" localSheetId="12" hidden="1">'11. Índices Ciudades'!$A$12:$I$150</definedName>
    <definedName name="_xlnm._FilterDatabase" localSheetId="10" hidden="1">'9. Índices Departamentos'!$A$12:$J$1018</definedName>
    <definedName name="bogota">[1]Regiones!$B$4:$C$18</definedName>
    <definedName name="cali">[1]Regiones!$K$4:$L$16</definedName>
    <definedName name="costa">[1]Regiones!$O$4:$P$14</definedName>
    <definedName name="eje">[1]Regiones!$T$4:$U$14</definedName>
    <definedName name="EMMETENE2019" localSheetId="11">#REF!</definedName>
    <definedName name="EMMETENE2019" localSheetId="12">#REF!</definedName>
    <definedName name="EMMETENE2019" localSheetId="9">#REF!</definedName>
    <definedName name="EMMETENE2019">#REF!</definedName>
    <definedName name="medell">[1]Regiones!$G$5:$H$19</definedName>
    <definedName name="santa">[1]Regiones!$Z$4:$AA$11</definedName>
  </definedNames>
  <calcPr calcId="145621"/>
</workbook>
</file>

<file path=xl/calcChain.xml><?xml version="1.0" encoding="utf-8"?>
<calcChain xmlns="http://schemas.openxmlformats.org/spreadsheetml/2006/main">
  <c r="B151" i="35" l="1"/>
  <c r="A151" i="35"/>
  <c r="B137" i="35"/>
  <c r="A137" i="35"/>
  <c r="B123" i="35"/>
  <c r="A123" i="35"/>
  <c r="B109" i="35"/>
  <c r="A109" i="35"/>
  <c r="B95" i="35"/>
  <c r="A95" i="35"/>
  <c r="B81" i="35"/>
  <c r="A81" i="35"/>
  <c r="B67" i="35"/>
  <c r="A67" i="35"/>
  <c r="B53" i="35"/>
  <c r="A53" i="35"/>
  <c r="B39" i="35"/>
  <c r="A39" i="35"/>
  <c r="B25" i="35"/>
  <c r="A25" i="35"/>
</calcChain>
</file>

<file path=xl/sharedStrings.xml><?xml version="1.0" encoding="utf-8"?>
<sst xmlns="http://schemas.openxmlformats.org/spreadsheetml/2006/main" count="3216" uniqueCount="154">
  <si>
    <t>ENCUESTA MENSUAL MANUFACTURERA DEPARTAMENTAL</t>
  </si>
  <si>
    <t xml:space="preserve">Producción </t>
  </si>
  <si>
    <t xml:space="preserve">Ventas </t>
  </si>
  <si>
    <t>Empleo</t>
  </si>
  <si>
    <t xml:space="preserve">  Nominal
(Var%)</t>
  </si>
  <si>
    <t xml:space="preserve">  Real 
(Var%)</t>
  </si>
  <si>
    <t>Contribución a la producción real</t>
  </si>
  <si>
    <t>Contribución a las ventas reales</t>
  </si>
  <si>
    <t>Total
(Var%)</t>
  </si>
  <si>
    <t>Contribución al empleo</t>
  </si>
  <si>
    <t>Alimentos y bebidas</t>
  </si>
  <si>
    <t>Textiles, confecciones y cuero</t>
  </si>
  <si>
    <t>Madera y muebles</t>
  </si>
  <si>
    <t>Papel e imprentas</t>
  </si>
  <si>
    <t>Químicos y petroquímicos</t>
  </si>
  <si>
    <t>Minerales no metálicos</t>
  </si>
  <si>
    <t>Productos metálicos</t>
  </si>
  <si>
    <t>Antioquia</t>
  </si>
  <si>
    <t>Cuero</t>
  </si>
  <si>
    <t>Atlántico</t>
  </si>
  <si>
    <t>Bogotá</t>
  </si>
  <si>
    <t>Caldas</t>
  </si>
  <si>
    <t>Risaralda</t>
  </si>
  <si>
    <t>Cundinamarca</t>
  </si>
  <si>
    <t>Santander</t>
  </si>
  <si>
    <t>Cauca</t>
  </si>
  <si>
    <t>Tolima</t>
  </si>
  <si>
    <t>Boyacá</t>
  </si>
  <si>
    <t>Huila</t>
  </si>
  <si>
    <t>Meta</t>
  </si>
  <si>
    <t>Magdalena</t>
  </si>
  <si>
    <t>Cesar</t>
  </si>
  <si>
    <t>Casanare</t>
  </si>
  <si>
    <t xml:space="preserve">Textiles y confecciones </t>
  </si>
  <si>
    <t>Vehículos, autopartes y   otros tipos de equipo de transporte</t>
  </si>
  <si>
    <t>Resto Industria</t>
  </si>
  <si>
    <t>Enero (2019 / 2018)p</t>
  </si>
  <si>
    <t>Total Industria</t>
  </si>
  <si>
    <t>Bolivar</t>
  </si>
  <si>
    <t>Valle del Cauca</t>
  </si>
  <si>
    <t>p: provisionales</t>
  </si>
  <si>
    <t>Demás Departamentos</t>
  </si>
  <si>
    <t>Cordoba</t>
  </si>
  <si>
    <t>Quindio</t>
  </si>
  <si>
    <t>Norte de Santander</t>
  </si>
  <si>
    <t>Sucre</t>
  </si>
  <si>
    <t>Nariño</t>
  </si>
  <si>
    <t>Fecha de publicación Marzo 14 de 2019</t>
  </si>
  <si>
    <r>
      <rPr>
        <b/>
        <sz val="11"/>
        <color theme="1"/>
        <rFont val="Calibri"/>
        <family val="2"/>
        <scheme val="minor"/>
      </rPr>
      <t>Fuente</t>
    </r>
    <r>
      <rPr>
        <sz val="11"/>
        <color theme="1"/>
        <rFont val="Calibri"/>
        <family val="2"/>
        <scheme val="minor"/>
      </rPr>
      <t>. DANE - EMM</t>
    </r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</si>
  <si>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La diferencia entre el total y la suma de los dominios  se debe a aproximaciones decimales.</t>
    </r>
  </si>
  <si>
    <t>1. Variación anual (%) y contribución, del valor de la producción, ventas, y empleo, según clase industrial</t>
  </si>
  <si>
    <t>Personal según tipo de contrato</t>
  </si>
  <si>
    <t xml:space="preserve">Total 
Empleo </t>
  </si>
  <si>
    <t>Empleo 
Permanente</t>
  </si>
  <si>
    <t>Empleo 
Temporal</t>
  </si>
  <si>
    <t>Personal por área funcional</t>
  </si>
  <si>
    <t>Total
Empleados</t>
  </si>
  <si>
    <t>Total
Operarios</t>
  </si>
  <si>
    <t>Total 
Sueldos</t>
  </si>
  <si>
    <t>Sueldos y salarios reales del personal por área funcional</t>
  </si>
  <si>
    <t>Sueldos y salarios reales según tipo de contrato</t>
  </si>
  <si>
    <t>Horas Totales trabajadas</t>
  </si>
  <si>
    <t>Total     Horas</t>
  </si>
  <si>
    <t>Departamento</t>
  </si>
  <si>
    <t>Descripción Clases industriales</t>
  </si>
  <si>
    <t>ANTIOQUIA</t>
  </si>
  <si>
    <t>ATLÁNTICO</t>
  </si>
  <si>
    <t>BOGOTÁ</t>
  </si>
  <si>
    <t>BOLIVAR</t>
  </si>
  <si>
    <t>CALDAS</t>
  </si>
  <si>
    <t>RISARALDA</t>
  </si>
  <si>
    <t>CUNDINAMARCA</t>
  </si>
  <si>
    <t>SANTANDER</t>
  </si>
  <si>
    <t>VALLE DEL CAUCA</t>
  </si>
  <si>
    <t xml:space="preserve">Año </t>
  </si>
  <si>
    <t xml:space="preserve">Mes </t>
  </si>
  <si>
    <t>Ventas
Nominales</t>
  </si>
  <si>
    <t>Barranquilla</t>
  </si>
  <si>
    <t>Bucaramanga</t>
  </si>
  <si>
    <t>Manizales</t>
  </si>
  <si>
    <t>Pereira</t>
  </si>
  <si>
    <t>Yumbo</t>
  </si>
  <si>
    <t>Medellín</t>
  </si>
  <si>
    <t>Total Antioquia</t>
  </si>
  <si>
    <t>Textiles y confecciones</t>
  </si>
  <si>
    <t>Curtido de cuero y calzado</t>
  </si>
  <si>
    <t>Sustancias y productos químicos, farmacéuticos, de caucho y plástico</t>
  </si>
  <si>
    <t>Vehículos de transporte, carrocerías, autopartes y otro equipo de transporte</t>
  </si>
  <si>
    <t>Resto de industria</t>
  </si>
  <si>
    <t>Total Bogotá, D.C</t>
  </si>
  <si>
    <t>Bogotá, D.C</t>
  </si>
  <si>
    <t>Total Valle del Cauca</t>
  </si>
  <si>
    <t>Total Cundinamarca</t>
  </si>
  <si>
    <t>Total Santander</t>
  </si>
  <si>
    <t>Total Bolívar</t>
  </si>
  <si>
    <t>Bolívar</t>
  </si>
  <si>
    <t>Total Atlántico</t>
  </si>
  <si>
    <t>Total Caldas</t>
  </si>
  <si>
    <t>Total Risaralda</t>
  </si>
  <si>
    <t>Contribución al empleo Dpto.</t>
  </si>
  <si>
    <t>Contribución a las ventas reales Dpto.</t>
  </si>
  <si>
    <t>Contribución a la producción real Dpto.</t>
  </si>
  <si>
    <t>Córdoba</t>
  </si>
  <si>
    <t>Otros Departamentos</t>
  </si>
  <si>
    <t>1. Variación anual (%) y contribución, del valor de la producción, ventas, y empleo, según departamento</t>
  </si>
  <si>
    <t>Área Metropolitana del Valle de Aburrá</t>
  </si>
  <si>
    <t>Área Metropolitana de Barranquilla</t>
  </si>
  <si>
    <t>Resto del país</t>
  </si>
  <si>
    <t>Contribución a la producción real Nal</t>
  </si>
  <si>
    <t>Contribución a las ventas reales Nal</t>
  </si>
  <si>
    <t>Contribución al empleo Nal</t>
  </si>
  <si>
    <t>Área Metropolitana</t>
  </si>
  <si>
    <t>Ciudad</t>
  </si>
  <si>
    <t>Santiago de Cali</t>
  </si>
  <si>
    <t>Cartagena de Indias</t>
  </si>
  <si>
    <t xml:space="preserve">Total </t>
  </si>
  <si>
    <t>Sustancias y productos químicos, farmacéuticos, de caucho y plásticos</t>
  </si>
  <si>
    <t>Total</t>
  </si>
  <si>
    <t>Área Metropolitana de Bucaramanga</t>
  </si>
  <si>
    <t>2. Variación año corrido (%) y contribución, del valor de la producción, ventas, y empleo, según departamento</t>
  </si>
  <si>
    <t>3. Variación anual (%) y contribución, del valor de la producción, ventas, y empleo, según clase industrial por departamento</t>
  </si>
  <si>
    <t>4. Variación año corrido (%) y contribución, del valor de la producción, ventas, y empleo, según clase industrial por departamento</t>
  </si>
  <si>
    <t>5. Variación anual (%) y contribución, del valor de la producción, ventas, y empleo, según área metropolitana</t>
  </si>
  <si>
    <t>6. Variación año corrido (%) y contribución, del valor de la producción, ventas, y empleo, según área metropolitana</t>
  </si>
  <si>
    <t>7. Variación anual (%) y contribución, del valor de la producción, ventas, y empleo, según ciudad</t>
  </si>
  <si>
    <t>8. Variación año corrido (%) y contribución, del valor de la producción, ventas, y empleo, según ciudad</t>
  </si>
  <si>
    <t>9. Índices de producción nominal y real, ventas nominal y real, empleo según departamento y clase industrial</t>
  </si>
  <si>
    <t>10. Índices de producción nominal y real, ventas nominal y real, empleo según área metropolitana</t>
  </si>
  <si>
    <t>11. Índices de producción nominal y real, ventas nominal y real, empleo según ciudad</t>
  </si>
  <si>
    <r>
      <rPr>
        <b/>
        <sz val="9"/>
        <rFont val="Segoe UI"/>
        <family val="2"/>
      </rPr>
      <t>Nota</t>
    </r>
    <r>
      <rPr>
        <sz val="9"/>
        <rFont val="Segoe UI"/>
        <family val="2"/>
      </rPr>
      <t>: La diferencia entre el total y la suma de los dominios  se debe a aproximaciones decimales.</t>
    </r>
  </si>
  <si>
    <t>DEPARTAMENTO</t>
  </si>
  <si>
    <t>Producción Nominal</t>
  </si>
  <si>
    <t>Producción 
Real</t>
  </si>
  <si>
    <t>Ventas
Reales</t>
  </si>
  <si>
    <t>Otros Departamentos*</t>
  </si>
  <si>
    <t>*Otros departamentos: Amazonas, Arauca, Caquetá, Casanare, Cesar, Chocó, Huila, La Guajira, Magdalena, Meta, Nariño, Norte de Santander, Putumayo, Quindío, San Andrés, Sucre</t>
  </si>
  <si>
    <t>Otros departamentos: Amazonas, Arauca, Caquetá, Casanare, Cesar, Chocó, Huila, La Guajira, Magdalena, Meta, Nariño, Norte de Santander, Putumayo, Quindío, San Andrés, Sucre</t>
  </si>
  <si>
    <t>ENCUESTA MENSUAL MANUFACTURERA CON ENFOQUE TERRITORIAL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</si>
  <si>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</si>
  <si>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Alimentos y bebidas incluye las divisiones CIIU4 10 y 11</t>
  </si>
  <si>
    <t>Textiles y confecciones  incluye las divisiones CIIU4 13 y 14</t>
  </si>
  <si>
    <t>Curtido de cuero y calzado incluye la división CIIU4 15</t>
  </si>
  <si>
    <t>Madera y muebles  incluye las divisiones CIIU4 16 y 31</t>
  </si>
  <si>
    <t>Papel e imprentas  incluye las divisiones CIIU4 17 y 18</t>
  </si>
  <si>
    <t>Sustancias y productos químicos, farmacéuticos, de caucho y plástico  incluye las divisiones CIIU4 20 a 22</t>
  </si>
  <si>
    <t>Minerales no metálicos  division CIIU4 23</t>
  </si>
  <si>
    <t>Productos metálicos  incluye las divisiones CIIU4 24 y 25</t>
  </si>
  <si>
    <t>Vehículos de transporte, carrocerías, autopartes y otro equipo de transporte  incluye las divisiones CIIU4 29 y 30</t>
  </si>
  <si>
    <r>
      <t>Febrero 2019</t>
    </r>
    <r>
      <rPr>
        <b/>
        <vertAlign val="superscript"/>
        <sz val="14"/>
        <rFont val="Segoe UI"/>
        <family val="2"/>
      </rPr>
      <t>p</t>
    </r>
  </si>
  <si>
    <t>Fecha de publicación Abril 12 de 2019</t>
  </si>
  <si>
    <t>Febrero (2019 / 2018)p</t>
  </si>
  <si>
    <t>Enero - Febrero (2019 / 2018)p</t>
  </si>
  <si>
    <t>Enero 2018 - Febrero 2019</t>
  </si>
  <si>
    <t>11. Índices de producción nominal y real, ventas nominal y real, empleo según ciudades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</si>
</sst>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theme="10"/>
      <name val="Segoe UI"/>
      <family val="2"/>
    </font>
    <font>
      <b/>
      <sz val="14"/>
      <color theme="0"/>
      <name val="Segoe UI"/>
      <family val="2"/>
    </font>
    <font>
      <b/>
      <sz val="14"/>
      <name val="Segoe UI"/>
      <family val="2"/>
    </font>
    <font>
      <b/>
      <vertAlign val="superscript"/>
      <sz val="14"/>
      <name val="Segoe UI"/>
      <family val="2"/>
    </font>
    <font>
      <u/>
      <sz val="9"/>
      <color rgb="FF0066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Border="1" applyAlignment="1"/>
    <xf numFmtId="0" fontId="0" fillId="2" borderId="0" xfId="0" applyFill="1" applyAlignment="1"/>
    <xf numFmtId="0" fontId="0" fillId="2" borderId="0" xfId="0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2" borderId="3" xfId="0" applyFont="1" applyFill="1" applyBorder="1" applyAlignment="1"/>
    <xf numFmtId="164" fontId="1" fillId="4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1" xfId="0" quotePrefix="1" applyFont="1" applyFill="1" applyBorder="1" applyAlignment="1">
      <alignment horizontal="left"/>
    </xf>
    <xf numFmtId="0" fontId="3" fillId="4" borderId="0" xfId="0" applyFont="1" applyFill="1" applyBorder="1"/>
    <xf numFmtId="0" fontId="5" fillId="4" borderId="0" xfId="0" applyFont="1" applyFill="1" applyBorder="1"/>
    <xf numFmtId="0" fontId="3" fillId="4" borderId="6" xfId="0" applyFont="1" applyFill="1" applyBorder="1"/>
    <xf numFmtId="0" fontId="4" fillId="4" borderId="7" xfId="0" quotePrefix="1" applyFont="1" applyFill="1" applyBorder="1" applyAlignment="1">
      <alignment horizontal="left"/>
    </xf>
    <xf numFmtId="0" fontId="3" fillId="4" borderId="2" xfId="0" applyFont="1" applyFill="1" applyBorder="1"/>
    <xf numFmtId="0" fontId="6" fillId="4" borderId="8" xfId="0" applyFont="1" applyFill="1" applyBorder="1" applyAlignment="1">
      <alignment horizontal="righ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/>
    <xf numFmtId="0" fontId="1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/>
    <xf numFmtId="0" fontId="8" fillId="4" borderId="0" xfId="0" applyFont="1" applyFill="1" applyBorder="1" applyAlignment="1"/>
    <xf numFmtId="0" fontId="0" fillId="2" borderId="3" xfId="0" applyFill="1" applyBorder="1" applyAlignment="1"/>
    <xf numFmtId="0" fontId="0" fillId="2" borderId="10" xfId="0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8" fillId="2" borderId="9" xfId="0" applyFont="1" applyFill="1" applyBorder="1" applyAlignment="1"/>
    <xf numFmtId="4" fontId="7" fillId="2" borderId="2" xfId="1" applyNumberFormat="1" applyFont="1" applyFill="1" applyBorder="1" applyAlignment="1">
      <alignment horizontal="center" vertical="center" wrapText="1"/>
    </xf>
    <xf numFmtId="4" fontId="7" fillId="2" borderId="5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/>
    <xf numFmtId="0" fontId="12" fillId="2" borderId="3" xfId="0" applyFont="1" applyFill="1" applyBorder="1" applyAlignment="1"/>
    <xf numFmtId="0" fontId="12" fillId="2" borderId="10" xfId="0" applyFont="1" applyFill="1" applyBorder="1" applyAlignment="1"/>
    <xf numFmtId="0" fontId="13" fillId="2" borderId="0" xfId="0" applyFont="1" applyFill="1" applyBorder="1" applyAlignment="1"/>
    <xf numFmtId="0" fontId="12" fillId="2" borderId="1" xfId="0" applyFont="1" applyFill="1" applyBorder="1" applyAlignment="1"/>
    <xf numFmtId="0" fontId="12" fillId="2" borderId="0" xfId="0" applyFont="1" applyFill="1" applyBorder="1" applyAlignment="1"/>
    <xf numFmtId="0" fontId="12" fillId="2" borderId="6" xfId="0" applyFont="1" applyFill="1" applyBorder="1" applyAlignment="1"/>
    <xf numFmtId="0" fontId="12" fillId="2" borderId="0" xfId="0" applyFont="1" applyFill="1" applyBorder="1"/>
    <xf numFmtId="0" fontId="15" fillId="4" borderId="1" xfId="0" quotePrefix="1" applyFont="1" applyFill="1" applyBorder="1" applyAlignment="1">
      <alignment horizontal="left"/>
    </xf>
    <xf numFmtId="0" fontId="12" fillId="4" borderId="0" xfId="0" applyFont="1" applyFill="1" applyBorder="1"/>
    <xf numFmtId="0" fontId="16" fillId="4" borderId="0" xfId="0" applyFont="1" applyFill="1" applyBorder="1"/>
    <xf numFmtId="0" fontId="12" fillId="4" borderId="6" xfId="0" applyFont="1" applyFill="1" applyBorder="1"/>
    <xf numFmtId="0" fontId="15" fillId="4" borderId="7" xfId="0" quotePrefix="1" applyFont="1" applyFill="1" applyBorder="1" applyAlignment="1">
      <alignment horizontal="left"/>
    </xf>
    <xf numFmtId="0" fontId="12" fillId="4" borderId="2" xfId="0" applyFont="1" applyFill="1" applyBorder="1"/>
    <xf numFmtId="0" fontId="15" fillId="4" borderId="8" xfId="0" applyFont="1" applyFill="1" applyBorder="1" applyAlignment="1">
      <alignment horizontal="right"/>
    </xf>
    <xf numFmtId="0" fontId="15" fillId="2" borderId="0" xfId="0" quotePrefix="1" applyFont="1" applyFill="1" applyBorder="1" applyAlignment="1">
      <alignment horizontal="left"/>
    </xf>
    <xf numFmtId="0" fontId="12" fillId="2" borderId="2" xfId="0" applyFont="1" applyFill="1" applyBorder="1"/>
    <xf numFmtId="0" fontId="15" fillId="2" borderId="2" xfId="0" applyFont="1" applyFill="1" applyBorder="1" applyAlignment="1">
      <alignment horizontal="right"/>
    </xf>
    <xf numFmtId="0" fontId="13" fillId="2" borderId="0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/>
    <xf numFmtId="164" fontId="17" fillId="4" borderId="0" xfId="2" applyNumberFormat="1" applyFont="1" applyFill="1" applyBorder="1" applyAlignment="1">
      <alignment horizontal="center"/>
    </xf>
    <xf numFmtId="164" fontId="17" fillId="4" borderId="6" xfId="2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164" fontId="12" fillId="2" borderId="0" xfId="2" applyNumberFormat="1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top"/>
    </xf>
    <xf numFmtId="164" fontId="12" fillId="4" borderId="0" xfId="2" applyNumberFormat="1" applyFont="1" applyFill="1" applyBorder="1" applyAlignment="1">
      <alignment horizontal="center" vertical="center"/>
    </xf>
    <xf numFmtId="164" fontId="12" fillId="4" borderId="6" xfId="2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2" fillId="4" borderId="7" xfId="0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horizontal="center" vertical="center"/>
    </xf>
    <xf numFmtId="164" fontId="12" fillId="4" borderId="8" xfId="2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/>
    <xf numFmtId="0" fontId="13" fillId="2" borderId="5" xfId="0" applyFont="1" applyFill="1" applyBorder="1" applyAlignment="1"/>
    <xf numFmtId="0" fontId="15" fillId="2" borderId="9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3" fillId="2" borderId="6" xfId="0" applyFont="1" applyFill="1" applyBorder="1" applyAlignment="1"/>
    <xf numFmtId="0" fontId="12" fillId="2" borderId="7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" xfId="0" applyFont="1" applyFill="1" applyBorder="1" applyAlignment="1"/>
    <xf numFmtId="0" fontId="15" fillId="4" borderId="0" xfId="0" quotePrefix="1" applyFont="1" applyFill="1" applyBorder="1" applyAlignment="1">
      <alignment horizontal="left"/>
    </xf>
    <xf numFmtId="0" fontId="15" fillId="4" borderId="2" xfId="0" quotePrefix="1" applyFont="1" applyFill="1" applyBorder="1" applyAlignment="1">
      <alignment horizontal="left"/>
    </xf>
    <xf numFmtId="0" fontId="12" fillId="4" borderId="8" xfId="0" applyFont="1" applyFill="1" applyBorder="1"/>
    <xf numFmtId="0" fontId="12" fillId="2" borderId="5" xfId="0" applyFont="1" applyFill="1" applyBorder="1"/>
    <xf numFmtId="0" fontId="15" fillId="2" borderId="5" xfId="0" quotePrefix="1" applyFont="1" applyFill="1" applyBorder="1" applyAlignment="1">
      <alignment horizontal="left"/>
    </xf>
    <xf numFmtId="0" fontId="15" fillId="2" borderId="2" xfId="0" quotePrefix="1" applyFont="1" applyFill="1" applyBorder="1" applyAlignment="1">
      <alignment horizontal="left"/>
    </xf>
    <xf numFmtId="164" fontId="12" fillId="4" borderId="1" xfId="0" applyNumberFormat="1" applyFont="1" applyFill="1" applyBorder="1" applyAlignment="1">
      <alignment horizontal="left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Border="1" applyAlignment="1">
      <alignment horizontal="center" vertical="center" wrapText="1"/>
    </xf>
    <xf numFmtId="164" fontId="12" fillId="4" borderId="6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left" vertical="center" wrapText="1"/>
    </xf>
    <xf numFmtId="1" fontId="12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left" vertical="center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12" fillId="2" borderId="7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2" borderId="8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0" fontId="17" fillId="2" borderId="0" xfId="0" applyFont="1" applyFill="1" applyBorder="1" applyAlignment="1"/>
    <xf numFmtId="164" fontId="17" fillId="2" borderId="0" xfId="2" applyNumberFormat="1" applyFont="1" applyFill="1" applyBorder="1" applyAlignment="1">
      <alignment horizontal="center"/>
    </xf>
    <xf numFmtId="0" fontId="17" fillId="2" borderId="5" xfId="0" applyFont="1" applyFill="1" applyBorder="1" applyAlignment="1"/>
    <xf numFmtId="164" fontId="17" fillId="2" borderId="5" xfId="2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top"/>
    </xf>
    <xf numFmtId="164" fontId="15" fillId="4" borderId="0" xfId="2" applyNumberFormat="1" applyFont="1" applyFill="1" applyBorder="1" applyAlignment="1">
      <alignment horizontal="center" vertical="center"/>
    </xf>
    <xf numFmtId="164" fontId="15" fillId="4" borderId="6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2" fillId="2" borderId="0" xfId="0" applyFont="1" applyFill="1" applyBorder="1" applyAlignment="1">
      <alignment vertical="top"/>
    </xf>
    <xf numFmtId="164" fontId="15" fillId="2" borderId="0" xfId="2" applyNumberFormat="1" applyFont="1" applyFill="1" applyBorder="1" applyAlignment="1">
      <alignment horizontal="center" vertical="center"/>
    </xf>
    <xf numFmtId="164" fontId="15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4" borderId="0" xfId="0" applyFont="1" applyFill="1" applyBorder="1" applyAlignment="1">
      <alignment vertical="top"/>
    </xf>
    <xf numFmtId="0" fontId="12" fillId="2" borderId="1" xfId="0" applyFont="1" applyFill="1" applyBorder="1" applyAlignment="1">
      <alignment vertical="center"/>
    </xf>
    <xf numFmtId="0" fontId="13" fillId="4" borderId="1" xfId="0" applyFont="1" applyFill="1" applyBorder="1" applyAlignment="1"/>
    <xf numFmtId="0" fontId="13" fillId="4" borderId="0" xfId="0" applyFont="1" applyFill="1" applyBorder="1" applyAlignment="1"/>
    <xf numFmtId="164" fontId="13" fillId="4" borderId="0" xfId="2" applyNumberFormat="1" applyFont="1" applyFill="1" applyBorder="1" applyAlignment="1">
      <alignment horizontal="center"/>
    </xf>
    <xf numFmtId="164" fontId="13" fillId="4" borderId="6" xfId="2" applyNumberFormat="1" applyFont="1" applyFill="1" applyBorder="1" applyAlignment="1">
      <alignment horizontal="center"/>
    </xf>
    <xf numFmtId="164" fontId="13" fillId="2" borderId="0" xfId="2" applyNumberFormat="1" applyFont="1" applyFill="1" applyBorder="1" applyAlignment="1">
      <alignment horizontal="center"/>
    </xf>
    <xf numFmtId="164" fontId="13" fillId="2" borderId="6" xfId="2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164" fontId="12" fillId="4" borderId="0" xfId="2" applyNumberFormat="1" applyFont="1" applyFill="1" applyBorder="1" applyAlignment="1">
      <alignment horizontal="center" vertical="center" wrapText="1"/>
    </xf>
    <xf numFmtId="164" fontId="12" fillId="4" borderId="6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/>
    <xf numFmtId="0" fontId="12" fillId="4" borderId="0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vertical="center" wrapText="1"/>
    </xf>
    <xf numFmtId="164" fontId="15" fillId="4" borderId="0" xfId="2" applyNumberFormat="1" applyFont="1" applyFill="1" applyBorder="1" applyAlignment="1">
      <alignment horizontal="center" vertical="center" wrapText="1"/>
    </xf>
    <xf numFmtId="164" fontId="15" fillId="4" borderId="6" xfId="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164" fontId="15" fillId="2" borderId="0" xfId="2" applyNumberFormat="1" applyFont="1" applyFill="1" applyBorder="1" applyAlignment="1">
      <alignment horizontal="center" vertical="center" wrapText="1"/>
    </xf>
    <xf numFmtId="164" fontId="15" fillId="2" borderId="6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/>
    </xf>
    <xf numFmtId="0" fontId="17" fillId="4" borderId="7" xfId="0" applyFont="1" applyFill="1" applyBorder="1" applyAlignment="1"/>
    <xf numFmtId="0" fontId="13" fillId="4" borderId="2" xfId="0" applyFont="1" applyFill="1" applyBorder="1" applyAlignment="1"/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3" fillId="4" borderId="7" xfId="0" applyFont="1" applyFill="1" applyBorder="1" applyAlignme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0" xfId="0" applyFont="1" applyFill="1"/>
    <xf numFmtId="0" fontId="18" fillId="0" borderId="0" xfId="3" applyFont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wrapText="1"/>
    </xf>
    <xf numFmtId="0" fontId="13" fillId="2" borderId="7" xfId="0" applyFont="1" applyFill="1" applyBorder="1" applyAlignment="1"/>
    <xf numFmtId="0" fontId="22" fillId="2" borderId="0" xfId="3" quotePrefix="1" applyFont="1" applyFill="1"/>
    <xf numFmtId="0" fontId="12" fillId="2" borderId="7" xfId="0" applyFont="1" applyFill="1" applyBorder="1" applyAlignment="1">
      <alignment vertical="top"/>
    </xf>
    <xf numFmtId="164" fontId="12" fillId="2" borderId="0" xfId="0" applyNumberFormat="1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Normal_empalme indice sin trilla" xfId="1"/>
  </cellStyles>
  <dxfs count="0"/>
  <tableStyles count="0" defaultTableStyle="TableStyleMedium2" defaultPivotStyle="PivotStyleLight16"/>
  <colors>
    <mruColors>
      <color rgb="FF0066FF"/>
      <color rgb="FF0066CC"/>
      <color rgb="FF98BD1F"/>
      <color rgb="FF0077A2"/>
      <color rgb="FFE60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88459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52507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9792" y="125507"/>
          <a:ext cx="3004064" cy="645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1730188</xdr:colOff>
      <xdr:row>4</xdr:row>
      <xdr:rowOff>53789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62548" cy="68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47066</xdr:rowOff>
    </xdr:from>
    <xdr:to>
      <xdr:col>8</xdr:col>
      <xdr:colOff>1020317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98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26894</xdr:colOff>
      <xdr:row>4</xdr:row>
      <xdr:rowOff>89647</xdr:rowOff>
    </xdr:from>
    <xdr:to>
      <xdr:col>8</xdr:col>
      <xdr:colOff>1129553</xdr:colOff>
      <xdr:row>4</xdr:row>
      <xdr:rowOff>135366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6894" y="842682"/>
          <a:ext cx="977153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490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435429</xdr:colOff>
      <xdr:row>0</xdr:row>
      <xdr:rowOff>69157</xdr:rowOff>
    </xdr:from>
    <xdr:to>
      <xdr:col>8</xdr:col>
      <xdr:colOff>762696</xdr:colOff>
      <xdr:row>4</xdr:row>
      <xdr:rowOff>189539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104" y="69157"/>
          <a:ext cx="2927592" cy="72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8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8469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394607</xdr:colOff>
      <xdr:row>0</xdr:row>
      <xdr:rowOff>68357</xdr:rowOff>
    </xdr:from>
    <xdr:to>
      <xdr:col>7</xdr:col>
      <xdr:colOff>721875</xdr:colOff>
      <xdr:row>4</xdr:row>
      <xdr:rowOff>182336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68357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476251</xdr:colOff>
      <xdr:row>0</xdr:row>
      <xdr:rowOff>95572</xdr:rowOff>
    </xdr:from>
    <xdr:to>
      <xdr:col>7</xdr:col>
      <xdr:colOff>803517</xdr:colOff>
      <xdr:row>4</xdr:row>
      <xdr:rowOff>209551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894" y="95572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99060</xdr:rowOff>
    </xdr:from>
    <xdr:to>
      <xdr:col>0</xdr:col>
      <xdr:colOff>1775460</xdr:colOff>
      <xdr:row>4</xdr:row>
      <xdr:rowOff>47545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9060"/>
          <a:ext cx="1569720" cy="61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256761</xdr:colOff>
      <xdr:row>0</xdr:row>
      <xdr:rowOff>39093</xdr:rowOff>
    </xdr:from>
    <xdr:to>
      <xdr:col>6</xdr:col>
      <xdr:colOff>196795</xdr:colOff>
      <xdr:row>4</xdr:row>
      <xdr:rowOff>144147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109" y="39093"/>
          <a:ext cx="2814099" cy="701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144779</xdr:rowOff>
    </xdr:from>
    <xdr:to>
      <xdr:col>7</xdr:col>
      <xdr:colOff>0</xdr:colOff>
      <xdr:row>4</xdr:row>
      <xdr:rowOff>198119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876299"/>
          <a:ext cx="116052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624840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83642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0</xdr:row>
      <xdr:rowOff>30257</xdr:rowOff>
    </xdr:from>
    <xdr:to>
      <xdr:col>8</xdr:col>
      <xdr:colOff>906016</xdr:colOff>
      <xdr:row>4</xdr:row>
      <xdr:rowOff>38321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0257"/>
          <a:ext cx="2811016" cy="617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4</xdr:row>
      <xdr:rowOff>76199</xdr:rowOff>
    </xdr:from>
    <xdr:to>
      <xdr:col>8</xdr:col>
      <xdr:colOff>1082040</xdr:colOff>
      <xdr:row>4</xdr:row>
      <xdr:rowOff>121918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0480" y="838199"/>
          <a:ext cx="906018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304800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1638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142874</xdr:colOff>
      <xdr:row>0</xdr:row>
      <xdr:rowOff>98841</xdr:rowOff>
    </xdr:from>
    <xdr:to>
      <xdr:col>8</xdr:col>
      <xdr:colOff>886965</xdr:colOff>
      <xdr:row>4</xdr:row>
      <xdr:rowOff>83883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98841"/>
          <a:ext cx="2706241" cy="59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</xdr:colOff>
      <xdr:row>4</xdr:row>
      <xdr:rowOff>91439</xdr:rowOff>
    </xdr:from>
    <xdr:to>
      <xdr:col>8</xdr:col>
      <xdr:colOff>1135380</xdr:colOff>
      <xdr:row>4</xdr:row>
      <xdr:rowOff>137158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5240" y="853439"/>
          <a:ext cx="91287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71718</xdr:rowOff>
    </xdr:from>
    <xdr:to>
      <xdr:col>1</xdr:col>
      <xdr:colOff>744070</xdr:colOff>
      <xdr:row>4</xdr:row>
      <xdr:rowOff>71717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1718"/>
          <a:ext cx="1956995" cy="71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1020317</xdr:colOff>
      <xdr:row>4</xdr:row>
      <xdr:rowOff>142154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8432" y="125507"/>
          <a:ext cx="2996444" cy="65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89646</xdr:colOff>
      <xdr:row>4</xdr:row>
      <xdr:rowOff>188260</xdr:rowOff>
    </xdr:from>
    <xdr:to>
      <xdr:col>10</xdr:col>
      <xdr:colOff>0</xdr:colOff>
      <xdr:row>4</xdr:row>
      <xdr:rowOff>233979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46" y="905436"/>
          <a:ext cx="135994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2125644" cy="60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167" y="125507"/>
          <a:ext cx="2931674" cy="6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8965</xdr:colOff>
      <xdr:row>4</xdr:row>
      <xdr:rowOff>179293</xdr:rowOff>
    </xdr:from>
    <xdr:to>
      <xdr:col>10</xdr:col>
      <xdr:colOff>8965</xdr:colOff>
      <xdr:row>4</xdr:row>
      <xdr:rowOff>225012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5" y="896469"/>
          <a:ext cx="1368910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0</xdr:row>
      <xdr:rowOff>121921</xdr:rowOff>
    </xdr:from>
    <xdr:to>
      <xdr:col>0</xdr:col>
      <xdr:colOff>1837764</xdr:colOff>
      <xdr:row>4</xdr:row>
      <xdr:rowOff>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" y="121921"/>
          <a:ext cx="1670125" cy="67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9142" y="125507"/>
          <a:ext cx="293167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17928</xdr:colOff>
      <xdr:row>4</xdr:row>
      <xdr:rowOff>62751</xdr:rowOff>
    </xdr:from>
    <xdr:to>
      <xdr:col>8</xdr:col>
      <xdr:colOff>1138517</xdr:colOff>
      <xdr:row>4</xdr:row>
      <xdr:rowOff>116540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7928" y="860610"/>
          <a:ext cx="10291483" cy="5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1936376</xdr:colOff>
      <xdr:row>4</xdr:row>
      <xdr:rowOff>17929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68736" cy="69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792" y="125507"/>
          <a:ext cx="2931675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35858</xdr:colOff>
      <xdr:row>4</xdr:row>
      <xdr:rowOff>80681</xdr:rowOff>
    </xdr:from>
    <xdr:to>
      <xdr:col>8</xdr:col>
      <xdr:colOff>1138516</xdr:colOff>
      <xdr:row>4</xdr:row>
      <xdr:rowOff>126400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8" y="878540"/>
          <a:ext cx="977152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1670232</xdr:colOff>
      <xdr:row>3</xdr:row>
      <xdr:rowOff>156882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02592" cy="60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28381</xdr:colOff>
      <xdr:row>0</xdr:row>
      <xdr:rowOff>47066</xdr:rowOff>
    </xdr:from>
    <xdr:to>
      <xdr:col>8</xdr:col>
      <xdr:colOff>997906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6587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35859</xdr:colOff>
      <xdr:row>4</xdr:row>
      <xdr:rowOff>71716</xdr:rowOff>
    </xdr:from>
    <xdr:to>
      <xdr:col>9</xdr:col>
      <xdr:colOff>0</xdr:colOff>
      <xdr:row>4</xdr:row>
      <xdr:rowOff>117435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9" y="824751"/>
          <a:ext cx="978049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ia/8.%20Present%20y%20Boletin/IV%20TRIM_2017_Present%20y%20Bolet/1_%20GRAFICOS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ruta nueva"/>
      <sheetName val="Tabla&gt;presidente"/>
      <sheetName val="Por Regiones "/>
      <sheetName val="VARCONT&gt;BOGOTA"/>
      <sheetName val="VARCONT&gt;MEDELLIN"/>
      <sheetName val="VARCONT&gt;CALI"/>
      <sheetName val="VARCONT&gt;COSTA"/>
      <sheetName val="VARCONT&gt;EJE"/>
      <sheetName val="VARCONT&gt;SANTANDERES"/>
      <sheetName val="Matriz"/>
      <sheetName val="reporte"/>
      <sheetName val="Regione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1501</v>
          </cell>
          <cell r="C4" t="str">
            <v>Total Industria</v>
          </cell>
          <cell r="K4">
            <v>1501</v>
          </cell>
          <cell r="L4" t="str">
            <v>Total Industria</v>
          </cell>
          <cell r="O4">
            <v>1501</v>
          </cell>
          <cell r="P4" t="str">
            <v>Total Industria</v>
          </cell>
          <cell r="T4">
            <v>1501</v>
          </cell>
          <cell r="U4" t="str">
            <v>Total Industria</v>
          </cell>
          <cell r="Z4">
            <v>1501</v>
          </cell>
          <cell r="AA4" t="str">
            <v>Total Industria</v>
          </cell>
        </row>
        <row r="5">
          <cell r="B5">
            <v>1511</v>
          </cell>
          <cell r="C5" t="str">
            <v>Carnes, aceites y grasas, frutas y verduras</v>
          </cell>
          <cell r="G5">
            <v>1511</v>
          </cell>
          <cell r="H5" t="str">
            <v>Conservación de carne y derivados cárnicos</v>
          </cell>
          <cell r="K5">
            <v>1540</v>
          </cell>
          <cell r="L5" t="str">
            <v>Molinería y almidones</v>
          </cell>
          <cell r="O5">
            <v>1510</v>
          </cell>
          <cell r="P5" t="str">
            <v>Conservación de carne y pescado</v>
          </cell>
          <cell r="T5">
            <v>1500</v>
          </cell>
          <cell r="U5" t="str">
            <v>Alimentos</v>
          </cell>
          <cell r="Z5">
            <v>1511</v>
          </cell>
          <cell r="AA5" t="str">
            <v>Conservación de carne y derivados cárnicos</v>
          </cell>
        </row>
        <row r="6">
          <cell r="B6">
            <v>1530</v>
          </cell>
          <cell r="C6" t="str">
            <v>Lácteos, café, cacao, chocolate y confitería</v>
          </cell>
          <cell r="G6">
            <v>1543</v>
          </cell>
          <cell r="H6" t="str">
            <v>Alimentos preparados para animales</v>
          </cell>
          <cell r="K6">
            <v>1580</v>
          </cell>
          <cell r="L6" t="str">
            <v>Cacao, chocolate, confitería, condimentos y alimentos para lactantes.</v>
          </cell>
          <cell r="O6">
            <v>1590</v>
          </cell>
          <cell r="P6" t="str">
            <v>Bebidas</v>
          </cell>
          <cell r="T6">
            <v>1810</v>
          </cell>
          <cell r="U6" t="str">
            <v>Confecciones</v>
          </cell>
          <cell r="Z6">
            <v>1590</v>
          </cell>
          <cell r="AA6" t="str">
            <v>Bebidas</v>
          </cell>
        </row>
        <row r="7">
          <cell r="B7">
            <v>1551</v>
          </cell>
          <cell r="C7" t="str">
            <v>Molinería, almidones, panadería y productos farináceos</v>
          </cell>
          <cell r="G7">
            <v>1551</v>
          </cell>
          <cell r="H7" t="str">
            <v>Productos de panadería</v>
          </cell>
          <cell r="K7">
            <v>1590</v>
          </cell>
          <cell r="L7" t="str">
            <v>Bebidas</v>
          </cell>
          <cell r="O7">
            <v>1599</v>
          </cell>
          <cell r="P7" t="str">
            <v>Otros productos alimenticios</v>
          </cell>
          <cell r="T7">
            <v>2800</v>
          </cell>
          <cell r="U7" t="str">
            <v>Elaborados de metal</v>
          </cell>
          <cell r="Z7">
            <v>1599</v>
          </cell>
          <cell r="AA7" t="str">
            <v>Otros productos alimenticios</v>
          </cell>
        </row>
        <row r="8">
          <cell r="B8">
            <v>1590</v>
          </cell>
          <cell r="C8" t="str">
            <v>Bebidas</v>
          </cell>
          <cell r="G8">
            <v>1590</v>
          </cell>
          <cell r="H8" t="str">
            <v>Bebidas</v>
          </cell>
          <cell r="K8">
            <v>1599</v>
          </cell>
          <cell r="L8" t="str">
            <v>Otros productos alimenticios</v>
          </cell>
          <cell r="O8">
            <v>1800</v>
          </cell>
          <cell r="P8" t="str">
            <v>Textiles y Confecciones</v>
          </cell>
          <cell r="T8">
            <v>3610</v>
          </cell>
          <cell r="U8" t="str">
            <v>Muebles de madera</v>
          </cell>
          <cell r="Z8">
            <v>1810</v>
          </cell>
          <cell r="AA8" t="str">
            <v>Confecciones</v>
          </cell>
        </row>
        <row r="9">
          <cell r="B9">
            <v>1800</v>
          </cell>
          <cell r="C9" t="str">
            <v>Confecciones y prendas de vestir, hiladura, tejedura y textiles</v>
          </cell>
          <cell r="G9">
            <v>1599</v>
          </cell>
          <cell r="H9" t="str">
            <v>Otros productos alimenticios</v>
          </cell>
          <cell r="K9">
            <v>1810</v>
          </cell>
          <cell r="L9" t="str">
            <v>Confecciones</v>
          </cell>
          <cell r="O9">
            <v>2410</v>
          </cell>
          <cell r="P9" t="str">
            <v>Químicas básicas</v>
          </cell>
          <cell r="T9">
            <v>3690</v>
          </cell>
          <cell r="U9" t="str">
            <v>Otras manufacturas</v>
          </cell>
          <cell r="Z9">
            <v>1900</v>
          </cell>
          <cell r="AA9" t="str">
            <v>Calzado, partes y artículos de cuero</v>
          </cell>
        </row>
        <row r="10">
          <cell r="B10">
            <v>1900</v>
          </cell>
          <cell r="C10" t="str">
            <v>Curtido y preparado de cueros, fabricación de calzado y artículos de viaje</v>
          </cell>
          <cell r="G10">
            <v>1700</v>
          </cell>
          <cell r="H10" t="str">
            <v>Textiles</v>
          </cell>
          <cell r="K10">
            <v>2100</v>
          </cell>
          <cell r="L10" t="str">
            <v>Papel y sus productos</v>
          </cell>
          <cell r="O10">
            <v>2420</v>
          </cell>
          <cell r="P10" t="str">
            <v>Otros productos químicos</v>
          </cell>
          <cell r="Z10">
            <v>2690</v>
          </cell>
          <cell r="AA10" t="str">
            <v>Minerales no metálicos</v>
          </cell>
        </row>
        <row r="11">
          <cell r="B11">
            <v>2100</v>
          </cell>
          <cell r="C11" t="str">
            <v>Papel, cartón y sus productos</v>
          </cell>
          <cell r="G11">
            <v>1810</v>
          </cell>
          <cell r="H11" t="str">
            <v>Confecciones</v>
          </cell>
          <cell r="K11">
            <v>2400</v>
          </cell>
          <cell r="L11" t="str">
            <v>Otros químicos</v>
          </cell>
          <cell r="O11">
            <v>2520</v>
          </cell>
          <cell r="P11" t="str">
            <v>Productos de plástico</v>
          </cell>
          <cell r="Z11">
            <v>3690</v>
          </cell>
          <cell r="AA11" t="str">
            <v>Otras manufacturas</v>
          </cell>
        </row>
        <row r="12">
          <cell r="B12">
            <v>2200</v>
          </cell>
          <cell r="C12" t="str">
            <v>Edición e impresión</v>
          </cell>
          <cell r="G12">
            <v>2100</v>
          </cell>
          <cell r="H12" t="str">
            <v>Papel y sus productos</v>
          </cell>
          <cell r="K12">
            <v>2423</v>
          </cell>
          <cell r="L12" t="str">
            <v>Farmacéuticos y medicinales</v>
          </cell>
          <cell r="O12">
            <v>2690</v>
          </cell>
          <cell r="P12" t="str">
            <v>Minerales no metálicos</v>
          </cell>
        </row>
        <row r="13">
          <cell r="B13">
            <v>2300</v>
          </cell>
          <cell r="C13" t="str">
            <v>Derivados de petróleo sin refinería, sustancias químicas básicas y otros productos q.</v>
          </cell>
          <cell r="G13">
            <v>2410</v>
          </cell>
          <cell r="H13" t="str">
            <v>Químicas básicas</v>
          </cell>
          <cell r="K13">
            <v>2424</v>
          </cell>
          <cell r="L13" t="str">
            <v>Jabones y detergentes; preparados para limpiar y pulir; perfumes</v>
          </cell>
          <cell r="O13">
            <v>3690</v>
          </cell>
          <cell r="P13" t="str">
            <v>Otras manufacturas</v>
          </cell>
        </row>
        <row r="14">
          <cell r="B14">
            <v>2500</v>
          </cell>
          <cell r="C14" t="str">
            <v>Caucho y plástico</v>
          </cell>
          <cell r="G14">
            <v>2420</v>
          </cell>
          <cell r="H14" t="str">
            <v>Otros productos químicos</v>
          </cell>
          <cell r="K14">
            <v>2500</v>
          </cell>
          <cell r="L14" t="str">
            <v>Caucho y plástico</v>
          </cell>
          <cell r="O14">
            <v>3690</v>
          </cell>
          <cell r="P14" t="str">
            <v>Otras manufacturas</v>
          </cell>
        </row>
        <row r="15">
          <cell r="B15">
            <v>2600</v>
          </cell>
          <cell r="C15" t="str">
            <v>Maquinaria y equipo</v>
          </cell>
          <cell r="G15">
            <v>2520</v>
          </cell>
          <cell r="H15" t="str">
            <v>Productos de plástico</v>
          </cell>
          <cell r="K15">
            <v>2700</v>
          </cell>
          <cell r="L15" t="str">
            <v>Hierro y fundición</v>
          </cell>
        </row>
        <row r="16">
          <cell r="B16">
            <v>2800</v>
          </cell>
          <cell r="C16" t="str">
            <v>Hierro, acero, elaborados de metal, minerales no metálicos y metales preciosos</v>
          </cell>
          <cell r="G16">
            <v>2690</v>
          </cell>
          <cell r="H16" t="str">
            <v>Minerales no metálicos</v>
          </cell>
          <cell r="K16">
            <v>3690</v>
          </cell>
          <cell r="L16" t="str">
            <v>Otras manufacturas</v>
          </cell>
        </row>
        <row r="17">
          <cell r="B17">
            <v>3400</v>
          </cell>
          <cell r="C17" t="str">
            <v>Vehículos, autopartes y otros tipos de equipo de transporte</v>
          </cell>
          <cell r="G17">
            <v>2700</v>
          </cell>
          <cell r="H17" t="str">
            <v>Hierro y fundición</v>
          </cell>
        </row>
        <row r="18">
          <cell r="B18">
            <v>3690</v>
          </cell>
          <cell r="C18" t="str">
            <v>Otras manufacturas</v>
          </cell>
          <cell r="G18">
            <v>3690</v>
          </cell>
          <cell r="H18" t="str">
            <v>Otras manufacturas</v>
          </cell>
        </row>
        <row r="19">
          <cell r="G19">
            <v>1501</v>
          </cell>
          <cell r="H19" t="str">
            <v>Total Industria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U142"/>
  <sheetViews>
    <sheetView topLeftCell="A4" zoomScale="70" zoomScaleNormal="70" workbookViewId="0">
      <selection activeCell="D149" sqref="D149"/>
    </sheetView>
  </sheetViews>
  <sheetFormatPr baseColWidth="10" defaultColWidth="11.42578125" defaultRowHeight="15" x14ac:dyDescent="0.25"/>
  <cols>
    <col min="1" max="1" width="17.7109375" style="2" customWidth="1"/>
    <col min="2" max="2" width="28" style="2" customWidth="1"/>
    <col min="3" max="4" width="12.7109375" style="2" customWidth="1"/>
    <col min="5" max="5" width="16.7109375" style="2" customWidth="1"/>
    <col min="6" max="7" width="12.7109375" style="2" customWidth="1"/>
    <col min="8" max="8" width="16.7109375" style="2" customWidth="1"/>
    <col min="9" max="9" width="12.7109375" style="2" customWidth="1"/>
    <col min="10" max="10" width="16.7109375" style="2" customWidth="1"/>
    <col min="11" max="23" width="12.7109375" style="3" customWidth="1"/>
    <col min="24" max="28" width="16.7109375" style="3" customWidth="1"/>
    <col min="29" max="16384" width="11.42578125" style="3"/>
  </cols>
  <sheetData>
    <row r="1" spans="1:21" ht="14.45" x14ac:dyDescent="0.3">
      <c r="A1" s="29"/>
      <c r="B1" s="17"/>
      <c r="C1" s="17"/>
      <c r="D1" s="17"/>
      <c r="E1" s="17"/>
      <c r="F1" s="17"/>
      <c r="G1" s="17"/>
      <c r="H1" s="17"/>
      <c r="I1" s="17"/>
      <c r="J1" s="30"/>
      <c r="K1" s="1"/>
    </row>
    <row r="2" spans="1:21" ht="14.45" x14ac:dyDescent="0.3">
      <c r="A2" s="31"/>
      <c r="B2" s="1"/>
      <c r="C2" s="1"/>
      <c r="D2" s="1"/>
      <c r="E2" s="1"/>
      <c r="F2" s="1"/>
      <c r="G2" s="1"/>
      <c r="H2" s="1"/>
      <c r="I2" s="1"/>
      <c r="J2" s="32"/>
      <c r="K2" s="1"/>
    </row>
    <row r="3" spans="1:21" ht="14.45" x14ac:dyDescent="0.3">
      <c r="A3" s="31"/>
      <c r="B3" s="1"/>
      <c r="C3" s="1"/>
      <c r="D3" s="1"/>
      <c r="E3" s="1"/>
      <c r="F3" s="1"/>
      <c r="G3" s="1"/>
      <c r="H3" s="1"/>
      <c r="I3" s="1"/>
      <c r="J3" s="32"/>
      <c r="K3" s="1"/>
    </row>
    <row r="4" spans="1:21" ht="14.45" x14ac:dyDescent="0.3">
      <c r="A4" s="31"/>
      <c r="B4" s="1"/>
      <c r="C4" s="1"/>
      <c r="D4" s="1"/>
      <c r="E4" s="1"/>
      <c r="F4" s="1"/>
      <c r="G4" s="1"/>
      <c r="H4" s="1"/>
      <c r="I4" s="1"/>
      <c r="J4" s="32"/>
      <c r="K4" s="1"/>
    </row>
    <row r="5" spans="1:21" ht="14.45" x14ac:dyDescent="0.3">
      <c r="A5" s="31"/>
      <c r="B5" s="1"/>
      <c r="C5" s="1"/>
      <c r="D5" s="1"/>
      <c r="E5" s="1"/>
      <c r="F5" s="1"/>
      <c r="G5" s="1"/>
      <c r="H5" s="1"/>
      <c r="I5" s="1"/>
      <c r="J5" s="32"/>
      <c r="K5" s="1"/>
    </row>
    <row r="6" spans="1:21" s="21" customFormat="1" ht="22.9" customHeight="1" x14ac:dyDescent="0.25">
      <c r="A6" s="178" t="s">
        <v>0</v>
      </c>
      <c r="B6" s="179"/>
      <c r="C6" s="179"/>
      <c r="D6" s="179"/>
      <c r="E6" s="179"/>
      <c r="F6" s="179"/>
      <c r="G6" s="179"/>
      <c r="H6" s="179"/>
      <c r="I6" s="179"/>
      <c r="J6" s="180"/>
    </row>
    <row r="7" spans="1:21" s="21" customFormat="1" ht="19.149999999999999" customHeight="1" x14ac:dyDescent="0.25">
      <c r="A7" s="22" t="s">
        <v>50</v>
      </c>
      <c r="B7" s="23"/>
      <c r="C7" s="23"/>
      <c r="D7" s="24"/>
      <c r="E7" s="23"/>
      <c r="F7" s="23"/>
      <c r="G7" s="23"/>
      <c r="H7" s="23"/>
      <c r="I7" s="23"/>
      <c r="J7" s="25"/>
    </row>
    <row r="8" spans="1:21" s="21" customFormat="1" ht="21.6" customHeight="1" x14ac:dyDescent="0.25">
      <c r="A8" s="26" t="s">
        <v>36</v>
      </c>
      <c r="B8" s="27"/>
      <c r="C8" s="27"/>
      <c r="D8" s="27"/>
      <c r="E8" s="27"/>
      <c r="F8" s="27"/>
      <c r="G8" s="27"/>
      <c r="H8" s="27"/>
      <c r="I8" s="27"/>
      <c r="J8" s="28"/>
    </row>
    <row r="9" spans="1:21" s="8" customFormat="1" ht="48.6" customHeight="1" x14ac:dyDescent="0.25">
      <c r="A9" s="181" t="s">
        <v>65</v>
      </c>
      <c r="B9" s="181" t="s">
        <v>64</v>
      </c>
      <c r="C9" s="175" t="s">
        <v>1</v>
      </c>
      <c r="D9" s="176"/>
      <c r="E9" s="176"/>
      <c r="F9" s="175" t="s">
        <v>2</v>
      </c>
      <c r="G9" s="176"/>
      <c r="H9" s="176"/>
      <c r="I9" s="175" t="s">
        <v>3</v>
      </c>
      <c r="J9" s="176"/>
      <c r="K9" s="177" t="s">
        <v>51</v>
      </c>
      <c r="L9" s="176"/>
      <c r="M9" s="176"/>
      <c r="N9" s="177" t="s">
        <v>55</v>
      </c>
      <c r="O9" s="176"/>
      <c r="P9" s="177" t="s">
        <v>60</v>
      </c>
      <c r="Q9" s="176"/>
      <c r="R9" s="176"/>
      <c r="S9" s="177" t="s">
        <v>59</v>
      </c>
      <c r="T9" s="176"/>
      <c r="U9" s="19" t="s">
        <v>61</v>
      </c>
    </row>
    <row r="10" spans="1:21" s="8" customFormat="1" ht="43.9" customHeight="1" x14ac:dyDescent="0.25">
      <c r="A10" s="182"/>
      <c r="B10" s="182"/>
      <c r="C10" s="33" t="s">
        <v>4</v>
      </c>
      <c r="D10" s="33" t="s">
        <v>5</v>
      </c>
      <c r="E10" s="33" t="s">
        <v>6</v>
      </c>
      <c r="F10" s="33" t="s">
        <v>4</v>
      </c>
      <c r="G10" s="33" t="s">
        <v>5</v>
      </c>
      <c r="H10" s="33" t="s">
        <v>7</v>
      </c>
      <c r="I10" s="33" t="s">
        <v>8</v>
      </c>
      <c r="J10" s="33" t="s">
        <v>9</v>
      </c>
      <c r="K10" s="49" t="s">
        <v>52</v>
      </c>
      <c r="L10" s="49" t="s">
        <v>53</v>
      </c>
      <c r="M10" s="49" t="s">
        <v>54</v>
      </c>
      <c r="N10" s="49" t="s">
        <v>56</v>
      </c>
      <c r="O10" s="49" t="s">
        <v>57</v>
      </c>
      <c r="P10" s="50" t="s">
        <v>58</v>
      </c>
      <c r="Q10" s="50" t="s">
        <v>53</v>
      </c>
      <c r="R10" s="50" t="s">
        <v>54</v>
      </c>
      <c r="S10" s="49" t="s">
        <v>56</v>
      </c>
      <c r="T10" s="49" t="s">
        <v>57</v>
      </c>
      <c r="U10" s="51" t="s">
        <v>62</v>
      </c>
    </row>
    <row r="11" spans="1:21" s="8" customFormat="1" ht="4.1500000000000004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8" customFormat="1" ht="14.45" x14ac:dyDescent="0.3">
      <c r="A12" s="174" t="s">
        <v>37</v>
      </c>
      <c r="B12" s="174"/>
      <c r="C12" s="34">
        <v>2.0145022107938004</v>
      </c>
      <c r="D12" s="34">
        <v>-0.37194438932959262</v>
      </c>
      <c r="E12" s="34">
        <v>-0.37194438932959289</v>
      </c>
      <c r="F12" s="34">
        <v>2.3670196765368967</v>
      </c>
      <c r="G12" s="34">
        <v>-7.6004643652172188E-2</v>
      </c>
      <c r="H12" s="34">
        <v>-7.6004643652175172E-2</v>
      </c>
      <c r="I12" s="34">
        <v>-0.74536509150542329</v>
      </c>
      <c r="J12" s="34">
        <v>-0.7453650915054234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ht="14.45" x14ac:dyDescent="0.3">
      <c r="A13" s="9" t="s">
        <v>17</v>
      </c>
      <c r="B13" s="10" t="s">
        <v>10</v>
      </c>
      <c r="C13" s="11">
        <v>3.8041696647119094</v>
      </c>
      <c r="D13" s="11">
        <v>0.80129875505323689</v>
      </c>
      <c r="E13" s="11">
        <v>2.7176269269872065E-2</v>
      </c>
      <c r="F13" s="11">
        <v>4.3592265513612283</v>
      </c>
      <c r="G13" s="11">
        <v>1.3108629705548269</v>
      </c>
      <c r="H13" s="11">
        <v>4.5233725238279641E-2</v>
      </c>
      <c r="I13" s="11">
        <v>5.240245393629217</v>
      </c>
      <c r="J13" s="11">
        <v>0.23694950770400489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4.45" x14ac:dyDescent="0.3">
      <c r="A14" s="35" t="s">
        <v>17</v>
      </c>
      <c r="B14" s="36" t="s">
        <v>33</v>
      </c>
      <c r="C14" s="18">
        <v>-6.5819242314072213</v>
      </c>
      <c r="D14" s="18">
        <v>-7.6278121216656007</v>
      </c>
      <c r="E14" s="18">
        <v>-0.12968951963693173</v>
      </c>
      <c r="F14" s="18">
        <v>-7.4670415996578861</v>
      </c>
      <c r="G14" s="18">
        <v>-8.4703465709176982</v>
      </c>
      <c r="H14" s="18">
        <v>-0.14863192172081036</v>
      </c>
      <c r="I14" s="18">
        <v>-5.4525838793591745</v>
      </c>
      <c r="J14" s="18">
        <v>-0.27868820281931994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14.45" x14ac:dyDescent="0.3">
      <c r="A15" s="9" t="s">
        <v>17</v>
      </c>
      <c r="B15" s="10" t="s">
        <v>18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4.45" x14ac:dyDescent="0.3">
      <c r="A16" s="35" t="s">
        <v>17</v>
      </c>
      <c r="B16" s="36" t="s">
        <v>12</v>
      </c>
      <c r="C16" s="18">
        <v>0.12262641620341963</v>
      </c>
      <c r="D16" s="18">
        <v>-3.6137495947861309</v>
      </c>
      <c r="E16" s="18">
        <v>-1.9178635498064367E-2</v>
      </c>
      <c r="F16" s="18">
        <v>2.5883646663998894</v>
      </c>
      <c r="G16" s="18">
        <v>-1.19328433956295</v>
      </c>
      <c r="H16" s="18">
        <v>-6.2703089404391003E-3</v>
      </c>
      <c r="I16" s="18">
        <v>-4.554529668250817</v>
      </c>
      <c r="J16" s="18">
        <v>-3.0352363190046763E-2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14.45" x14ac:dyDescent="0.3">
      <c r="A17" s="9" t="s">
        <v>17</v>
      </c>
      <c r="B17" s="10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35" t="s">
        <v>17</v>
      </c>
      <c r="B18" s="36" t="s">
        <v>14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9" t="s">
        <v>17</v>
      </c>
      <c r="B19" s="10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35" t="s">
        <v>17</v>
      </c>
      <c r="B20" s="36" t="s">
        <v>16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25.5" x14ac:dyDescent="0.25">
      <c r="A21" s="9" t="s">
        <v>17</v>
      </c>
      <c r="B21" s="13" t="s">
        <v>34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4.45" x14ac:dyDescent="0.3">
      <c r="A22" s="35" t="s">
        <v>17</v>
      </c>
      <c r="B22" s="36" t="s">
        <v>35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4.1500000000000004" customHeight="1" thickBot="1" x14ac:dyDescent="0.35">
      <c r="A23" s="14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thickTop="1" x14ac:dyDescent="0.3">
      <c r="A24" s="12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8" customFormat="1" ht="48.6" customHeight="1" x14ac:dyDescent="0.25">
      <c r="A25" s="181" t="s">
        <v>66</v>
      </c>
      <c r="B25" s="181" t="s">
        <v>64</v>
      </c>
      <c r="C25" s="175" t="s">
        <v>1</v>
      </c>
      <c r="D25" s="176"/>
      <c r="E25" s="176"/>
      <c r="F25" s="175" t="s">
        <v>2</v>
      </c>
      <c r="G25" s="176"/>
      <c r="H25" s="176"/>
      <c r="I25" s="175" t="s">
        <v>3</v>
      </c>
      <c r="J25" s="176"/>
      <c r="K25" s="177" t="s">
        <v>51</v>
      </c>
      <c r="L25" s="176"/>
      <c r="M25" s="176"/>
      <c r="N25" s="177" t="s">
        <v>55</v>
      </c>
      <c r="O25" s="176"/>
      <c r="P25" s="177" t="s">
        <v>60</v>
      </c>
      <c r="Q25" s="176"/>
      <c r="R25" s="176"/>
      <c r="S25" s="177" t="s">
        <v>59</v>
      </c>
      <c r="T25" s="176"/>
      <c r="U25" s="19" t="s">
        <v>61</v>
      </c>
    </row>
    <row r="26" spans="1:21" s="8" customFormat="1" ht="43.9" customHeight="1" x14ac:dyDescent="0.25">
      <c r="A26" s="182"/>
      <c r="B26" s="182"/>
      <c r="C26" s="33" t="s">
        <v>4</v>
      </c>
      <c r="D26" s="33" t="s">
        <v>5</v>
      </c>
      <c r="E26" s="33" t="s">
        <v>6</v>
      </c>
      <c r="F26" s="33" t="s">
        <v>4</v>
      </c>
      <c r="G26" s="33" t="s">
        <v>5</v>
      </c>
      <c r="H26" s="33" t="s">
        <v>7</v>
      </c>
      <c r="I26" s="33" t="s">
        <v>8</v>
      </c>
      <c r="J26" s="33" t="s">
        <v>9</v>
      </c>
      <c r="K26" s="49" t="s">
        <v>52</v>
      </c>
      <c r="L26" s="49" t="s">
        <v>53</v>
      </c>
      <c r="M26" s="49" t="s">
        <v>54</v>
      </c>
      <c r="N26" s="49" t="s">
        <v>56</v>
      </c>
      <c r="O26" s="49" t="s">
        <v>57</v>
      </c>
      <c r="P26" s="50" t="s">
        <v>58</v>
      </c>
      <c r="Q26" s="50" t="s">
        <v>53</v>
      </c>
      <c r="R26" s="50" t="s">
        <v>54</v>
      </c>
      <c r="S26" s="49" t="s">
        <v>56</v>
      </c>
      <c r="T26" s="49" t="s">
        <v>57</v>
      </c>
      <c r="U26" s="51" t="s">
        <v>62</v>
      </c>
    </row>
    <row r="27" spans="1:21" s="8" customFormat="1" ht="7.9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7"/>
    </row>
    <row r="28" spans="1:21" s="8" customFormat="1" x14ac:dyDescent="0.25">
      <c r="A28" s="174" t="s">
        <v>37</v>
      </c>
      <c r="B28" s="174"/>
      <c r="C28" s="34">
        <v>2.0145022107938004</v>
      </c>
      <c r="D28" s="34">
        <v>-0.37194438932959262</v>
      </c>
      <c r="E28" s="34">
        <v>-0.37194438932959289</v>
      </c>
      <c r="F28" s="34">
        <v>2.3670196765368967</v>
      </c>
      <c r="G28" s="34">
        <v>-7.6004643652172188E-2</v>
      </c>
      <c r="H28" s="34">
        <v>-7.6004643652175172E-2</v>
      </c>
      <c r="I28" s="34">
        <v>-0.74536509150542329</v>
      </c>
      <c r="J28" s="34">
        <v>-0.7453650915054234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x14ac:dyDescent="0.25">
      <c r="A29" s="3" t="s">
        <v>19</v>
      </c>
      <c r="B29" s="3" t="s">
        <v>10</v>
      </c>
      <c r="C29" s="3"/>
      <c r="D29" s="3"/>
      <c r="E29" s="3"/>
      <c r="F29" s="3"/>
      <c r="G29" s="3"/>
      <c r="H29" s="3"/>
      <c r="I29" s="3"/>
      <c r="J29" s="3"/>
    </row>
    <row r="30" spans="1:21" x14ac:dyDescent="0.25">
      <c r="A30" s="37" t="s">
        <v>19</v>
      </c>
      <c r="B30" s="37" t="s">
        <v>11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3" t="s">
        <v>19</v>
      </c>
      <c r="B31" s="3" t="s">
        <v>12</v>
      </c>
      <c r="C31" s="3"/>
      <c r="D31" s="3"/>
      <c r="E31" s="3"/>
      <c r="F31" s="3"/>
      <c r="G31" s="3"/>
      <c r="H31" s="3"/>
      <c r="I31" s="3"/>
      <c r="J31" s="3"/>
    </row>
    <row r="32" spans="1:21" x14ac:dyDescent="0.25">
      <c r="A32" s="37" t="s">
        <v>19</v>
      </c>
      <c r="B32" s="37" t="s">
        <v>13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25">
      <c r="A33" s="3" t="s">
        <v>19</v>
      </c>
      <c r="B33" s="3" t="s">
        <v>14</v>
      </c>
      <c r="C33" s="3"/>
      <c r="D33" s="3"/>
      <c r="E33" s="3"/>
      <c r="F33" s="3"/>
      <c r="G33" s="3"/>
      <c r="H33" s="3"/>
      <c r="I33" s="3"/>
      <c r="J33" s="3"/>
    </row>
    <row r="34" spans="1:21" x14ac:dyDescent="0.25">
      <c r="A34" s="37" t="s">
        <v>19</v>
      </c>
      <c r="B34" s="37" t="s">
        <v>15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25">
      <c r="A35" s="3" t="s">
        <v>19</v>
      </c>
      <c r="B35" s="3" t="s">
        <v>16</v>
      </c>
      <c r="C35" s="3"/>
      <c r="D35" s="3"/>
      <c r="E35" s="3"/>
      <c r="F35" s="3"/>
      <c r="G35" s="3"/>
      <c r="H35" s="3"/>
      <c r="I35" s="3"/>
      <c r="J35" s="3"/>
    </row>
    <row r="36" spans="1:21" x14ac:dyDescent="0.25">
      <c r="A36" s="37" t="s">
        <v>19</v>
      </c>
      <c r="B36" s="37" t="s">
        <v>35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ht="4.1500000000000004" customHeight="1" thickBot="1" x14ac:dyDescent="0.3">
      <c r="A37" s="14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5.75" thickTop="1" x14ac:dyDescent="0.25">
      <c r="A38" s="12"/>
      <c r="B38" s="10"/>
      <c r="C38" s="11"/>
      <c r="D38" s="11"/>
      <c r="E38" s="11"/>
      <c r="F38" s="11"/>
      <c r="G38" s="11"/>
      <c r="H38" s="11"/>
      <c r="I38" s="11"/>
      <c r="J38" s="11"/>
      <c r="K38" s="11"/>
    </row>
    <row r="39" spans="1:21" s="8" customFormat="1" ht="48.6" customHeight="1" x14ac:dyDescent="0.25">
      <c r="A39" s="181" t="s">
        <v>67</v>
      </c>
      <c r="B39" s="181" t="s">
        <v>64</v>
      </c>
      <c r="C39" s="175" t="s">
        <v>1</v>
      </c>
      <c r="D39" s="176"/>
      <c r="E39" s="176"/>
      <c r="F39" s="175" t="s">
        <v>2</v>
      </c>
      <c r="G39" s="176"/>
      <c r="H39" s="176"/>
      <c r="I39" s="175" t="s">
        <v>3</v>
      </c>
      <c r="J39" s="176"/>
      <c r="K39" s="177" t="s">
        <v>51</v>
      </c>
      <c r="L39" s="176"/>
      <c r="M39" s="176"/>
      <c r="N39" s="177" t="s">
        <v>55</v>
      </c>
      <c r="O39" s="176"/>
      <c r="P39" s="177" t="s">
        <v>60</v>
      </c>
      <c r="Q39" s="176"/>
      <c r="R39" s="176"/>
      <c r="S39" s="177" t="s">
        <v>59</v>
      </c>
      <c r="T39" s="176"/>
      <c r="U39" s="19" t="s">
        <v>61</v>
      </c>
    </row>
    <row r="40" spans="1:21" s="8" customFormat="1" ht="43.9" customHeight="1" x14ac:dyDescent="0.25">
      <c r="A40" s="182"/>
      <c r="B40" s="182"/>
      <c r="C40" s="33" t="s">
        <v>4</v>
      </c>
      <c r="D40" s="33" t="s">
        <v>5</v>
      </c>
      <c r="E40" s="33" t="s">
        <v>6</v>
      </c>
      <c r="F40" s="33" t="s">
        <v>4</v>
      </c>
      <c r="G40" s="33" t="s">
        <v>5</v>
      </c>
      <c r="H40" s="33" t="s">
        <v>7</v>
      </c>
      <c r="I40" s="33" t="s">
        <v>8</v>
      </c>
      <c r="J40" s="33" t="s">
        <v>9</v>
      </c>
      <c r="K40" s="49" t="s">
        <v>52</v>
      </c>
      <c r="L40" s="49" t="s">
        <v>53</v>
      </c>
      <c r="M40" s="49" t="s">
        <v>54</v>
      </c>
      <c r="N40" s="49" t="s">
        <v>56</v>
      </c>
      <c r="O40" s="49" t="s">
        <v>57</v>
      </c>
      <c r="P40" s="50" t="s">
        <v>58</v>
      </c>
      <c r="Q40" s="50" t="s">
        <v>53</v>
      </c>
      <c r="R40" s="50" t="s">
        <v>54</v>
      </c>
      <c r="S40" s="49" t="s">
        <v>56</v>
      </c>
      <c r="T40" s="49" t="s">
        <v>57</v>
      </c>
      <c r="U40" s="51" t="s">
        <v>62</v>
      </c>
    </row>
    <row r="41" spans="1:21" s="8" customFormat="1" ht="7.9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"/>
    </row>
    <row r="42" spans="1:21" s="8" customFormat="1" x14ac:dyDescent="0.25">
      <c r="A42" s="174" t="s">
        <v>37</v>
      </c>
      <c r="B42" s="174"/>
      <c r="C42" s="34">
        <v>2.0145022107938004</v>
      </c>
      <c r="D42" s="34">
        <v>-0.37194438932959262</v>
      </c>
      <c r="E42" s="34">
        <v>-0.37194438932959289</v>
      </c>
      <c r="F42" s="34">
        <v>2.3670196765368967</v>
      </c>
      <c r="G42" s="34">
        <v>-7.6004643652172188E-2</v>
      </c>
      <c r="H42" s="34">
        <v>-7.6004643652175172E-2</v>
      </c>
      <c r="I42" s="34">
        <v>-0.74536509150542329</v>
      </c>
      <c r="J42" s="34">
        <v>-0.7453650915054234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5">
      <c r="A43" s="9" t="s">
        <v>20</v>
      </c>
      <c r="B43" s="10" t="s">
        <v>10</v>
      </c>
      <c r="C43" s="11">
        <v>3.8041696647119094</v>
      </c>
      <c r="D43" s="11">
        <v>0.80129875505323689</v>
      </c>
      <c r="E43" s="11">
        <v>2.7176269269872065E-2</v>
      </c>
      <c r="F43" s="11">
        <v>4.3592265513612283</v>
      </c>
      <c r="G43" s="11">
        <v>1.3108629705548269</v>
      </c>
      <c r="H43" s="11">
        <v>4.5233725238279641E-2</v>
      </c>
      <c r="I43" s="11">
        <v>5.240245393629217</v>
      </c>
      <c r="J43" s="11">
        <v>0.23694950770400489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35" t="s">
        <v>20</v>
      </c>
      <c r="B44" s="36" t="s">
        <v>33</v>
      </c>
      <c r="C44" s="18">
        <v>-6.5819242314072213</v>
      </c>
      <c r="D44" s="18">
        <v>-7.6278121216656007</v>
      </c>
      <c r="E44" s="18">
        <v>-0.12968951963693173</v>
      </c>
      <c r="F44" s="18">
        <v>-7.4670415996578861</v>
      </c>
      <c r="G44" s="18">
        <v>-8.4703465709176982</v>
      </c>
      <c r="H44" s="18">
        <v>-0.14863192172081036</v>
      </c>
      <c r="I44" s="18">
        <v>-5.4525838793591745</v>
      </c>
      <c r="J44" s="18">
        <v>-0.27868820281931994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9" t="s">
        <v>20</v>
      </c>
      <c r="B45" s="10" t="s">
        <v>18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35" t="s">
        <v>20</v>
      </c>
      <c r="B46" s="36" t="s">
        <v>12</v>
      </c>
      <c r="C46" s="18">
        <v>0.12262641620341963</v>
      </c>
      <c r="D46" s="18">
        <v>-3.6137495947861309</v>
      </c>
      <c r="E46" s="18">
        <v>-1.9178635498064367E-2</v>
      </c>
      <c r="F46" s="18">
        <v>2.5883646663998894</v>
      </c>
      <c r="G46" s="18">
        <v>-1.19328433956295</v>
      </c>
      <c r="H46" s="18">
        <v>-6.2703089404391003E-3</v>
      </c>
      <c r="I46" s="18">
        <v>-4.554529668250817</v>
      </c>
      <c r="J46" s="18">
        <v>-3.0352363190046763E-2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9" t="s">
        <v>20</v>
      </c>
      <c r="B47" s="10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35" t="s">
        <v>20</v>
      </c>
      <c r="B48" s="36" t="s">
        <v>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9" t="s">
        <v>20</v>
      </c>
      <c r="B49" s="10" t="s">
        <v>15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35" t="s">
        <v>20</v>
      </c>
      <c r="B50" s="36" t="s">
        <v>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5.5" x14ac:dyDescent="0.25">
      <c r="A51" s="9" t="s">
        <v>20</v>
      </c>
      <c r="B51" s="13" t="s">
        <v>34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35" t="s">
        <v>20</v>
      </c>
      <c r="B52" s="36" t="s">
        <v>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4.1500000000000004" customHeight="1" thickBot="1" x14ac:dyDescent="0.3">
      <c r="A53" s="1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5.75" thickTop="1" x14ac:dyDescent="0.25">
      <c r="A54" s="12"/>
      <c r="B54" s="10"/>
      <c r="C54" s="11"/>
      <c r="D54" s="11"/>
      <c r="E54" s="11"/>
      <c r="F54" s="11"/>
      <c r="G54" s="11"/>
      <c r="H54" s="11"/>
      <c r="I54" s="11"/>
      <c r="J54" s="11"/>
      <c r="K54" s="11"/>
    </row>
    <row r="55" spans="1:21" s="8" customFormat="1" ht="48.6" customHeight="1" x14ac:dyDescent="0.25">
      <c r="A55" s="181" t="s">
        <v>68</v>
      </c>
      <c r="B55" s="181" t="s">
        <v>64</v>
      </c>
      <c r="C55" s="175" t="s">
        <v>1</v>
      </c>
      <c r="D55" s="176"/>
      <c r="E55" s="176"/>
      <c r="F55" s="175" t="s">
        <v>2</v>
      </c>
      <c r="G55" s="176"/>
      <c r="H55" s="176"/>
      <c r="I55" s="175" t="s">
        <v>3</v>
      </c>
      <c r="J55" s="176"/>
      <c r="K55" s="177" t="s">
        <v>51</v>
      </c>
      <c r="L55" s="176"/>
      <c r="M55" s="176"/>
      <c r="N55" s="177" t="s">
        <v>55</v>
      </c>
      <c r="O55" s="176"/>
      <c r="P55" s="177" t="s">
        <v>60</v>
      </c>
      <c r="Q55" s="176"/>
      <c r="R55" s="176"/>
      <c r="S55" s="177" t="s">
        <v>59</v>
      </c>
      <c r="T55" s="176"/>
      <c r="U55" s="19" t="s">
        <v>61</v>
      </c>
    </row>
    <row r="56" spans="1:21" s="8" customFormat="1" ht="43.9" customHeight="1" x14ac:dyDescent="0.25">
      <c r="A56" s="182"/>
      <c r="B56" s="182"/>
      <c r="C56" s="33" t="s">
        <v>4</v>
      </c>
      <c r="D56" s="33" t="s">
        <v>5</v>
      </c>
      <c r="E56" s="33" t="s">
        <v>6</v>
      </c>
      <c r="F56" s="33" t="s">
        <v>4</v>
      </c>
      <c r="G56" s="33" t="s">
        <v>5</v>
      </c>
      <c r="H56" s="33" t="s">
        <v>7</v>
      </c>
      <c r="I56" s="33" t="s">
        <v>8</v>
      </c>
      <c r="J56" s="33" t="s">
        <v>9</v>
      </c>
      <c r="K56" s="49" t="s">
        <v>52</v>
      </c>
      <c r="L56" s="49" t="s">
        <v>53</v>
      </c>
      <c r="M56" s="49" t="s">
        <v>54</v>
      </c>
      <c r="N56" s="49" t="s">
        <v>56</v>
      </c>
      <c r="O56" s="49" t="s">
        <v>57</v>
      </c>
      <c r="P56" s="50" t="s">
        <v>58</v>
      </c>
      <c r="Q56" s="50" t="s">
        <v>53</v>
      </c>
      <c r="R56" s="50" t="s">
        <v>54</v>
      </c>
      <c r="S56" s="49" t="s">
        <v>56</v>
      </c>
      <c r="T56" s="49" t="s">
        <v>57</v>
      </c>
      <c r="U56" s="51" t="s">
        <v>62</v>
      </c>
    </row>
    <row r="57" spans="1:21" s="8" customFormat="1" ht="7.9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"/>
    </row>
    <row r="58" spans="1:21" s="8" customFormat="1" x14ac:dyDescent="0.25">
      <c r="A58" s="174" t="s">
        <v>37</v>
      </c>
      <c r="B58" s="174"/>
      <c r="C58" s="34">
        <v>2.0145022107938004</v>
      </c>
      <c r="D58" s="34">
        <v>-0.37194438932959262</v>
      </c>
      <c r="E58" s="34">
        <v>-0.37194438932959289</v>
      </c>
      <c r="F58" s="34">
        <v>2.3670196765368967</v>
      </c>
      <c r="G58" s="34">
        <v>-7.6004643652172188E-2</v>
      </c>
      <c r="H58" s="34">
        <v>-7.6004643652175172E-2</v>
      </c>
      <c r="I58" s="34">
        <v>-0.74536509150542329</v>
      </c>
      <c r="J58" s="34">
        <v>-0.7453650915054234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 spans="1:21" x14ac:dyDescent="0.25">
      <c r="A59" s="3" t="s">
        <v>38</v>
      </c>
      <c r="B59" s="3" t="s">
        <v>10</v>
      </c>
      <c r="C59" s="3"/>
      <c r="D59" s="3"/>
      <c r="E59" s="3"/>
      <c r="F59" s="3"/>
      <c r="G59" s="3"/>
      <c r="H59" s="3"/>
      <c r="I59" s="3"/>
      <c r="J59" s="3"/>
    </row>
    <row r="60" spans="1:21" x14ac:dyDescent="0.25">
      <c r="A60" s="37" t="s">
        <v>38</v>
      </c>
      <c r="B60" s="37" t="s">
        <v>14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3" t="s">
        <v>38</v>
      </c>
      <c r="B61" s="3" t="s">
        <v>35</v>
      </c>
      <c r="C61" s="3"/>
      <c r="D61" s="3"/>
      <c r="E61" s="3"/>
      <c r="F61" s="3"/>
      <c r="G61" s="3"/>
      <c r="H61" s="3"/>
      <c r="I61" s="3"/>
      <c r="J61" s="3"/>
    </row>
    <row r="62" spans="1:21" ht="4.1500000000000004" customHeight="1" thickBot="1" x14ac:dyDescent="0.3">
      <c r="A62" s="1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5.75" thickTop="1" x14ac:dyDescent="0.25">
      <c r="A63" s="12"/>
      <c r="B63" s="10"/>
      <c r="C63" s="11"/>
      <c r="D63" s="11"/>
      <c r="E63" s="11"/>
      <c r="F63" s="11"/>
      <c r="G63" s="11"/>
      <c r="H63" s="11"/>
      <c r="I63" s="11"/>
      <c r="J63" s="11"/>
      <c r="K63" s="11"/>
    </row>
    <row r="64" spans="1:21" s="8" customFormat="1" ht="48.6" customHeight="1" x14ac:dyDescent="0.25">
      <c r="A64" s="181" t="s">
        <v>69</v>
      </c>
      <c r="B64" s="181" t="s">
        <v>64</v>
      </c>
      <c r="C64" s="175" t="s">
        <v>1</v>
      </c>
      <c r="D64" s="176"/>
      <c r="E64" s="176"/>
      <c r="F64" s="175" t="s">
        <v>2</v>
      </c>
      <c r="G64" s="176"/>
      <c r="H64" s="176"/>
      <c r="I64" s="175" t="s">
        <v>3</v>
      </c>
      <c r="J64" s="176"/>
      <c r="K64" s="177" t="s">
        <v>51</v>
      </c>
      <c r="L64" s="176"/>
      <c r="M64" s="176"/>
      <c r="N64" s="177" t="s">
        <v>55</v>
      </c>
      <c r="O64" s="176"/>
      <c r="P64" s="177" t="s">
        <v>60</v>
      </c>
      <c r="Q64" s="176"/>
      <c r="R64" s="176"/>
      <c r="S64" s="177" t="s">
        <v>59</v>
      </c>
      <c r="T64" s="176"/>
      <c r="U64" s="19" t="s">
        <v>61</v>
      </c>
    </row>
    <row r="65" spans="1:21" s="8" customFormat="1" ht="43.9" customHeight="1" x14ac:dyDescent="0.25">
      <c r="A65" s="182"/>
      <c r="B65" s="182"/>
      <c r="C65" s="33" t="s">
        <v>4</v>
      </c>
      <c r="D65" s="33" t="s">
        <v>5</v>
      </c>
      <c r="E65" s="33" t="s">
        <v>6</v>
      </c>
      <c r="F65" s="33" t="s">
        <v>4</v>
      </c>
      <c r="G65" s="33" t="s">
        <v>5</v>
      </c>
      <c r="H65" s="33" t="s">
        <v>7</v>
      </c>
      <c r="I65" s="33" t="s">
        <v>8</v>
      </c>
      <c r="J65" s="33" t="s">
        <v>9</v>
      </c>
      <c r="K65" s="49" t="s">
        <v>52</v>
      </c>
      <c r="L65" s="49" t="s">
        <v>53</v>
      </c>
      <c r="M65" s="49" t="s">
        <v>54</v>
      </c>
      <c r="N65" s="49" t="s">
        <v>56</v>
      </c>
      <c r="O65" s="49" t="s">
        <v>57</v>
      </c>
      <c r="P65" s="50" t="s">
        <v>58</v>
      </c>
      <c r="Q65" s="50" t="s">
        <v>53</v>
      </c>
      <c r="R65" s="50" t="s">
        <v>54</v>
      </c>
      <c r="S65" s="49" t="s">
        <v>56</v>
      </c>
      <c r="T65" s="49" t="s">
        <v>57</v>
      </c>
      <c r="U65" s="51" t="s">
        <v>62</v>
      </c>
    </row>
    <row r="66" spans="1:21" s="8" customFormat="1" ht="7.9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"/>
    </row>
    <row r="67" spans="1:21" s="8" customFormat="1" x14ac:dyDescent="0.25">
      <c r="A67" s="174" t="s">
        <v>37</v>
      </c>
      <c r="B67" s="174"/>
      <c r="C67" s="34">
        <v>2.0145022107938004</v>
      </c>
      <c r="D67" s="34">
        <v>-0.37194438932959262</v>
      </c>
      <c r="E67" s="34">
        <v>-0.37194438932959289</v>
      </c>
      <c r="F67" s="34">
        <v>2.3670196765368967</v>
      </c>
      <c r="G67" s="34">
        <v>-7.6004643652172188E-2</v>
      </c>
      <c r="H67" s="34">
        <v>-7.6004643652175172E-2</v>
      </c>
      <c r="I67" s="34">
        <v>-0.74536509150542329</v>
      </c>
      <c r="J67" s="34">
        <v>-0.7453650915054234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25">
      <c r="A68" s="3" t="s">
        <v>21</v>
      </c>
      <c r="B68" s="3" t="s">
        <v>10</v>
      </c>
      <c r="C68" s="3"/>
      <c r="D68" s="3"/>
      <c r="E68" s="3"/>
      <c r="F68" s="3"/>
      <c r="G68" s="3"/>
      <c r="H68" s="3"/>
      <c r="I68" s="3"/>
      <c r="J68" s="3"/>
    </row>
    <row r="69" spans="1:21" x14ac:dyDescent="0.25">
      <c r="A69" s="37" t="s">
        <v>21</v>
      </c>
      <c r="B69" s="37" t="s">
        <v>35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4.1500000000000004" customHeight="1" thickBot="1" x14ac:dyDescent="0.3">
      <c r="A70" s="1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5.75" thickTop="1" x14ac:dyDescent="0.25">
      <c r="A71" s="12"/>
      <c r="B71" s="10"/>
      <c r="C71" s="11"/>
      <c r="D71" s="11"/>
      <c r="E71" s="11"/>
      <c r="F71" s="11"/>
      <c r="G71" s="11"/>
      <c r="H71" s="11"/>
      <c r="I71" s="11"/>
      <c r="J71" s="11"/>
      <c r="K71" s="11"/>
    </row>
    <row r="72" spans="1:21" s="8" customFormat="1" ht="48.6" customHeight="1" x14ac:dyDescent="0.25">
      <c r="A72" s="181" t="s">
        <v>70</v>
      </c>
      <c r="B72" s="181" t="s">
        <v>64</v>
      </c>
      <c r="C72" s="175" t="s">
        <v>1</v>
      </c>
      <c r="D72" s="176"/>
      <c r="E72" s="176"/>
      <c r="F72" s="175" t="s">
        <v>2</v>
      </c>
      <c r="G72" s="176"/>
      <c r="H72" s="176"/>
      <c r="I72" s="175" t="s">
        <v>3</v>
      </c>
      <c r="J72" s="176"/>
      <c r="K72" s="177" t="s">
        <v>51</v>
      </c>
      <c r="L72" s="176"/>
      <c r="M72" s="176"/>
      <c r="N72" s="177" t="s">
        <v>55</v>
      </c>
      <c r="O72" s="176"/>
      <c r="P72" s="177" t="s">
        <v>60</v>
      </c>
      <c r="Q72" s="176"/>
      <c r="R72" s="176"/>
      <c r="S72" s="177" t="s">
        <v>59</v>
      </c>
      <c r="T72" s="176"/>
      <c r="U72" s="19" t="s">
        <v>61</v>
      </c>
    </row>
    <row r="73" spans="1:21" s="8" customFormat="1" ht="43.9" customHeight="1" x14ac:dyDescent="0.25">
      <c r="A73" s="182"/>
      <c r="B73" s="182"/>
      <c r="C73" s="33" t="s">
        <v>4</v>
      </c>
      <c r="D73" s="33" t="s">
        <v>5</v>
      </c>
      <c r="E73" s="33" t="s">
        <v>6</v>
      </c>
      <c r="F73" s="33" t="s">
        <v>4</v>
      </c>
      <c r="G73" s="33" t="s">
        <v>5</v>
      </c>
      <c r="H73" s="33" t="s">
        <v>7</v>
      </c>
      <c r="I73" s="33" t="s">
        <v>8</v>
      </c>
      <c r="J73" s="33" t="s">
        <v>9</v>
      </c>
      <c r="K73" s="49" t="s">
        <v>52</v>
      </c>
      <c r="L73" s="49" t="s">
        <v>53</v>
      </c>
      <c r="M73" s="49" t="s">
        <v>54</v>
      </c>
      <c r="N73" s="49" t="s">
        <v>56</v>
      </c>
      <c r="O73" s="49" t="s">
        <v>57</v>
      </c>
      <c r="P73" s="50" t="s">
        <v>58</v>
      </c>
      <c r="Q73" s="50" t="s">
        <v>53</v>
      </c>
      <c r="R73" s="50" t="s">
        <v>54</v>
      </c>
      <c r="S73" s="49" t="s">
        <v>56</v>
      </c>
      <c r="T73" s="49" t="s">
        <v>57</v>
      </c>
      <c r="U73" s="51" t="s">
        <v>62</v>
      </c>
    </row>
    <row r="74" spans="1:21" s="8" customFormat="1" ht="7.9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"/>
    </row>
    <row r="75" spans="1:21" s="8" customFormat="1" x14ac:dyDescent="0.25">
      <c r="A75" s="174" t="s">
        <v>37</v>
      </c>
      <c r="B75" s="174"/>
      <c r="C75" s="34">
        <v>2.0145022107938004</v>
      </c>
      <c r="D75" s="34">
        <v>-0.37194438932959262</v>
      </c>
      <c r="E75" s="34">
        <v>-0.37194438932959289</v>
      </c>
      <c r="F75" s="34">
        <v>2.3670196765368967</v>
      </c>
      <c r="G75" s="34">
        <v>-7.6004643652172188E-2</v>
      </c>
      <c r="H75" s="34">
        <v>-7.6004643652175172E-2</v>
      </c>
      <c r="I75" s="34">
        <v>-0.74536509150542329</v>
      </c>
      <c r="J75" s="34">
        <v>-0.7453650915054234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25">
      <c r="A76" s="3" t="s">
        <v>22</v>
      </c>
      <c r="B76" s="3" t="s">
        <v>10</v>
      </c>
      <c r="C76" s="3"/>
      <c r="D76" s="3"/>
      <c r="E76" s="3"/>
      <c r="F76" s="3"/>
      <c r="G76" s="3"/>
      <c r="H76" s="3"/>
      <c r="I76" s="3"/>
      <c r="J76" s="3"/>
    </row>
    <row r="77" spans="1:21" x14ac:dyDescent="0.25">
      <c r="A77" s="37" t="s">
        <v>22</v>
      </c>
      <c r="B77" s="37" t="s">
        <v>11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25">
      <c r="A78" s="3" t="s">
        <v>22</v>
      </c>
      <c r="B78" s="3" t="s">
        <v>35</v>
      </c>
      <c r="C78" s="3"/>
      <c r="D78" s="3"/>
      <c r="E78" s="3"/>
      <c r="F78" s="3"/>
      <c r="G78" s="3"/>
      <c r="H78" s="3"/>
      <c r="I78" s="3"/>
      <c r="J78" s="3"/>
    </row>
    <row r="79" spans="1:21" ht="4.1500000000000004" customHeight="1" thickBot="1" x14ac:dyDescent="0.3">
      <c r="A79" s="1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5.75" thickTop="1" x14ac:dyDescent="0.25">
      <c r="A80" s="12"/>
      <c r="B80" s="10"/>
      <c r="C80" s="11"/>
      <c r="D80" s="11"/>
      <c r="E80" s="11"/>
      <c r="F80" s="11"/>
      <c r="G80" s="11"/>
      <c r="H80" s="11"/>
      <c r="I80" s="11"/>
      <c r="J80" s="11"/>
      <c r="K80" s="11"/>
    </row>
    <row r="81" spans="1:21" s="8" customFormat="1" ht="48.6" customHeight="1" x14ac:dyDescent="0.25">
      <c r="A81" s="181" t="s">
        <v>71</v>
      </c>
      <c r="B81" s="181" t="s">
        <v>64</v>
      </c>
      <c r="C81" s="175" t="s">
        <v>1</v>
      </c>
      <c r="D81" s="176"/>
      <c r="E81" s="176"/>
      <c r="F81" s="175" t="s">
        <v>2</v>
      </c>
      <c r="G81" s="176"/>
      <c r="H81" s="176"/>
      <c r="I81" s="175" t="s">
        <v>3</v>
      </c>
      <c r="J81" s="176"/>
      <c r="K81" s="177" t="s">
        <v>51</v>
      </c>
      <c r="L81" s="176"/>
      <c r="M81" s="176"/>
      <c r="N81" s="177" t="s">
        <v>55</v>
      </c>
      <c r="O81" s="176"/>
      <c r="P81" s="177" t="s">
        <v>60</v>
      </c>
      <c r="Q81" s="176"/>
      <c r="R81" s="176"/>
      <c r="S81" s="177" t="s">
        <v>59</v>
      </c>
      <c r="T81" s="176"/>
      <c r="U81" s="19" t="s">
        <v>61</v>
      </c>
    </row>
    <row r="82" spans="1:21" s="8" customFormat="1" ht="43.9" customHeight="1" x14ac:dyDescent="0.25">
      <c r="A82" s="182"/>
      <c r="B82" s="182"/>
      <c r="C82" s="33" t="s">
        <v>4</v>
      </c>
      <c r="D82" s="33" t="s">
        <v>5</v>
      </c>
      <c r="E82" s="33" t="s">
        <v>6</v>
      </c>
      <c r="F82" s="33" t="s">
        <v>4</v>
      </c>
      <c r="G82" s="33" t="s">
        <v>5</v>
      </c>
      <c r="H82" s="33" t="s">
        <v>7</v>
      </c>
      <c r="I82" s="33" t="s">
        <v>8</v>
      </c>
      <c r="J82" s="33" t="s">
        <v>9</v>
      </c>
      <c r="K82" s="49" t="s">
        <v>52</v>
      </c>
      <c r="L82" s="49" t="s">
        <v>53</v>
      </c>
      <c r="M82" s="49" t="s">
        <v>54</v>
      </c>
      <c r="N82" s="49" t="s">
        <v>56</v>
      </c>
      <c r="O82" s="49" t="s">
        <v>57</v>
      </c>
      <c r="P82" s="50" t="s">
        <v>58</v>
      </c>
      <c r="Q82" s="50" t="s">
        <v>53</v>
      </c>
      <c r="R82" s="50" t="s">
        <v>54</v>
      </c>
      <c r="S82" s="49" t="s">
        <v>56</v>
      </c>
      <c r="T82" s="49" t="s">
        <v>57</v>
      </c>
      <c r="U82" s="51" t="s">
        <v>62</v>
      </c>
    </row>
    <row r="83" spans="1:21" s="8" customFormat="1" ht="7.9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"/>
    </row>
    <row r="84" spans="1:21" s="8" customFormat="1" x14ac:dyDescent="0.25">
      <c r="A84" s="174" t="s">
        <v>37</v>
      </c>
      <c r="B84" s="174"/>
      <c r="C84" s="34">
        <v>2.0145022107938004</v>
      </c>
      <c r="D84" s="34">
        <v>-0.37194438932959262</v>
      </c>
      <c r="E84" s="34">
        <v>-0.37194438932959289</v>
      </c>
      <c r="F84" s="34">
        <v>2.3670196765368967</v>
      </c>
      <c r="G84" s="34">
        <v>-7.6004643652172188E-2</v>
      </c>
      <c r="H84" s="34">
        <v>-7.6004643652175172E-2</v>
      </c>
      <c r="I84" s="34">
        <v>-0.74536509150542329</v>
      </c>
      <c r="J84" s="34">
        <v>-0.7453650915054234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1" x14ac:dyDescent="0.25">
      <c r="A85" s="3" t="s">
        <v>23</v>
      </c>
      <c r="B85" s="3" t="s">
        <v>10</v>
      </c>
      <c r="C85" s="11">
        <v>3.8041696647119094</v>
      </c>
      <c r="D85" s="11">
        <v>0.80129875505323689</v>
      </c>
      <c r="E85" s="11">
        <v>2.7176269269872065E-2</v>
      </c>
      <c r="F85" s="11">
        <v>4.3592265513612283</v>
      </c>
      <c r="G85" s="11">
        <v>1.3108629705548269</v>
      </c>
      <c r="H85" s="11">
        <v>4.5233725238279641E-2</v>
      </c>
      <c r="I85" s="11">
        <v>5.240245393629217</v>
      </c>
      <c r="J85" s="11">
        <v>0.23694950770400489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37" t="s">
        <v>23</v>
      </c>
      <c r="B86" s="37" t="s">
        <v>33</v>
      </c>
      <c r="C86" s="18">
        <v>-6.5819242314072213</v>
      </c>
      <c r="D86" s="18">
        <v>-7.6278121216656007</v>
      </c>
      <c r="E86" s="18">
        <v>-0.12968951963693173</v>
      </c>
      <c r="F86" s="18">
        <v>-7.4670415996578861</v>
      </c>
      <c r="G86" s="18">
        <v>-8.4703465709176982</v>
      </c>
      <c r="H86" s="18">
        <v>-0.14863192172081036</v>
      </c>
      <c r="I86" s="18">
        <v>-5.4525838793591745</v>
      </c>
      <c r="J86" s="18">
        <v>-0.27868820281931994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25">
      <c r="A87" s="3" t="s">
        <v>23</v>
      </c>
      <c r="B87" s="3" t="s">
        <v>18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37" t="s">
        <v>23</v>
      </c>
      <c r="B88" s="37" t="s">
        <v>12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25">
      <c r="A89" s="3" t="s">
        <v>23</v>
      </c>
      <c r="B89" s="3" t="s">
        <v>14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37" t="s">
        <v>23</v>
      </c>
      <c r="B90" s="37" t="s">
        <v>15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25">
      <c r="A91" s="3" t="s">
        <v>23</v>
      </c>
      <c r="B91" s="3" t="s">
        <v>16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25.5" x14ac:dyDescent="0.25">
      <c r="A92" s="35" t="s">
        <v>23</v>
      </c>
      <c r="B92" s="38" t="s">
        <v>34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25">
      <c r="A93" s="3" t="s">
        <v>23</v>
      </c>
      <c r="B93" s="3" t="s">
        <v>35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4.1500000000000004" customHeight="1" thickBot="1" x14ac:dyDescent="0.3">
      <c r="A94" s="14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5.75" thickTop="1" x14ac:dyDescent="0.25">
      <c r="A95" s="12"/>
      <c r="B95" s="10"/>
      <c r="C95" s="11"/>
      <c r="D95" s="11"/>
      <c r="E95" s="11"/>
      <c r="F95" s="11"/>
      <c r="G95" s="11"/>
      <c r="H95" s="11"/>
      <c r="I95" s="11"/>
      <c r="J95" s="11"/>
      <c r="K95" s="11"/>
    </row>
    <row r="96" spans="1:21" s="8" customFormat="1" ht="48.6" customHeight="1" x14ac:dyDescent="0.25">
      <c r="A96" s="181" t="s">
        <v>72</v>
      </c>
      <c r="B96" s="181" t="s">
        <v>64</v>
      </c>
      <c r="C96" s="175" t="s">
        <v>1</v>
      </c>
      <c r="D96" s="176"/>
      <c r="E96" s="176"/>
      <c r="F96" s="175" t="s">
        <v>2</v>
      </c>
      <c r="G96" s="176"/>
      <c r="H96" s="176"/>
      <c r="I96" s="175" t="s">
        <v>3</v>
      </c>
      <c r="J96" s="176"/>
      <c r="K96" s="177" t="s">
        <v>51</v>
      </c>
      <c r="L96" s="176"/>
      <c r="M96" s="176"/>
      <c r="N96" s="177" t="s">
        <v>55</v>
      </c>
      <c r="O96" s="176"/>
      <c r="P96" s="177" t="s">
        <v>60</v>
      </c>
      <c r="Q96" s="176"/>
      <c r="R96" s="176"/>
      <c r="S96" s="177" t="s">
        <v>59</v>
      </c>
      <c r="T96" s="176"/>
      <c r="U96" s="19" t="s">
        <v>61</v>
      </c>
    </row>
    <row r="97" spans="1:21" s="8" customFormat="1" ht="43.9" customHeight="1" x14ac:dyDescent="0.25">
      <c r="A97" s="182"/>
      <c r="B97" s="182"/>
      <c r="C97" s="33" t="s">
        <v>4</v>
      </c>
      <c r="D97" s="33" t="s">
        <v>5</v>
      </c>
      <c r="E97" s="33" t="s">
        <v>6</v>
      </c>
      <c r="F97" s="33" t="s">
        <v>4</v>
      </c>
      <c r="G97" s="33" t="s">
        <v>5</v>
      </c>
      <c r="H97" s="33" t="s">
        <v>7</v>
      </c>
      <c r="I97" s="33" t="s">
        <v>8</v>
      </c>
      <c r="J97" s="33" t="s">
        <v>9</v>
      </c>
      <c r="K97" s="49" t="s">
        <v>52</v>
      </c>
      <c r="L97" s="49" t="s">
        <v>53</v>
      </c>
      <c r="M97" s="49" t="s">
        <v>54</v>
      </c>
      <c r="N97" s="49" t="s">
        <v>56</v>
      </c>
      <c r="O97" s="49" t="s">
        <v>57</v>
      </c>
      <c r="P97" s="50" t="s">
        <v>58</v>
      </c>
      <c r="Q97" s="50" t="s">
        <v>53</v>
      </c>
      <c r="R97" s="50" t="s">
        <v>54</v>
      </c>
      <c r="S97" s="49" t="s">
        <v>56</v>
      </c>
      <c r="T97" s="49" t="s">
        <v>57</v>
      </c>
      <c r="U97" s="51" t="s">
        <v>62</v>
      </c>
    </row>
    <row r="98" spans="1:21" s="8" customFormat="1" ht="7.9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"/>
    </row>
    <row r="99" spans="1:21" s="8" customFormat="1" x14ac:dyDescent="0.25">
      <c r="A99" s="174" t="s">
        <v>37</v>
      </c>
      <c r="B99" s="174"/>
      <c r="C99" s="34">
        <v>2.0145022107938004</v>
      </c>
      <c r="D99" s="34">
        <v>-0.37194438932959262</v>
      </c>
      <c r="E99" s="34">
        <v>-0.37194438932959289</v>
      </c>
      <c r="F99" s="34">
        <v>2.3670196765368967</v>
      </c>
      <c r="G99" s="34">
        <v>-7.6004643652172188E-2</v>
      </c>
      <c r="H99" s="34">
        <v>-7.6004643652175172E-2</v>
      </c>
      <c r="I99" s="34">
        <v>-0.74536509150542329</v>
      </c>
      <c r="J99" s="34">
        <v>-0.7453650915054234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spans="1:21" x14ac:dyDescent="0.25">
      <c r="A100" s="3" t="s">
        <v>24</v>
      </c>
      <c r="B100" s="3" t="s">
        <v>10</v>
      </c>
      <c r="C100" s="11">
        <v>3.8041696647119094</v>
      </c>
      <c r="D100" s="11">
        <v>0.80129875505323689</v>
      </c>
      <c r="E100" s="11">
        <v>2.7176269269872065E-2</v>
      </c>
      <c r="F100" s="11">
        <v>4.3592265513612283</v>
      </c>
      <c r="G100" s="11">
        <v>1.3108629705548269</v>
      </c>
      <c r="H100" s="11">
        <v>4.5233725238279641E-2</v>
      </c>
      <c r="I100" s="11">
        <v>5.240245393629217</v>
      </c>
      <c r="J100" s="11">
        <v>0.23694950770400489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25">
      <c r="A101" s="37" t="s">
        <v>24</v>
      </c>
      <c r="B101" s="37" t="s">
        <v>33</v>
      </c>
      <c r="C101" s="18">
        <v>-6.5819242314072213</v>
      </c>
      <c r="D101" s="18">
        <v>-7.6278121216656007</v>
      </c>
      <c r="E101" s="18">
        <v>-0.12968951963693173</v>
      </c>
      <c r="F101" s="18">
        <v>-7.4670415996578861</v>
      </c>
      <c r="G101" s="18">
        <v>-8.4703465709176982</v>
      </c>
      <c r="H101" s="18">
        <v>-0.14863192172081036</v>
      </c>
      <c r="I101" s="18">
        <v>-5.4525838793591745</v>
      </c>
      <c r="J101" s="18">
        <v>-0.27868820281931994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25">
      <c r="A102" s="3" t="s">
        <v>24</v>
      </c>
      <c r="B102" s="3" t="s">
        <v>18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5">
      <c r="A103" s="37" t="s">
        <v>24</v>
      </c>
      <c r="B103" s="37" t="s">
        <v>14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25">
      <c r="A104" s="3" t="s">
        <v>24</v>
      </c>
      <c r="B104" s="3" t="s">
        <v>35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4.1500000000000004" customHeight="1" thickBot="1" x14ac:dyDescent="0.3">
      <c r="A105" s="14"/>
      <c r="B105" s="16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15.75" thickTop="1" x14ac:dyDescent="0.25">
      <c r="A106" s="12"/>
      <c r="B106" s="10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21" s="8" customFormat="1" ht="48.6" customHeight="1" x14ac:dyDescent="0.25">
      <c r="A107" s="181" t="s">
        <v>73</v>
      </c>
      <c r="B107" s="181" t="s">
        <v>64</v>
      </c>
      <c r="C107" s="175" t="s">
        <v>1</v>
      </c>
      <c r="D107" s="176"/>
      <c r="E107" s="176"/>
      <c r="F107" s="175" t="s">
        <v>2</v>
      </c>
      <c r="G107" s="176"/>
      <c r="H107" s="176"/>
      <c r="I107" s="175" t="s">
        <v>3</v>
      </c>
      <c r="J107" s="176"/>
      <c r="K107" s="177" t="s">
        <v>51</v>
      </c>
      <c r="L107" s="176"/>
      <c r="M107" s="176"/>
      <c r="N107" s="177" t="s">
        <v>55</v>
      </c>
      <c r="O107" s="176"/>
      <c r="P107" s="177" t="s">
        <v>60</v>
      </c>
      <c r="Q107" s="176"/>
      <c r="R107" s="176"/>
      <c r="S107" s="177" t="s">
        <v>59</v>
      </c>
      <c r="T107" s="176"/>
      <c r="U107" s="19" t="s">
        <v>61</v>
      </c>
    </row>
    <row r="108" spans="1:21" s="8" customFormat="1" ht="43.9" customHeight="1" x14ac:dyDescent="0.25">
      <c r="A108" s="182"/>
      <c r="B108" s="182"/>
      <c r="C108" s="33" t="s">
        <v>4</v>
      </c>
      <c r="D108" s="33" t="s">
        <v>5</v>
      </c>
      <c r="E108" s="33" t="s">
        <v>6</v>
      </c>
      <c r="F108" s="33" t="s">
        <v>4</v>
      </c>
      <c r="G108" s="33" t="s">
        <v>5</v>
      </c>
      <c r="H108" s="33" t="s">
        <v>7</v>
      </c>
      <c r="I108" s="33" t="s">
        <v>8</v>
      </c>
      <c r="J108" s="33" t="s">
        <v>9</v>
      </c>
      <c r="K108" s="49" t="s">
        <v>52</v>
      </c>
      <c r="L108" s="49" t="s">
        <v>53</v>
      </c>
      <c r="M108" s="49" t="s">
        <v>54</v>
      </c>
      <c r="N108" s="49" t="s">
        <v>56</v>
      </c>
      <c r="O108" s="49" t="s">
        <v>57</v>
      </c>
      <c r="P108" s="50" t="s">
        <v>58</v>
      </c>
      <c r="Q108" s="50" t="s">
        <v>53</v>
      </c>
      <c r="R108" s="50" t="s">
        <v>54</v>
      </c>
      <c r="S108" s="49" t="s">
        <v>56</v>
      </c>
      <c r="T108" s="49" t="s">
        <v>57</v>
      </c>
      <c r="U108" s="51" t="s">
        <v>62</v>
      </c>
    </row>
    <row r="109" spans="1:21" s="8" customFormat="1" ht="7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"/>
    </row>
    <row r="110" spans="1:21" s="8" customFormat="1" x14ac:dyDescent="0.25">
      <c r="A110" s="174" t="s">
        <v>37</v>
      </c>
      <c r="B110" s="174"/>
      <c r="C110" s="34">
        <v>2.0145022107938004</v>
      </c>
      <c r="D110" s="34">
        <v>-0.37194438932959262</v>
      </c>
      <c r="E110" s="34">
        <v>-0.37194438932959289</v>
      </c>
      <c r="F110" s="34">
        <v>2.3670196765368967</v>
      </c>
      <c r="G110" s="34">
        <v>-7.6004643652172188E-2</v>
      </c>
      <c r="H110" s="34">
        <v>-7.6004643652175172E-2</v>
      </c>
      <c r="I110" s="34">
        <v>-0.74536509150542329</v>
      </c>
      <c r="J110" s="34">
        <v>-0.7453650915054234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 spans="1:21" x14ac:dyDescent="0.25">
      <c r="A111" s="3" t="s">
        <v>39</v>
      </c>
      <c r="B111" s="3" t="s">
        <v>10</v>
      </c>
      <c r="C111" s="3"/>
      <c r="D111" s="3"/>
      <c r="E111" s="3"/>
      <c r="F111" s="3"/>
      <c r="G111" s="3"/>
      <c r="H111" s="3"/>
      <c r="I111" s="3"/>
      <c r="J111" s="3"/>
    </row>
    <row r="112" spans="1:21" x14ac:dyDescent="0.25">
      <c r="A112" s="37" t="s">
        <v>39</v>
      </c>
      <c r="B112" s="37" t="s">
        <v>11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25">
      <c r="A113" s="3" t="s">
        <v>39</v>
      </c>
      <c r="B113" s="3" t="s">
        <v>12</v>
      </c>
      <c r="C113" s="3"/>
      <c r="D113" s="3"/>
      <c r="E113" s="3"/>
      <c r="F113" s="3"/>
      <c r="G113" s="3"/>
      <c r="H113" s="3"/>
      <c r="I113" s="3"/>
      <c r="J113" s="3"/>
    </row>
    <row r="114" spans="1:21" x14ac:dyDescent="0.25">
      <c r="A114" s="37" t="s">
        <v>39</v>
      </c>
      <c r="B114" s="37" t="s">
        <v>13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25">
      <c r="A115" s="3" t="s">
        <v>39</v>
      </c>
      <c r="B115" s="3" t="s">
        <v>14</v>
      </c>
      <c r="C115" s="3"/>
      <c r="D115" s="3"/>
      <c r="E115" s="3"/>
      <c r="F115" s="3"/>
      <c r="G115" s="3"/>
      <c r="H115" s="3"/>
      <c r="I115" s="3"/>
      <c r="J115" s="3"/>
    </row>
    <row r="116" spans="1:21" x14ac:dyDescent="0.25">
      <c r="A116" s="37" t="s">
        <v>39</v>
      </c>
      <c r="B116" s="37" t="s">
        <v>15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25">
      <c r="A117" s="3" t="s">
        <v>39</v>
      </c>
      <c r="B117" s="3" t="s">
        <v>16</v>
      </c>
      <c r="C117" s="3"/>
      <c r="D117" s="3"/>
      <c r="E117" s="3"/>
      <c r="F117" s="3"/>
      <c r="G117" s="3"/>
      <c r="H117" s="3"/>
      <c r="I117" s="3"/>
      <c r="J117" s="3"/>
    </row>
    <row r="118" spans="1:21" x14ac:dyDescent="0.25">
      <c r="A118" s="37" t="s">
        <v>39</v>
      </c>
      <c r="B118" s="37" t="s">
        <v>35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ht="4.1500000000000004" customHeight="1" thickBot="1" x14ac:dyDescent="0.3">
      <c r="A119" s="14"/>
      <c r="B119" s="16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5.75" thickTop="1" x14ac:dyDescent="0.25">
      <c r="A120" s="5"/>
      <c r="B120" s="4"/>
      <c r="C120" s="5"/>
      <c r="D120" s="4"/>
      <c r="E120" s="4"/>
      <c r="F120" s="4"/>
      <c r="G120" s="4"/>
      <c r="H120" s="4"/>
      <c r="I120" s="4"/>
      <c r="J120" s="6"/>
    </row>
    <row r="121" spans="1:21" s="8" customFormat="1" ht="48.6" customHeight="1" x14ac:dyDescent="0.25">
      <c r="A121" s="181" t="s">
        <v>41</v>
      </c>
      <c r="B121" s="181" t="s">
        <v>37</v>
      </c>
      <c r="C121" s="175" t="s">
        <v>1</v>
      </c>
      <c r="D121" s="176"/>
      <c r="E121" s="176"/>
      <c r="F121" s="175" t="s">
        <v>2</v>
      </c>
      <c r="G121" s="176"/>
      <c r="H121" s="176"/>
      <c r="I121" s="175" t="s">
        <v>3</v>
      </c>
      <c r="J121" s="176"/>
      <c r="K121" s="177" t="s">
        <v>51</v>
      </c>
      <c r="L121" s="176"/>
      <c r="M121" s="176"/>
      <c r="N121" s="177" t="s">
        <v>55</v>
      </c>
      <c r="O121" s="176"/>
      <c r="P121" s="177" t="s">
        <v>60</v>
      </c>
      <c r="Q121" s="176"/>
      <c r="R121" s="176"/>
      <c r="S121" s="177" t="s">
        <v>59</v>
      </c>
      <c r="T121" s="176"/>
      <c r="U121" s="19" t="s">
        <v>61</v>
      </c>
    </row>
    <row r="122" spans="1:21" s="8" customFormat="1" ht="43.9" customHeight="1" x14ac:dyDescent="0.25">
      <c r="A122" s="182"/>
      <c r="B122" s="182"/>
      <c r="C122" s="33" t="s">
        <v>4</v>
      </c>
      <c r="D122" s="33" t="s">
        <v>5</v>
      </c>
      <c r="E122" s="33" t="s">
        <v>6</v>
      </c>
      <c r="F122" s="33" t="s">
        <v>4</v>
      </c>
      <c r="G122" s="33" t="s">
        <v>5</v>
      </c>
      <c r="H122" s="33" t="s">
        <v>7</v>
      </c>
      <c r="I122" s="33" t="s">
        <v>8</v>
      </c>
      <c r="J122" s="33" t="s">
        <v>9</v>
      </c>
      <c r="K122" s="49" t="s">
        <v>52</v>
      </c>
      <c r="L122" s="49" t="s">
        <v>53</v>
      </c>
      <c r="M122" s="49" t="s">
        <v>54</v>
      </c>
      <c r="N122" s="49" t="s">
        <v>56</v>
      </c>
      <c r="O122" s="49" t="s">
        <v>57</v>
      </c>
      <c r="P122" s="50" t="s">
        <v>58</v>
      </c>
      <c r="Q122" s="50" t="s">
        <v>53</v>
      </c>
      <c r="R122" s="50" t="s">
        <v>54</v>
      </c>
      <c r="S122" s="49" t="s">
        <v>56</v>
      </c>
      <c r="T122" s="49" t="s">
        <v>57</v>
      </c>
      <c r="U122" s="51" t="s">
        <v>62</v>
      </c>
    </row>
    <row r="123" spans="1:21" ht="6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21" x14ac:dyDescent="0.25">
      <c r="A124" s="174" t="s">
        <v>25</v>
      </c>
      <c r="B124" s="174"/>
      <c r="C124" s="34">
        <v>2.0145022107938004</v>
      </c>
      <c r="D124" s="34">
        <v>-0.37194438932959262</v>
      </c>
      <c r="E124" s="34">
        <v>-0.37194438932959289</v>
      </c>
      <c r="F124" s="34">
        <v>2.3670196765368967</v>
      </c>
      <c r="G124" s="34">
        <v>-7.6004643652172188E-2</v>
      </c>
      <c r="H124" s="34">
        <v>-7.6004643652175172E-2</v>
      </c>
      <c r="I124" s="34">
        <v>-0.74536509150542329</v>
      </c>
      <c r="J124" s="34">
        <v>-0.7453650915054234</v>
      </c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x14ac:dyDescent="0.25">
      <c r="A125" s="39" t="s">
        <v>26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21" x14ac:dyDescent="0.25">
      <c r="A126" s="40" t="s">
        <v>27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25">
      <c r="A127" s="39" t="s">
        <v>28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21" x14ac:dyDescent="0.25">
      <c r="A128" s="40" t="s">
        <v>29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25">
      <c r="A129" s="39" t="s">
        <v>30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21" x14ac:dyDescent="0.25">
      <c r="A130" s="40" t="s">
        <v>42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25">
      <c r="A131" s="39" t="s">
        <v>31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21" x14ac:dyDescent="0.25">
      <c r="A132" s="40" t="s">
        <v>43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25">
      <c r="A133" s="39" t="s">
        <v>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21" x14ac:dyDescent="0.25">
      <c r="A134" s="40" t="s">
        <v>44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25">
      <c r="A135" s="39" t="s">
        <v>45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21" x14ac:dyDescent="0.25">
      <c r="A136" s="40" t="s">
        <v>46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ht="5.45" customHeight="1" thickBot="1" x14ac:dyDescent="0.3">
      <c r="A137" s="14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15.75" thickTop="1" x14ac:dyDescent="0.25">
      <c r="A138" s="12"/>
      <c r="B138" s="10"/>
      <c r="C138" s="11"/>
      <c r="D138" s="11"/>
      <c r="E138" s="11"/>
      <c r="F138" s="11"/>
      <c r="G138" s="11"/>
      <c r="H138" s="11"/>
      <c r="I138" s="11"/>
      <c r="J138" s="11"/>
    </row>
    <row r="139" spans="1:21" x14ac:dyDescent="0.25">
      <c r="A139" s="48" t="s">
        <v>47</v>
      </c>
      <c r="B139" s="41"/>
      <c r="C139" s="41"/>
      <c r="D139" s="41"/>
      <c r="E139" s="41"/>
      <c r="F139" s="41"/>
      <c r="G139" s="41"/>
      <c r="H139" s="41"/>
      <c r="I139" s="41"/>
      <c r="J139" s="42"/>
    </row>
    <row r="140" spans="1:21" x14ac:dyDescent="0.25">
      <c r="A140" s="43" t="s">
        <v>48</v>
      </c>
      <c r="B140" s="3"/>
      <c r="C140" s="3"/>
      <c r="D140" s="3"/>
      <c r="E140" s="3"/>
      <c r="F140" s="3"/>
      <c r="G140" s="3"/>
      <c r="H140" s="3"/>
      <c r="I140" s="3"/>
      <c r="J140" s="44"/>
    </row>
    <row r="141" spans="1:21" x14ac:dyDescent="0.25">
      <c r="A141" s="43" t="s">
        <v>40</v>
      </c>
      <c r="B141" s="3"/>
      <c r="C141" s="3"/>
      <c r="D141" s="3"/>
      <c r="E141" s="3"/>
      <c r="F141" s="3"/>
      <c r="G141" s="3"/>
      <c r="H141" s="3"/>
      <c r="I141" s="3"/>
      <c r="J141" s="44"/>
    </row>
    <row r="142" spans="1:21" x14ac:dyDescent="0.25">
      <c r="A142" s="45" t="s">
        <v>49</v>
      </c>
      <c r="B142" s="46"/>
      <c r="C142" s="46"/>
      <c r="D142" s="46"/>
      <c r="E142" s="46"/>
      <c r="F142" s="46"/>
      <c r="G142" s="46"/>
      <c r="H142" s="46"/>
      <c r="I142" s="46"/>
      <c r="J142" s="47"/>
    </row>
  </sheetData>
  <mergeCells count="101">
    <mergeCell ref="P107:R107"/>
    <mergeCell ref="S107:T107"/>
    <mergeCell ref="K64:M64"/>
    <mergeCell ref="N64:O64"/>
    <mergeCell ref="P64:R64"/>
    <mergeCell ref="S64:T64"/>
    <mergeCell ref="K72:M72"/>
    <mergeCell ref="N72:O72"/>
    <mergeCell ref="P72:R72"/>
    <mergeCell ref="S72:T72"/>
    <mergeCell ref="K81:M81"/>
    <mergeCell ref="N81:O81"/>
    <mergeCell ref="P81:R81"/>
    <mergeCell ref="S81:T81"/>
    <mergeCell ref="N9:O9"/>
    <mergeCell ref="K25:M25"/>
    <mergeCell ref="N25:O25"/>
    <mergeCell ref="P25:R25"/>
    <mergeCell ref="S9:T9"/>
    <mergeCell ref="P9:R9"/>
    <mergeCell ref="K121:M121"/>
    <mergeCell ref="N121:O121"/>
    <mergeCell ref="P121:R121"/>
    <mergeCell ref="S121:T121"/>
    <mergeCell ref="K55:M55"/>
    <mergeCell ref="N55:O55"/>
    <mergeCell ref="P55:R55"/>
    <mergeCell ref="S55:T55"/>
    <mergeCell ref="K39:M39"/>
    <mergeCell ref="N39:O39"/>
    <mergeCell ref="P39:R39"/>
    <mergeCell ref="S39:T39"/>
    <mergeCell ref="K96:M96"/>
    <mergeCell ref="N96:O96"/>
    <mergeCell ref="P96:R96"/>
    <mergeCell ref="S96:T96"/>
    <mergeCell ref="K107:M107"/>
    <mergeCell ref="N107:O107"/>
    <mergeCell ref="A124:B124"/>
    <mergeCell ref="A96:A97"/>
    <mergeCell ref="B96:B97"/>
    <mergeCell ref="C96:E96"/>
    <mergeCell ref="F96:H96"/>
    <mergeCell ref="A84:B84"/>
    <mergeCell ref="F81:H81"/>
    <mergeCell ref="I81:J81"/>
    <mergeCell ref="A58:B58"/>
    <mergeCell ref="A67:B67"/>
    <mergeCell ref="A75:B75"/>
    <mergeCell ref="A81:A82"/>
    <mergeCell ref="B81:B82"/>
    <mergeCell ref="C81:E81"/>
    <mergeCell ref="A72:A73"/>
    <mergeCell ref="B72:B73"/>
    <mergeCell ref="C72:E72"/>
    <mergeCell ref="I107:J107"/>
    <mergeCell ref="C55:E55"/>
    <mergeCell ref="F55:H55"/>
    <mergeCell ref="I96:J96"/>
    <mergeCell ref="A110:B110"/>
    <mergeCell ref="A121:A122"/>
    <mergeCell ref="B121:B122"/>
    <mergeCell ref="C121:E121"/>
    <mergeCell ref="F121:H121"/>
    <mergeCell ref="I121:J121"/>
    <mergeCell ref="A99:B99"/>
    <mergeCell ref="A107:A108"/>
    <mergeCell ref="B107:B108"/>
    <mergeCell ref="C107:E107"/>
    <mergeCell ref="F107:H107"/>
    <mergeCell ref="F72:H72"/>
    <mergeCell ref="I72:J72"/>
    <mergeCell ref="A64:A65"/>
    <mergeCell ref="B64:B65"/>
    <mergeCell ref="C64:E64"/>
    <mergeCell ref="F64:H64"/>
    <mergeCell ref="I64:J64"/>
    <mergeCell ref="A42:B42"/>
    <mergeCell ref="I55:J55"/>
    <mergeCell ref="F39:H39"/>
    <mergeCell ref="I39:J39"/>
    <mergeCell ref="S25:T25"/>
    <mergeCell ref="A12:B12"/>
    <mergeCell ref="K9:M9"/>
    <mergeCell ref="A6:J6"/>
    <mergeCell ref="A9:A10"/>
    <mergeCell ref="B9:B10"/>
    <mergeCell ref="C9:E9"/>
    <mergeCell ref="F9:H9"/>
    <mergeCell ref="I9:J9"/>
    <mergeCell ref="A25:A26"/>
    <mergeCell ref="B25:B26"/>
    <mergeCell ref="C25:E25"/>
    <mergeCell ref="F25:H25"/>
    <mergeCell ref="I25:J25"/>
    <mergeCell ref="A28:B28"/>
    <mergeCell ref="A39:A40"/>
    <mergeCell ref="B39:B40"/>
    <mergeCell ref="C39:E39"/>
    <mergeCell ref="A55:A56"/>
    <mergeCell ref="B55:B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125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15" customHeight="1" x14ac:dyDescent="0.2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5.5510571243140561</v>
      </c>
      <c r="C12" s="74">
        <v>2.9207299589901936</v>
      </c>
      <c r="D12" s="74">
        <v>2.9207299589902078</v>
      </c>
      <c r="E12" s="74">
        <v>5.3275118335212284</v>
      </c>
      <c r="F12" s="74">
        <v>2.6971078878613781</v>
      </c>
      <c r="G12" s="74">
        <v>2.6971078878613755</v>
      </c>
      <c r="H12" s="74">
        <v>0.1199382411550971</v>
      </c>
      <c r="I12" s="75">
        <v>0.11993824115511122</v>
      </c>
    </row>
    <row r="13" spans="1:9" s="70" customFormat="1" x14ac:dyDescent="0.2">
      <c r="A13" s="76" t="s">
        <v>82</v>
      </c>
      <c r="B13" s="77">
        <v>6.627630055605934</v>
      </c>
      <c r="C13" s="77">
        <v>4.1085613339318883</v>
      </c>
      <c r="D13" s="77">
        <v>0.25186207926719462</v>
      </c>
      <c r="E13" s="77">
        <v>7.3938186519741436</v>
      </c>
      <c r="F13" s="77">
        <v>4.5326986853580138</v>
      </c>
      <c r="G13" s="77">
        <v>0.27607853934558768</v>
      </c>
      <c r="H13" s="77">
        <v>0.91672378341330329</v>
      </c>
      <c r="I13" s="78">
        <v>7.6219104995378775E-2</v>
      </c>
    </row>
    <row r="14" spans="1:9" ht="14.45" customHeight="1" x14ac:dyDescent="0.2">
      <c r="A14" s="79" t="s">
        <v>90</v>
      </c>
      <c r="B14" s="80">
        <v>3.9441166762444624</v>
      </c>
      <c r="C14" s="80">
        <v>1.8440815110758422</v>
      </c>
      <c r="D14" s="80">
        <v>0.28757567606682516</v>
      </c>
      <c r="E14" s="80">
        <v>3.9101635851525032</v>
      </c>
      <c r="F14" s="80">
        <v>1.8385565626412728</v>
      </c>
      <c r="G14" s="80">
        <v>0.28243912838689728</v>
      </c>
      <c r="H14" s="80">
        <v>-0.76083877481350726</v>
      </c>
      <c r="I14" s="81">
        <v>-0.18654091701555903</v>
      </c>
    </row>
    <row r="15" spans="1:9" ht="14.45" customHeight="1" x14ac:dyDescent="0.2">
      <c r="A15" s="76" t="s">
        <v>113</v>
      </c>
      <c r="B15" s="77">
        <v>9.1156055815843331</v>
      </c>
      <c r="C15" s="77">
        <v>6.2328220683005782</v>
      </c>
      <c r="D15" s="77">
        <v>0.26682501441622319</v>
      </c>
      <c r="E15" s="77">
        <v>4.7383600919725666</v>
      </c>
      <c r="F15" s="77">
        <v>2.0802675163334357</v>
      </c>
      <c r="G15" s="77">
        <v>8.7541124746221846E-2</v>
      </c>
      <c r="H15" s="77">
        <v>0.15980740095054102</v>
      </c>
      <c r="I15" s="78">
        <v>6.8561578091637446E-3</v>
      </c>
    </row>
    <row r="16" spans="1:9" ht="14.45" customHeight="1" x14ac:dyDescent="0.2">
      <c r="A16" s="79" t="s">
        <v>81</v>
      </c>
      <c r="B16" s="80">
        <v>8.7828083472785607</v>
      </c>
      <c r="C16" s="80">
        <v>5.9760865653105668</v>
      </c>
      <c r="D16" s="80">
        <v>0.32962915490228351</v>
      </c>
      <c r="E16" s="80">
        <v>3.5127889046431022</v>
      </c>
      <c r="F16" s="80">
        <v>0.73679019941721435</v>
      </c>
      <c r="G16" s="80">
        <v>4.0652695391979854E-2</v>
      </c>
      <c r="H16" s="80">
        <v>1.827233910142283</v>
      </c>
      <c r="I16" s="81">
        <v>9.4116348107611408E-2</v>
      </c>
    </row>
    <row r="17" spans="1:10" x14ac:dyDescent="0.2">
      <c r="A17" s="76" t="s">
        <v>78</v>
      </c>
      <c r="B17" s="77">
        <v>-0.60075816009630501</v>
      </c>
      <c r="C17" s="77">
        <v>-3.2270764160989813</v>
      </c>
      <c r="D17" s="77">
        <v>-4.3875820343073378E-2</v>
      </c>
      <c r="E17" s="77">
        <v>-29.691076166870062</v>
      </c>
      <c r="F17" s="77">
        <v>-31.493126204635587</v>
      </c>
      <c r="G17" s="77">
        <v>-0.61599673025251656</v>
      </c>
      <c r="H17" s="77">
        <v>-0.41338739168455163</v>
      </c>
      <c r="I17" s="78">
        <v>-4.6301325464482438E-3</v>
      </c>
    </row>
    <row r="18" spans="1:10" x14ac:dyDescent="0.2">
      <c r="A18" s="79" t="s">
        <v>114</v>
      </c>
      <c r="B18" s="80">
        <v>9.7011798287820312</v>
      </c>
      <c r="C18" s="80">
        <v>3.4363519480579185</v>
      </c>
      <c r="D18" s="80">
        <v>0.19352448672581063</v>
      </c>
      <c r="E18" s="80">
        <v>8.739315200147729</v>
      </c>
      <c r="F18" s="80">
        <v>2.4331307489908767</v>
      </c>
      <c r="G18" s="80">
        <v>0.13282392623867853</v>
      </c>
      <c r="H18" s="80">
        <v>6.1728395061734886E-2</v>
      </c>
      <c r="I18" s="81">
        <v>1.5136971786465412E-3</v>
      </c>
      <c r="J18" s="82"/>
    </row>
    <row r="19" spans="1:10" x14ac:dyDescent="0.2">
      <c r="A19" s="76" t="s">
        <v>77</v>
      </c>
      <c r="B19" s="77">
        <v>10.143691835961647</v>
      </c>
      <c r="C19" s="77">
        <v>6.2812450421314168</v>
      </c>
      <c r="D19" s="77">
        <v>0.28967499306375716</v>
      </c>
      <c r="E19" s="77">
        <v>9.789499299086458</v>
      </c>
      <c r="F19" s="77">
        <v>5.8472351613681184</v>
      </c>
      <c r="G19" s="77">
        <v>0.27706451388117015</v>
      </c>
      <c r="H19" s="77">
        <v>-0.90325031950536072</v>
      </c>
      <c r="I19" s="78">
        <v>-4.6568448496008288E-2</v>
      </c>
      <c r="J19" s="82"/>
    </row>
    <row r="20" spans="1:10" x14ac:dyDescent="0.2">
      <c r="A20" s="79" t="s">
        <v>79</v>
      </c>
      <c r="B20" s="80">
        <v>2.5245418368839552</v>
      </c>
      <c r="C20" s="80">
        <v>0.33923802802932812</v>
      </c>
      <c r="D20" s="80">
        <v>4.6509101308420267E-3</v>
      </c>
      <c r="E20" s="80">
        <v>6.8880131061560519</v>
      </c>
      <c r="F20" s="80">
        <v>4.6439474832341148</v>
      </c>
      <c r="G20" s="80">
        <v>6.7581872387436723E-2</v>
      </c>
      <c r="H20" s="80">
        <v>-0.24354811143393817</v>
      </c>
      <c r="I20" s="81">
        <v>-5.0753375989913436E-3</v>
      </c>
      <c r="J20" s="82"/>
    </row>
    <row r="21" spans="1:10" x14ac:dyDescent="0.2">
      <c r="A21" s="76" t="s">
        <v>80</v>
      </c>
      <c r="B21" s="77">
        <v>11.716888981813739</v>
      </c>
      <c r="C21" s="77">
        <v>10.479837108617645</v>
      </c>
      <c r="D21" s="77">
        <v>9.5351523294579577E-2</v>
      </c>
      <c r="E21" s="77">
        <v>1.4668746985766745</v>
      </c>
      <c r="F21" s="77">
        <v>4.5647287935551617E-2</v>
      </c>
      <c r="G21" s="77">
        <v>4.2515187678723361E-4</v>
      </c>
      <c r="H21" s="77">
        <v>6.1080947680157891</v>
      </c>
      <c r="I21" s="78">
        <v>8.8150600403533855E-2</v>
      </c>
    </row>
    <row r="22" spans="1:10" x14ac:dyDescent="0.2">
      <c r="A22" s="83" t="s">
        <v>107</v>
      </c>
      <c r="B22" s="84">
        <v>4.6093328991059224</v>
      </c>
      <c r="C22" s="84">
        <v>2.2813811651833902</v>
      </c>
      <c r="D22" s="84">
        <v>1.2455119414657692</v>
      </c>
      <c r="E22" s="84">
        <v>6.2940761161915475</v>
      </c>
      <c r="F22" s="84">
        <v>3.9580670525945862</v>
      </c>
      <c r="G22" s="84">
        <v>2.1484976658591211</v>
      </c>
      <c r="H22" s="84">
        <v>0.21089321205832334</v>
      </c>
      <c r="I22" s="85">
        <v>9.5897168317783804E-2</v>
      </c>
    </row>
    <row r="23" spans="1:10" ht="16.14999999999999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149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5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55" style="82" customWidth="1"/>
    <col min="5" max="5" width="14.85546875" style="82" bestFit="1" customWidth="1"/>
    <col min="6" max="6" width="13.5703125" style="82" bestFit="1" customWidth="1"/>
    <col min="7" max="9" width="12.7109375" style="82" customWidth="1"/>
    <col min="10" max="16384" width="11.42578125" style="55"/>
  </cols>
  <sheetData>
    <row r="1" spans="1:9" x14ac:dyDescent="0.2">
      <c r="A1" s="96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97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97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97"/>
      <c r="B4" s="57"/>
      <c r="C4" s="57"/>
      <c r="D4" s="57"/>
      <c r="E4" s="57"/>
      <c r="F4" s="57"/>
      <c r="G4" s="57"/>
      <c r="H4" s="57"/>
      <c r="I4" s="58"/>
    </row>
    <row r="5" spans="1:9" ht="33.6" customHeight="1" x14ac:dyDescent="0.2">
      <c r="A5" s="97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2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126</v>
      </c>
      <c r="B7" s="61"/>
      <c r="C7" s="98"/>
      <c r="D7" s="61"/>
      <c r="E7" s="61"/>
      <c r="F7" s="62"/>
      <c r="G7" s="61"/>
      <c r="H7" s="61"/>
      <c r="I7" s="63"/>
    </row>
    <row r="8" spans="1:9" s="59" customFormat="1" ht="17.45" customHeight="1" x14ac:dyDescent="0.2">
      <c r="A8" s="64" t="s">
        <v>152</v>
      </c>
      <c r="B8" s="65"/>
      <c r="C8" s="99"/>
      <c r="D8" s="65"/>
      <c r="E8" s="65"/>
      <c r="F8" s="65"/>
      <c r="G8" s="65"/>
      <c r="H8" s="65"/>
      <c r="I8" s="100"/>
    </row>
    <row r="9" spans="1:9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  <c r="I9" s="68"/>
    </row>
    <row r="10" spans="1:9" s="59" customFormat="1" ht="12" customHeight="1" x14ac:dyDescent="0.2">
      <c r="A10" s="189" t="s">
        <v>130</v>
      </c>
      <c r="B10" s="194" t="s">
        <v>74</v>
      </c>
      <c r="C10" s="194" t="s">
        <v>75</v>
      </c>
      <c r="D10" s="194" t="s">
        <v>64</v>
      </c>
      <c r="E10" s="194" t="s">
        <v>131</v>
      </c>
      <c r="F10" s="194" t="s">
        <v>132</v>
      </c>
      <c r="G10" s="194" t="s">
        <v>76</v>
      </c>
      <c r="H10" s="194" t="s">
        <v>133</v>
      </c>
      <c r="I10" s="196" t="s">
        <v>52</v>
      </c>
    </row>
    <row r="11" spans="1:9" s="70" customFormat="1" ht="16.149999999999999" customHeight="1" x14ac:dyDescent="0.2">
      <c r="A11" s="190"/>
      <c r="B11" s="195"/>
      <c r="C11" s="195"/>
      <c r="D11" s="195"/>
      <c r="E11" s="195"/>
      <c r="F11" s="195"/>
      <c r="G11" s="195"/>
      <c r="H11" s="195"/>
      <c r="I11" s="197"/>
    </row>
    <row r="12" spans="1:9" s="70" customFormat="1" ht="14.45" customHeight="1" x14ac:dyDescent="0.2">
      <c r="A12" s="104" t="s">
        <v>17</v>
      </c>
      <c r="B12" s="105">
        <v>2018</v>
      </c>
      <c r="C12" s="105">
        <v>1</v>
      </c>
      <c r="D12" s="106" t="s">
        <v>117</v>
      </c>
      <c r="E12" s="107">
        <v>87.45270521353298</v>
      </c>
      <c r="F12" s="107">
        <v>88.430721120287885</v>
      </c>
      <c r="G12" s="107">
        <v>85.998755383902775</v>
      </c>
      <c r="H12" s="107">
        <v>86.927099381127391</v>
      </c>
      <c r="I12" s="108">
        <v>97.356214448975749</v>
      </c>
    </row>
    <row r="13" spans="1:9" s="70" customFormat="1" ht="14.45" customHeight="1" x14ac:dyDescent="0.2">
      <c r="A13" s="109" t="s">
        <v>17</v>
      </c>
      <c r="B13" s="110">
        <v>2018</v>
      </c>
      <c r="C13" s="110">
        <v>2</v>
      </c>
      <c r="D13" s="111" t="s">
        <v>117</v>
      </c>
      <c r="E13" s="112">
        <v>90.338338703881959</v>
      </c>
      <c r="F13" s="112">
        <v>90.908935018581204</v>
      </c>
      <c r="G13" s="112">
        <v>87.539104244527962</v>
      </c>
      <c r="H13" s="112">
        <v>88.051415743607123</v>
      </c>
      <c r="I13" s="113">
        <v>99.364249123069428</v>
      </c>
    </row>
    <row r="14" spans="1:9" s="70" customFormat="1" ht="14.45" customHeight="1" x14ac:dyDescent="0.2">
      <c r="A14" s="104" t="s">
        <v>17</v>
      </c>
      <c r="B14" s="105">
        <v>2018</v>
      </c>
      <c r="C14" s="105">
        <v>3</v>
      </c>
      <c r="D14" s="106" t="s">
        <v>117</v>
      </c>
      <c r="E14" s="107">
        <v>91.539179880145781</v>
      </c>
      <c r="F14" s="107">
        <v>92.021023858402842</v>
      </c>
      <c r="G14" s="107">
        <v>92.094030764976068</v>
      </c>
      <c r="H14" s="107">
        <v>92.607866421368811</v>
      </c>
      <c r="I14" s="108">
        <v>99.396195129248198</v>
      </c>
    </row>
    <row r="15" spans="1:9" s="70" customFormat="1" ht="14.45" customHeight="1" x14ac:dyDescent="0.2">
      <c r="A15" s="109" t="s">
        <v>17</v>
      </c>
      <c r="B15" s="110">
        <v>2018</v>
      </c>
      <c r="C15" s="110">
        <v>4</v>
      </c>
      <c r="D15" s="111" t="s">
        <v>117</v>
      </c>
      <c r="E15" s="112">
        <v>96.216623742891542</v>
      </c>
      <c r="F15" s="112">
        <v>97.087420325750074</v>
      </c>
      <c r="G15" s="112">
        <v>95.360244626293749</v>
      </c>
      <c r="H15" s="112">
        <v>96.234602322766179</v>
      </c>
      <c r="I15" s="113">
        <v>99.896682559382157</v>
      </c>
    </row>
    <row r="16" spans="1:9" x14ac:dyDescent="0.2">
      <c r="A16" s="104" t="s">
        <v>17</v>
      </c>
      <c r="B16" s="105">
        <v>2018</v>
      </c>
      <c r="C16" s="105">
        <v>5</v>
      </c>
      <c r="D16" s="106" t="s">
        <v>117</v>
      </c>
      <c r="E16" s="107">
        <v>100.03051941719818</v>
      </c>
      <c r="F16" s="107">
        <v>100.22223511047144</v>
      </c>
      <c r="G16" s="107">
        <v>97.306580258098677</v>
      </c>
      <c r="H16" s="107">
        <v>97.504550866704534</v>
      </c>
      <c r="I16" s="108">
        <v>100.28992268305883</v>
      </c>
    </row>
    <row r="17" spans="1:9" s="70" customFormat="1" ht="14.45" customHeight="1" x14ac:dyDescent="0.2">
      <c r="A17" s="109" t="s">
        <v>17</v>
      </c>
      <c r="B17" s="110">
        <v>2018</v>
      </c>
      <c r="C17" s="110">
        <v>6</v>
      </c>
      <c r="D17" s="111" t="s">
        <v>117</v>
      </c>
      <c r="E17" s="112">
        <v>94.047419583307416</v>
      </c>
      <c r="F17" s="112">
        <v>94.091273075512504</v>
      </c>
      <c r="G17" s="112">
        <v>92.971559374024309</v>
      </c>
      <c r="H17" s="112">
        <v>93.017205973888537</v>
      </c>
      <c r="I17" s="113">
        <v>99.855609122866596</v>
      </c>
    </row>
    <row r="18" spans="1:9" s="70" customFormat="1" ht="14.45" customHeight="1" x14ac:dyDescent="0.2">
      <c r="A18" s="104" t="s">
        <v>17</v>
      </c>
      <c r="B18" s="105">
        <v>2018</v>
      </c>
      <c r="C18" s="105">
        <v>7</v>
      </c>
      <c r="D18" s="106" t="s">
        <v>117</v>
      </c>
      <c r="E18" s="107">
        <v>98.996536683629017</v>
      </c>
      <c r="F18" s="107">
        <v>99.247111956746096</v>
      </c>
      <c r="G18" s="107">
        <v>98.074911869059321</v>
      </c>
      <c r="H18" s="107">
        <v>98.32501168713452</v>
      </c>
      <c r="I18" s="108">
        <v>100.29981073259034</v>
      </c>
    </row>
    <row r="19" spans="1:9" s="70" customFormat="1" ht="14.45" customHeight="1" x14ac:dyDescent="0.2">
      <c r="A19" s="109" t="s">
        <v>17</v>
      </c>
      <c r="B19" s="110">
        <v>2018</v>
      </c>
      <c r="C19" s="110">
        <v>8</v>
      </c>
      <c r="D19" s="111" t="s">
        <v>117</v>
      </c>
      <c r="E19" s="112">
        <v>105.63964098856479</v>
      </c>
      <c r="F19" s="112">
        <v>105.74762986406181</v>
      </c>
      <c r="G19" s="112">
        <v>103.65747907776061</v>
      </c>
      <c r="H19" s="112">
        <v>103.76375286748008</v>
      </c>
      <c r="I19" s="113">
        <v>100.69000837948811</v>
      </c>
    </row>
    <row r="20" spans="1:9" s="70" customFormat="1" ht="14.45" customHeight="1" x14ac:dyDescent="0.2">
      <c r="A20" s="104" t="s">
        <v>17</v>
      </c>
      <c r="B20" s="105">
        <v>2018</v>
      </c>
      <c r="C20" s="105">
        <v>9</v>
      </c>
      <c r="D20" s="106" t="s">
        <v>117</v>
      </c>
      <c r="E20" s="107">
        <v>107.14437822239471</v>
      </c>
      <c r="F20" s="107">
        <v>106.76641425063137</v>
      </c>
      <c r="G20" s="107">
        <v>100.3159868966021</v>
      </c>
      <c r="H20" s="107">
        <v>99.96425012228427</v>
      </c>
      <c r="I20" s="108">
        <v>100.82844107292942</v>
      </c>
    </row>
    <row r="21" spans="1:9" s="70" customFormat="1" ht="14.45" customHeight="1" x14ac:dyDescent="0.2">
      <c r="A21" s="109" t="s">
        <v>17</v>
      </c>
      <c r="B21" s="110">
        <v>2018</v>
      </c>
      <c r="C21" s="110">
        <v>10</v>
      </c>
      <c r="D21" s="111" t="s">
        <v>117</v>
      </c>
      <c r="E21" s="112">
        <v>112.14178382778698</v>
      </c>
      <c r="F21" s="112">
        <v>111.46105917415197</v>
      </c>
      <c r="G21" s="112">
        <v>105.86843929727581</v>
      </c>
      <c r="H21" s="112">
        <v>105.17729633360815</v>
      </c>
      <c r="I21" s="113">
        <v>101.28861568574257</v>
      </c>
    </row>
    <row r="22" spans="1:9" s="70" customFormat="1" ht="14.45" customHeight="1" x14ac:dyDescent="0.2">
      <c r="A22" s="104" t="s">
        <v>17</v>
      </c>
      <c r="B22" s="105">
        <v>2018</v>
      </c>
      <c r="C22" s="105">
        <v>11</v>
      </c>
      <c r="D22" s="106" t="s">
        <v>117</v>
      </c>
      <c r="E22" s="107">
        <v>114.43733700452221</v>
      </c>
      <c r="F22" s="107">
        <v>113.19582497674328</v>
      </c>
      <c r="G22" s="107">
        <v>114.71184755749658</v>
      </c>
      <c r="H22" s="107">
        <v>113.47952984658865</v>
      </c>
      <c r="I22" s="108">
        <v>101.16919847216957</v>
      </c>
    </row>
    <row r="23" spans="1:9" s="70" customFormat="1" ht="14.45" customHeight="1" x14ac:dyDescent="0.2">
      <c r="A23" s="109" t="s">
        <v>17</v>
      </c>
      <c r="B23" s="110">
        <v>2018</v>
      </c>
      <c r="C23" s="110">
        <v>12</v>
      </c>
      <c r="D23" s="111" t="s">
        <v>117</v>
      </c>
      <c r="E23" s="112">
        <v>102.01553673214472</v>
      </c>
      <c r="F23" s="112">
        <v>100.82035126865946</v>
      </c>
      <c r="G23" s="112">
        <v>126.10106064998214</v>
      </c>
      <c r="H23" s="112">
        <v>124.9474184334419</v>
      </c>
      <c r="I23" s="113">
        <v>99.565052590478814</v>
      </c>
    </row>
    <row r="24" spans="1:9" s="70" customFormat="1" ht="14.45" customHeight="1" x14ac:dyDescent="0.2">
      <c r="A24" s="104" t="s">
        <v>17</v>
      </c>
      <c r="B24" s="105">
        <v>2019</v>
      </c>
      <c r="C24" s="105">
        <v>1</v>
      </c>
      <c r="D24" s="106" t="s">
        <v>117</v>
      </c>
      <c r="E24" s="107">
        <v>91.817253923776363</v>
      </c>
      <c r="F24" s="107">
        <v>90.383260732981626</v>
      </c>
      <c r="G24" s="107">
        <v>90.502107724402833</v>
      </c>
      <c r="H24" s="107">
        <v>88.989201014276986</v>
      </c>
      <c r="I24" s="108">
        <v>97.707620516942157</v>
      </c>
    </row>
    <row r="25" spans="1:9" s="70" customFormat="1" ht="14.45" customHeight="1" x14ac:dyDescent="0.2">
      <c r="A25" s="109" t="s">
        <v>17</v>
      </c>
      <c r="B25" s="110">
        <v>2019</v>
      </c>
      <c r="C25" s="110">
        <v>2</v>
      </c>
      <c r="D25" s="111" t="s">
        <v>117</v>
      </c>
      <c r="E25" s="112">
        <v>93.543439323588089</v>
      </c>
      <c r="F25" s="112">
        <v>91.902297250848093</v>
      </c>
      <c r="G25" s="112">
        <v>92.072229086075509</v>
      </c>
      <c r="H25" s="112">
        <v>90.415407027455487</v>
      </c>
      <c r="I25" s="113">
        <v>98.510834386579631</v>
      </c>
    </row>
    <row r="26" spans="1:9" s="70" customFormat="1" ht="14.45" customHeight="1" x14ac:dyDescent="0.2">
      <c r="A26" s="104" t="s">
        <v>17</v>
      </c>
      <c r="B26" s="105">
        <v>2018</v>
      </c>
      <c r="C26" s="105">
        <v>1</v>
      </c>
      <c r="D26" s="106" t="s">
        <v>10</v>
      </c>
      <c r="E26" s="107">
        <v>94.319795730915786</v>
      </c>
      <c r="F26" s="107">
        <v>94.66920880255762</v>
      </c>
      <c r="G26" s="107">
        <v>86.271769416124641</v>
      </c>
      <c r="H26" s="107">
        <v>86.509737148292814</v>
      </c>
      <c r="I26" s="108">
        <v>99.335110011551436</v>
      </c>
    </row>
    <row r="27" spans="1:9" s="70" customFormat="1" ht="14.45" customHeight="1" x14ac:dyDescent="0.2">
      <c r="A27" s="109" t="s">
        <v>17</v>
      </c>
      <c r="B27" s="110">
        <v>2018</v>
      </c>
      <c r="C27" s="110">
        <v>2</v>
      </c>
      <c r="D27" s="111" t="s">
        <v>10</v>
      </c>
      <c r="E27" s="112">
        <v>87.314744738959789</v>
      </c>
      <c r="F27" s="112">
        <v>87.147123817872966</v>
      </c>
      <c r="G27" s="112">
        <v>82.610544532713121</v>
      </c>
      <c r="H27" s="112">
        <v>82.42733503652083</v>
      </c>
      <c r="I27" s="113">
        <v>99.164112312743868</v>
      </c>
    </row>
    <row r="28" spans="1:9" x14ac:dyDescent="0.2">
      <c r="A28" s="104" t="s">
        <v>17</v>
      </c>
      <c r="B28" s="105">
        <v>2018</v>
      </c>
      <c r="C28" s="105">
        <v>3</v>
      </c>
      <c r="D28" s="106" t="s">
        <v>10</v>
      </c>
      <c r="E28" s="107">
        <v>90.789292265906496</v>
      </c>
      <c r="F28" s="107">
        <v>90.633848566815217</v>
      </c>
      <c r="G28" s="107">
        <v>91.267617541304006</v>
      </c>
      <c r="H28" s="107">
        <v>91.115909581853757</v>
      </c>
      <c r="I28" s="108">
        <v>99.342386509373043</v>
      </c>
    </row>
    <row r="29" spans="1:9" s="70" customFormat="1" ht="14.45" customHeight="1" x14ac:dyDescent="0.2">
      <c r="A29" s="109" t="s">
        <v>17</v>
      </c>
      <c r="B29" s="110">
        <v>2018</v>
      </c>
      <c r="C29" s="110">
        <v>4</v>
      </c>
      <c r="D29" s="111" t="s">
        <v>10</v>
      </c>
      <c r="E29" s="112">
        <v>91.31018602104939</v>
      </c>
      <c r="F29" s="112">
        <v>91.474197755072851</v>
      </c>
      <c r="G29" s="112">
        <v>92.573168447525873</v>
      </c>
      <c r="H29" s="112">
        <v>92.75357134115383</v>
      </c>
      <c r="I29" s="113">
        <v>99.939059330744129</v>
      </c>
    </row>
    <row r="30" spans="1:9" s="70" customFormat="1" ht="14.45" customHeight="1" x14ac:dyDescent="0.2">
      <c r="A30" s="104" t="s">
        <v>17</v>
      </c>
      <c r="B30" s="105">
        <v>2018</v>
      </c>
      <c r="C30" s="105">
        <v>5</v>
      </c>
      <c r="D30" s="106" t="s">
        <v>10</v>
      </c>
      <c r="E30" s="107">
        <v>97.517285494267881</v>
      </c>
      <c r="F30" s="107">
        <v>97.480009844787261</v>
      </c>
      <c r="G30" s="107">
        <v>91.988771642457721</v>
      </c>
      <c r="H30" s="107">
        <v>91.95301537600831</v>
      </c>
      <c r="I30" s="108">
        <v>100.43749943152363</v>
      </c>
    </row>
    <row r="31" spans="1:9" s="70" customFormat="1" ht="14.45" customHeight="1" x14ac:dyDescent="0.2">
      <c r="A31" s="109" t="s">
        <v>17</v>
      </c>
      <c r="B31" s="110">
        <v>2018</v>
      </c>
      <c r="C31" s="110">
        <v>6</v>
      </c>
      <c r="D31" s="111" t="s">
        <v>10</v>
      </c>
      <c r="E31" s="112">
        <v>93.549538152974307</v>
      </c>
      <c r="F31" s="112">
        <v>93.550093493115838</v>
      </c>
      <c r="G31" s="112">
        <v>90.442778190052451</v>
      </c>
      <c r="H31" s="112">
        <v>90.427398402375573</v>
      </c>
      <c r="I31" s="113">
        <v>100.29924597291327</v>
      </c>
    </row>
    <row r="32" spans="1:9" s="70" customFormat="1" ht="14.45" customHeight="1" x14ac:dyDescent="0.2">
      <c r="A32" s="104" t="s">
        <v>17</v>
      </c>
      <c r="B32" s="105">
        <v>2018</v>
      </c>
      <c r="C32" s="105">
        <v>7</v>
      </c>
      <c r="D32" s="106" t="s">
        <v>10</v>
      </c>
      <c r="E32" s="107">
        <v>97.96762775954231</v>
      </c>
      <c r="F32" s="107">
        <v>98.194038342314911</v>
      </c>
      <c r="G32" s="107">
        <v>100.28386271451872</v>
      </c>
      <c r="H32" s="107">
        <v>100.45827163362794</v>
      </c>
      <c r="I32" s="108">
        <v>100.43386118261284</v>
      </c>
    </row>
    <row r="33" spans="1:9" s="70" customFormat="1" ht="14.45" customHeight="1" x14ac:dyDescent="0.2">
      <c r="A33" s="109" t="s">
        <v>17</v>
      </c>
      <c r="B33" s="110">
        <v>2018</v>
      </c>
      <c r="C33" s="110">
        <v>8</v>
      </c>
      <c r="D33" s="111" t="s">
        <v>10</v>
      </c>
      <c r="E33" s="112">
        <v>102.34197072651781</v>
      </c>
      <c r="F33" s="112">
        <v>102.64358507727452</v>
      </c>
      <c r="G33" s="112">
        <v>101.98656513281239</v>
      </c>
      <c r="H33" s="112">
        <v>102.24553340868266</v>
      </c>
      <c r="I33" s="113">
        <v>100.54300864993684</v>
      </c>
    </row>
    <row r="34" spans="1:9" s="70" customFormat="1" ht="14.45" customHeight="1" x14ac:dyDescent="0.2">
      <c r="A34" s="104" t="s">
        <v>17</v>
      </c>
      <c r="B34" s="105">
        <v>2018</v>
      </c>
      <c r="C34" s="105">
        <v>9</v>
      </c>
      <c r="D34" s="106" t="s">
        <v>10</v>
      </c>
      <c r="E34" s="107">
        <v>105.22914496056312</v>
      </c>
      <c r="F34" s="107">
        <v>105.30644658764079</v>
      </c>
      <c r="G34" s="107">
        <v>92.708328422187208</v>
      </c>
      <c r="H34" s="107">
        <v>92.822101864110309</v>
      </c>
      <c r="I34" s="108">
        <v>100.35018145766448</v>
      </c>
    </row>
    <row r="35" spans="1:9" s="70" customFormat="1" ht="14.45" customHeight="1" x14ac:dyDescent="0.2">
      <c r="A35" s="109" t="s">
        <v>17</v>
      </c>
      <c r="B35" s="110">
        <v>2018</v>
      </c>
      <c r="C35" s="110">
        <v>10</v>
      </c>
      <c r="D35" s="111" t="s">
        <v>10</v>
      </c>
      <c r="E35" s="112">
        <v>111.23609126164541</v>
      </c>
      <c r="F35" s="112">
        <v>111.13949437638304</v>
      </c>
      <c r="G35" s="112">
        <v>99.139621534133809</v>
      </c>
      <c r="H35" s="112">
        <v>98.893423368792057</v>
      </c>
      <c r="I35" s="113">
        <v>100.64124137052842</v>
      </c>
    </row>
    <row r="36" spans="1:9" s="70" customFormat="1" ht="14.45" customHeight="1" x14ac:dyDescent="0.2">
      <c r="A36" s="104" t="s">
        <v>17</v>
      </c>
      <c r="B36" s="105">
        <v>2018</v>
      </c>
      <c r="C36" s="105">
        <v>11</v>
      </c>
      <c r="D36" s="106" t="s">
        <v>10</v>
      </c>
      <c r="E36" s="107">
        <v>114.63528448301655</v>
      </c>
      <c r="F36" s="107">
        <v>114.50714738359528</v>
      </c>
      <c r="G36" s="107">
        <v>115.71269369857306</v>
      </c>
      <c r="H36" s="107">
        <v>115.52186761566286</v>
      </c>
      <c r="I36" s="108">
        <v>100.17918375885692</v>
      </c>
    </row>
    <row r="37" spans="1:9" s="70" customFormat="1" ht="14.45" customHeight="1" x14ac:dyDescent="0.2">
      <c r="A37" s="109" t="s">
        <v>17</v>
      </c>
      <c r="B37" s="110">
        <v>2018</v>
      </c>
      <c r="C37" s="110">
        <v>12</v>
      </c>
      <c r="D37" s="111" t="s">
        <v>10</v>
      </c>
      <c r="E37" s="112">
        <v>113.78903840464145</v>
      </c>
      <c r="F37" s="112">
        <v>113.25480595256948</v>
      </c>
      <c r="G37" s="112">
        <v>155.01427872759686</v>
      </c>
      <c r="H37" s="112">
        <v>154.87183522291912</v>
      </c>
      <c r="I37" s="113">
        <v>99.335110011551507</v>
      </c>
    </row>
    <row r="38" spans="1:9" s="70" customFormat="1" ht="14.45" customHeight="1" x14ac:dyDescent="0.2">
      <c r="A38" s="104" t="s">
        <v>17</v>
      </c>
      <c r="B38" s="105">
        <v>2019</v>
      </c>
      <c r="C38" s="105">
        <v>1</v>
      </c>
      <c r="D38" s="106" t="s">
        <v>10</v>
      </c>
      <c r="E38" s="107">
        <v>94.56163422332483</v>
      </c>
      <c r="F38" s="107">
        <v>93.880164489685086</v>
      </c>
      <c r="G38" s="107">
        <v>87.839125056218592</v>
      </c>
      <c r="H38" s="107">
        <v>87.200416414350343</v>
      </c>
      <c r="I38" s="108">
        <v>99.396960243035082</v>
      </c>
    </row>
    <row r="39" spans="1:9" s="70" customFormat="1" ht="14.45" customHeight="1" x14ac:dyDescent="0.2">
      <c r="A39" s="109" t="s">
        <v>17</v>
      </c>
      <c r="B39" s="110">
        <v>2019</v>
      </c>
      <c r="C39" s="110">
        <v>2</v>
      </c>
      <c r="D39" s="111" t="s">
        <v>10</v>
      </c>
      <c r="E39" s="112">
        <v>86.705488252996986</v>
      </c>
      <c r="F39" s="112">
        <v>85.934127589039207</v>
      </c>
      <c r="G39" s="112">
        <v>85.502446921932219</v>
      </c>
      <c r="H39" s="112">
        <v>84.74823342961858</v>
      </c>
      <c r="I39" s="113">
        <v>97.843427958123812</v>
      </c>
    </row>
    <row r="40" spans="1:9" x14ac:dyDescent="0.2">
      <c r="A40" s="104" t="s">
        <v>17</v>
      </c>
      <c r="B40" s="105">
        <v>2018</v>
      </c>
      <c r="C40" s="105">
        <v>1</v>
      </c>
      <c r="D40" s="106" t="s">
        <v>84</v>
      </c>
      <c r="E40" s="107">
        <v>75.740412099905441</v>
      </c>
      <c r="F40" s="107">
        <v>76.67931123060383</v>
      </c>
      <c r="G40" s="107">
        <v>84.211009114227309</v>
      </c>
      <c r="H40" s="107">
        <v>85.281960435489125</v>
      </c>
      <c r="I40" s="108">
        <v>94.661233580521866</v>
      </c>
    </row>
    <row r="41" spans="1:9" s="70" customFormat="1" ht="14.45" customHeight="1" x14ac:dyDescent="0.2">
      <c r="A41" s="109" t="s">
        <v>17</v>
      </c>
      <c r="B41" s="110">
        <v>2018</v>
      </c>
      <c r="C41" s="110">
        <v>2</v>
      </c>
      <c r="D41" s="111" t="s">
        <v>84</v>
      </c>
      <c r="E41" s="112">
        <v>88.176474450711893</v>
      </c>
      <c r="F41" s="112">
        <v>88.76390675642908</v>
      </c>
      <c r="G41" s="112">
        <v>81.495824955902691</v>
      </c>
      <c r="H41" s="112">
        <v>82.091305117830586</v>
      </c>
      <c r="I41" s="113">
        <v>99.611753688846136</v>
      </c>
    </row>
    <row r="42" spans="1:9" s="70" customFormat="1" ht="14.45" customHeight="1" x14ac:dyDescent="0.2">
      <c r="A42" s="104" t="s">
        <v>17</v>
      </c>
      <c r="B42" s="105">
        <v>2018</v>
      </c>
      <c r="C42" s="105">
        <v>3</v>
      </c>
      <c r="D42" s="106" t="s">
        <v>84</v>
      </c>
      <c r="E42" s="107">
        <v>88.818276075525674</v>
      </c>
      <c r="F42" s="107">
        <v>89.497180674341053</v>
      </c>
      <c r="G42" s="107">
        <v>84.561368470708743</v>
      </c>
      <c r="H42" s="107">
        <v>85.260876572227545</v>
      </c>
      <c r="I42" s="108">
        <v>99.730201715977813</v>
      </c>
    </row>
    <row r="43" spans="1:9" s="70" customFormat="1" ht="14.45" customHeight="1" x14ac:dyDescent="0.2">
      <c r="A43" s="109" t="s">
        <v>17</v>
      </c>
      <c r="B43" s="110">
        <v>2018</v>
      </c>
      <c r="C43" s="110">
        <v>4</v>
      </c>
      <c r="D43" s="111" t="s">
        <v>84</v>
      </c>
      <c r="E43" s="112">
        <v>97.240897064817219</v>
      </c>
      <c r="F43" s="112">
        <v>98.403320073147839</v>
      </c>
      <c r="G43" s="112">
        <v>90.825851121016811</v>
      </c>
      <c r="H43" s="112">
        <v>91.999145698364316</v>
      </c>
      <c r="I43" s="113">
        <v>100.51074384348661</v>
      </c>
    </row>
    <row r="44" spans="1:9" s="70" customFormat="1" ht="14.45" customHeight="1" x14ac:dyDescent="0.2">
      <c r="A44" s="104" t="s">
        <v>17</v>
      </c>
      <c r="B44" s="105">
        <v>2018</v>
      </c>
      <c r="C44" s="105">
        <v>5</v>
      </c>
      <c r="D44" s="106" t="s">
        <v>84</v>
      </c>
      <c r="E44" s="107">
        <v>101.16981059880767</v>
      </c>
      <c r="F44" s="107">
        <v>101.69449465909328</v>
      </c>
      <c r="G44" s="107">
        <v>94.354156757763917</v>
      </c>
      <c r="H44" s="107">
        <v>94.90618890062062</v>
      </c>
      <c r="I44" s="108">
        <v>100.51681810128824</v>
      </c>
    </row>
    <row r="45" spans="1:9" s="70" customFormat="1" ht="14.45" customHeight="1" x14ac:dyDescent="0.2">
      <c r="A45" s="109" t="s">
        <v>17</v>
      </c>
      <c r="B45" s="110">
        <v>2018</v>
      </c>
      <c r="C45" s="110">
        <v>6</v>
      </c>
      <c r="D45" s="111" t="s">
        <v>84</v>
      </c>
      <c r="E45" s="112">
        <v>95.636840891657883</v>
      </c>
      <c r="F45" s="112">
        <v>95.859513426617994</v>
      </c>
      <c r="G45" s="112">
        <v>90.615665297141717</v>
      </c>
      <c r="H45" s="112">
        <v>90.854903951692918</v>
      </c>
      <c r="I45" s="113">
        <v>99.49026853281363</v>
      </c>
    </row>
    <row r="46" spans="1:9" s="70" customFormat="1" ht="14.45" customHeight="1" x14ac:dyDescent="0.2">
      <c r="A46" s="104" t="s">
        <v>17</v>
      </c>
      <c r="B46" s="105">
        <v>2018</v>
      </c>
      <c r="C46" s="105">
        <v>7</v>
      </c>
      <c r="D46" s="106" t="s">
        <v>84</v>
      </c>
      <c r="E46" s="107">
        <v>100.54477353393013</v>
      </c>
      <c r="F46" s="107">
        <v>100.76631079031658</v>
      </c>
      <c r="G46" s="107">
        <v>98.931641220388741</v>
      </c>
      <c r="H46" s="107">
        <v>99.181711647452659</v>
      </c>
      <c r="I46" s="108">
        <v>100.27992204702487</v>
      </c>
    </row>
    <row r="47" spans="1:9" s="70" customFormat="1" ht="14.45" customHeight="1" x14ac:dyDescent="0.2">
      <c r="A47" s="109" t="s">
        <v>17</v>
      </c>
      <c r="B47" s="110">
        <v>2018</v>
      </c>
      <c r="C47" s="110">
        <v>8</v>
      </c>
      <c r="D47" s="111" t="s">
        <v>84</v>
      </c>
      <c r="E47" s="112">
        <v>109.07245529846398</v>
      </c>
      <c r="F47" s="112">
        <v>109.58643736953132</v>
      </c>
      <c r="G47" s="112">
        <v>101.07803129748636</v>
      </c>
      <c r="H47" s="112">
        <v>101.58205917590762</v>
      </c>
      <c r="I47" s="113">
        <v>100.75978841335323</v>
      </c>
    </row>
    <row r="48" spans="1:9" s="70" customFormat="1" ht="14.45" customHeight="1" x14ac:dyDescent="0.2">
      <c r="A48" s="104" t="s">
        <v>17</v>
      </c>
      <c r="B48" s="105">
        <v>2018</v>
      </c>
      <c r="C48" s="105">
        <v>9</v>
      </c>
      <c r="D48" s="106" t="s">
        <v>84</v>
      </c>
      <c r="E48" s="107">
        <v>106.34328640433188</v>
      </c>
      <c r="F48" s="107">
        <v>105.68768100635657</v>
      </c>
      <c r="G48" s="107">
        <v>99.971250557208009</v>
      </c>
      <c r="H48" s="107">
        <v>99.37064448871763</v>
      </c>
      <c r="I48" s="108">
        <v>100.76889980005566</v>
      </c>
    </row>
    <row r="49" spans="1:9" s="70" customFormat="1" ht="14.45" customHeight="1" x14ac:dyDescent="0.2">
      <c r="A49" s="109" t="s">
        <v>17</v>
      </c>
      <c r="B49" s="110">
        <v>2018</v>
      </c>
      <c r="C49" s="110">
        <v>10</v>
      </c>
      <c r="D49" s="111" t="s">
        <v>84</v>
      </c>
      <c r="E49" s="112">
        <v>114.59485660422801</v>
      </c>
      <c r="F49" s="112">
        <v>113.62720811125244</v>
      </c>
      <c r="G49" s="112">
        <v>111.82120753779824</v>
      </c>
      <c r="H49" s="112">
        <v>110.88595290363207</v>
      </c>
      <c r="I49" s="113">
        <v>101.47655083394496</v>
      </c>
    </row>
    <row r="50" spans="1:9" s="70" customFormat="1" ht="14.45" customHeight="1" x14ac:dyDescent="0.2">
      <c r="A50" s="104" t="s">
        <v>17</v>
      </c>
      <c r="B50" s="105">
        <v>2018</v>
      </c>
      <c r="C50" s="105">
        <v>11</v>
      </c>
      <c r="D50" s="106" t="s">
        <v>84</v>
      </c>
      <c r="E50" s="107">
        <v>120.20921237935733</v>
      </c>
      <c r="F50" s="107">
        <v>118.5150397711366</v>
      </c>
      <c r="G50" s="107">
        <v>121.35070078295279</v>
      </c>
      <c r="H50" s="107">
        <v>119.60881752809028</v>
      </c>
      <c r="I50" s="108">
        <v>101.8531548176457</v>
      </c>
    </row>
    <row r="51" spans="1:9" s="70" customFormat="1" ht="14.45" customHeight="1" x14ac:dyDescent="0.2">
      <c r="A51" s="109" t="s">
        <v>17</v>
      </c>
      <c r="B51" s="110">
        <v>2018</v>
      </c>
      <c r="C51" s="110">
        <v>12</v>
      </c>
      <c r="D51" s="111" t="s">
        <v>84</v>
      </c>
      <c r="E51" s="112">
        <v>102.45270459826313</v>
      </c>
      <c r="F51" s="112">
        <v>100.91959613117344</v>
      </c>
      <c r="G51" s="112">
        <v>140.7832928874048</v>
      </c>
      <c r="H51" s="112">
        <v>138.9764335799747</v>
      </c>
      <c r="I51" s="113">
        <v>100.3406646250411</v>
      </c>
    </row>
    <row r="52" spans="1:9" s="70" customFormat="1" ht="14.45" customHeight="1" x14ac:dyDescent="0.2">
      <c r="A52" s="104" t="s">
        <v>17</v>
      </c>
      <c r="B52" s="105">
        <v>2019</v>
      </c>
      <c r="C52" s="105">
        <v>1</v>
      </c>
      <c r="D52" s="106" t="s">
        <v>84</v>
      </c>
      <c r="E52" s="107">
        <v>87.332127615329583</v>
      </c>
      <c r="F52" s="107">
        <v>85.467206242842011</v>
      </c>
      <c r="G52" s="107">
        <v>84.115640632334348</v>
      </c>
      <c r="H52" s="107">
        <v>82.26006319445635</v>
      </c>
      <c r="I52" s="108">
        <v>95.642226215484271</v>
      </c>
    </row>
    <row r="53" spans="1:9" s="70" customFormat="1" ht="14.45" customHeight="1" x14ac:dyDescent="0.2">
      <c r="A53" s="109" t="s">
        <v>17</v>
      </c>
      <c r="B53" s="110">
        <v>2019</v>
      </c>
      <c r="C53" s="110">
        <v>2</v>
      </c>
      <c r="D53" s="111" t="s">
        <v>84</v>
      </c>
      <c r="E53" s="112">
        <v>94.590827348063556</v>
      </c>
      <c r="F53" s="112">
        <v>92.676077131404853</v>
      </c>
      <c r="G53" s="112">
        <v>83.165152041974395</v>
      </c>
      <c r="H53" s="112">
        <v>81.366984577868294</v>
      </c>
      <c r="I53" s="113">
        <v>97.598137227607481</v>
      </c>
    </row>
    <row r="54" spans="1:9" s="70" customFormat="1" ht="14.45" customHeight="1" x14ac:dyDescent="0.2">
      <c r="A54" s="104" t="s">
        <v>17</v>
      </c>
      <c r="B54" s="105">
        <v>2018</v>
      </c>
      <c r="C54" s="105">
        <v>1</v>
      </c>
      <c r="D54" s="106" t="s">
        <v>85</v>
      </c>
      <c r="E54" s="107">
        <v>83.968868964749404</v>
      </c>
      <c r="F54" s="107">
        <v>84.778749326159812</v>
      </c>
      <c r="G54" s="107">
        <v>80.769523135498318</v>
      </c>
      <c r="H54" s="107">
        <v>81.574167111666554</v>
      </c>
      <c r="I54" s="108">
        <v>93.695607763023503</v>
      </c>
    </row>
    <row r="55" spans="1:9" s="70" customFormat="1" ht="14.45" customHeight="1" x14ac:dyDescent="0.2">
      <c r="A55" s="109" t="s">
        <v>17</v>
      </c>
      <c r="B55" s="110">
        <v>2018</v>
      </c>
      <c r="C55" s="110">
        <v>2</v>
      </c>
      <c r="D55" s="111" t="s">
        <v>85</v>
      </c>
      <c r="E55" s="112">
        <v>93.599318570702181</v>
      </c>
      <c r="F55" s="112">
        <v>93.992874761003165</v>
      </c>
      <c r="G55" s="112">
        <v>72.405882767926173</v>
      </c>
      <c r="H55" s="112">
        <v>72.716611134837564</v>
      </c>
      <c r="I55" s="113">
        <v>98.868232890704803</v>
      </c>
    </row>
    <row r="56" spans="1:9" s="70" customFormat="1" ht="14.45" customHeight="1" x14ac:dyDescent="0.2">
      <c r="A56" s="104" t="s">
        <v>17</v>
      </c>
      <c r="B56" s="105">
        <v>2018</v>
      </c>
      <c r="C56" s="105">
        <v>3</v>
      </c>
      <c r="D56" s="106" t="s">
        <v>85</v>
      </c>
      <c r="E56" s="107">
        <v>99.011602941934669</v>
      </c>
      <c r="F56" s="107">
        <v>98.822473675475337</v>
      </c>
      <c r="G56" s="107">
        <v>85.623895594550973</v>
      </c>
      <c r="H56" s="107">
        <v>85.467278871050979</v>
      </c>
      <c r="I56" s="108">
        <v>99.628192032686428</v>
      </c>
    </row>
    <row r="57" spans="1:9" x14ac:dyDescent="0.2">
      <c r="A57" s="109" t="s">
        <v>17</v>
      </c>
      <c r="B57" s="110">
        <v>2018</v>
      </c>
      <c r="C57" s="110">
        <v>4</v>
      </c>
      <c r="D57" s="111" t="s">
        <v>85</v>
      </c>
      <c r="E57" s="112">
        <v>106.4560489172936</v>
      </c>
      <c r="F57" s="112">
        <v>106.36132637074729</v>
      </c>
      <c r="G57" s="112">
        <v>92.115694038921305</v>
      </c>
      <c r="H57" s="112">
        <v>92.071009635995424</v>
      </c>
      <c r="I57" s="113">
        <v>99.995914198161401</v>
      </c>
    </row>
    <row r="58" spans="1:9" s="70" customFormat="1" ht="14.45" customHeight="1" x14ac:dyDescent="0.2">
      <c r="A58" s="104" t="s">
        <v>17</v>
      </c>
      <c r="B58" s="105">
        <v>2018</v>
      </c>
      <c r="C58" s="105">
        <v>5</v>
      </c>
      <c r="D58" s="106" t="s">
        <v>85</v>
      </c>
      <c r="E58" s="107">
        <v>113.51092356235328</v>
      </c>
      <c r="F58" s="107">
        <v>113.51533061134616</v>
      </c>
      <c r="G58" s="107">
        <v>99.96579009983158</v>
      </c>
      <c r="H58" s="107">
        <v>100.02111602634238</v>
      </c>
      <c r="I58" s="108">
        <v>100.92747701736467</v>
      </c>
    </row>
    <row r="59" spans="1:9" s="70" customFormat="1" ht="14.45" customHeight="1" x14ac:dyDescent="0.2">
      <c r="A59" s="109" t="s">
        <v>17</v>
      </c>
      <c r="B59" s="110">
        <v>2018</v>
      </c>
      <c r="C59" s="110">
        <v>6</v>
      </c>
      <c r="D59" s="111" t="s">
        <v>85</v>
      </c>
      <c r="E59" s="112">
        <v>95.609471397590127</v>
      </c>
      <c r="F59" s="112">
        <v>95.562122614843972</v>
      </c>
      <c r="G59" s="112">
        <v>101.49910649316266</v>
      </c>
      <c r="H59" s="112">
        <v>101.48526531703079</v>
      </c>
      <c r="I59" s="113">
        <v>101.29519918283964</v>
      </c>
    </row>
    <row r="60" spans="1:9" s="70" customFormat="1" ht="14.45" customHeight="1" x14ac:dyDescent="0.2">
      <c r="A60" s="104" t="s">
        <v>17</v>
      </c>
      <c r="B60" s="105">
        <v>2018</v>
      </c>
      <c r="C60" s="105">
        <v>7</v>
      </c>
      <c r="D60" s="106" t="s">
        <v>85</v>
      </c>
      <c r="E60" s="107">
        <v>98.216498776370258</v>
      </c>
      <c r="F60" s="107">
        <v>98.187362383731454</v>
      </c>
      <c r="G60" s="107">
        <v>100.63757524153549</v>
      </c>
      <c r="H60" s="107">
        <v>100.64930189563356</v>
      </c>
      <c r="I60" s="108">
        <v>101.78549540347295</v>
      </c>
    </row>
    <row r="61" spans="1:9" s="70" customFormat="1" ht="14.45" customHeight="1" x14ac:dyDescent="0.2">
      <c r="A61" s="109" t="s">
        <v>17</v>
      </c>
      <c r="B61" s="110">
        <v>2018</v>
      </c>
      <c r="C61" s="110">
        <v>8</v>
      </c>
      <c r="D61" s="111" t="s">
        <v>85</v>
      </c>
      <c r="E61" s="112">
        <v>110.27822756592339</v>
      </c>
      <c r="F61" s="112">
        <v>110.31323214885697</v>
      </c>
      <c r="G61" s="112">
        <v>98.447430364473348</v>
      </c>
      <c r="H61" s="112">
        <v>98.537232050545086</v>
      </c>
      <c r="I61" s="113">
        <v>103.84473953013281</v>
      </c>
    </row>
    <row r="62" spans="1:9" x14ac:dyDescent="0.2">
      <c r="A62" s="104" t="s">
        <v>17</v>
      </c>
      <c r="B62" s="105">
        <v>2018</v>
      </c>
      <c r="C62" s="105">
        <v>9</v>
      </c>
      <c r="D62" s="106" t="s">
        <v>85</v>
      </c>
      <c r="E62" s="107">
        <v>110.62712360370746</v>
      </c>
      <c r="F62" s="107">
        <v>110.5325324092944</v>
      </c>
      <c r="G62" s="107">
        <v>95.412705639456533</v>
      </c>
      <c r="H62" s="107">
        <v>95.385494697041821</v>
      </c>
      <c r="I62" s="108">
        <v>100.55975485188971</v>
      </c>
    </row>
    <row r="63" spans="1:9" s="70" customFormat="1" ht="14.45" customHeight="1" x14ac:dyDescent="0.2">
      <c r="A63" s="109" t="s">
        <v>17</v>
      </c>
      <c r="B63" s="110">
        <v>2018</v>
      </c>
      <c r="C63" s="110">
        <v>10</v>
      </c>
      <c r="D63" s="111" t="s">
        <v>85</v>
      </c>
      <c r="E63" s="112">
        <v>110.51739065061635</v>
      </c>
      <c r="F63" s="112">
        <v>110.42025136004067</v>
      </c>
      <c r="G63" s="112">
        <v>94.440968924228315</v>
      </c>
      <c r="H63" s="112">
        <v>94.417860900742241</v>
      </c>
      <c r="I63" s="113">
        <v>100.2165474974464</v>
      </c>
    </row>
    <row r="64" spans="1:9" s="70" customFormat="1" ht="14.45" customHeight="1" x14ac:dyDescent="0.2">
      <c r="A64" s="104" t="s">
        <v>17</v>
      </c>
      <c r="B64" s="105">
        <v>2018</v>
      </c>
      <c r="C64" s="105">
        <v>11</v>
      </c>
      <c r="D64" s="106" t="s">
        <v>85</v>
      </c>
      <c r="E64" s="107">
        <v>112.14544471576893</v>
      </c>
      <c r="F64" s="107">
        <v>111.71240106181564</v>
      </c>
      <c r="G64" s="107">
        <v>112.74409441175065</v>
      </c>
      <c r="H64" s="107">
        <v>112.35517888440403</v>
      </c>
      <c r="I64" s="108">
        <v>100.46169560776305</v>
      </c>
    </row>
    <row r="65" spans="1:9" s="70" customFormat="1" ht="14.45" customHeight="1" x14ac:dyDescent="0.2">
      <c r="A65" s="109" t="s">
        <v>17</v>
      </c>
      <c r="B65" s="110">
        <v>2018</v>
      </c>
      <c r="C65" s="110">
        <v>12</v>
      </c>
      <c r="D65" s="111" t="s">
        <v>85</v>
      </c>
      <c r="E65" s="112">
        <v>66.059080332990405</v>
      </c>
      <c r="F65" s="112">
        <v>65.801343276685571</v>
      </c>
      <c r="G65" s="112">
        <v>165.93733328866443</v>
      </c>
      <c r="H65" s="112">
        <v>165.31948347470939</v>
      </c>
      <c r="I65" s="113">
        <v>98.721144024514828</v>
      </c>
    </row>
    <row r="66" spans="1:9" s="70" customFormat="1" ht="14.45" customHeight="1" x14ac:dyDescent="0.2">
      <c r="A66" s="104" t="s">
        <v>17</v>
      </c>
      <c r="B66" s="105">
        <v>2019</v>
      </c>
      <c r="C66" s="105">
        <v>1</v>
      </c>
      <c r="D66" s="106" t="s">
        <v>85</v>
      </c>
      <c r="E66" s="107">
        <v>80.815088619637351</v>
      </c>
      <c r="F66" s="107">
        <v>80.732893581551679</v>
      </c>
      <c r="G66" s="107">
        <v>88.100158059928944</v>
      </c>
      <c r="H66" s="107">
        <v>88.047174703474241</v>
      </c>
      <c r="I66" s="108">
        <v>93.180796731358541</v>
      </c>
    </row>
    <row r="67" spans="1:9" s="70" customFormat="1" ht="14.45" customHeight="1" x14ac:dyDescent="0.2">
      <c r="A67" s="109" t="s">
        <v>17</v>
      </c>
      <c r="B67" s="110">
        <v>2019</v>
      </c>
      <c r="C67" s="110">
        <v>2</v>
      </c>
      <c r="D67" s="111" t="s">
        <v>85</v>
      </c>
      <c r="E67" s="112">
        <v>94.365990235472211</v>
      </c>
      <c r="F67" s="112">
        <v>94.14578831632744</v>
      </c>
      <c r="G67" s="112">
        <v>77.179271064628651</v>
      </c>
      <c r="H67" s="112">
        <v>77.054257141995095</v>
      </c>
      <c r="I67" s="113">
        <v>95.975485188968349</v>
      </c>
    </row>
    <row r="68" spans="1:9" s="70" customFormat="1" ht="14.45" customHeight="1" x14ac:dyDescent="0.2">
      <c r="A68" s="104" t="s">
        <v>17</v>
      </c>
      <c r="B68" s="105">
        <v>2018</v>
      </c>
      <c r="C68" s="105">
        <v>1</v>
      </c>
      <c r="D68" s="106" t="s">
        <v>12</v>
      </c>
      <c r="E68" s="107">
        <v>93.386782625138991</v>
      </c>
      <c r="F68" s="107">
        <v>94.215420557543553</v>
      </c>
      <c r="G68" s="107">
        <v>90.754374659193658</v>
      </c>
      <c r="H68" s="107">
        <v>91.564527411974154</v>
      </c>
      <c r="I68" s="108">
        <v>97.472760290556906</v>
      </c>
    </row>
    <row r="69" spans="1:9" s="70" customFormat="1" ht="14.45" customHeight="1" x14ac:dyDescent="0.2">
      <c r="A69" s="109" t="s">
        <v>17</v>
      </c>
      <c r="B69" s="110">
        <v>2018</v>
      </c>
      <c r="C69" s="110">
        <v>2</v>
      </c>
      <c r="D69" s="111" t="s">
        <v>12</v>
      </c>
      <c r="E69" s="112">
        <v>86.361848199735306</v>
      </c>
      <c r="F69" s="112">
        <v>86.846151009940741</v>
      </c>
      <c r="G69" s="112">
        <v>90.03303842540717</v>
      </c>
      <c r="H69" s="112">
        <v>90.531567709910234</v>
      </c>
      <c r="I69" s="113">
        <v>99.311440677966118</v>
      </c>
    </row>
    <row r="70" spans="1:9" s="70" customFormat="1" ht="14.45" customHeight="1" x14ac:dyDescent="0.2">
      <c r="A70" s="104" t="s">
        <v>17</v>
      </c>
      <c r="B70" s="105">
        <v>2018</v>
      </c>
      <c r="C70" s="105">
        <v>3</v>
      </c>
      <c r="D70" s="106" t="s">
        <v>12</v>
      </c>
      <c r="E70" s="107">
        <v>93.751811824148646</v>
      </c>
      <c r="F70" s="107">
        <v>94.130414699370775</v>
      </c>
      <c r="G70" s="107">
        <v>90.683721602693169</v>
      </c>
      <c r="H70" s="107">
        <v>91.097378077874282</v>
      </c>
      <c r="I70" s="108">
        <v>99.947033898305094</v>
      </c>
    </row>
    <row r="71" spans="1:9" s="70" customFormat="1" ht="14.45" customHeight="1" x14ac:dyDescent="0.2">
      <c r="A71" s="109" t="s">
        <v>17</v>
      </c>
      <c r="B71" s="110">
        <v>2018</v>
      </c>
      <c r="C71" s="110">
        <v>4</v>
      </c>
      <c r="D71" s="111" t="s">
        <v>12</v>
      </c>
      <c r="E71" s="112">
        <v>105.30621530848917</v>
      </c>
      <c r="F71" s="112">
        <v>105.92466418670057</v>
      </c>
      <c r="G71" s="112">
        <v>105.98925670923718</v>
      </c>
      <c r="H71" s="112">
        <v>106.61817378113908</v>
      </c>
      <c r="I71" s="113">
        <v>99.969733656174341</v>
      </c>
    </row>
    <row r="72" spans="1:9" s="70" customFormat="1" ht="14.45" customHeight="1" x14ac:dyDescent="0.2">
      <c r="A72" s="104" t="s">
        <v>17</v>
      </c>
      <c r="B72" s="105">
        <v>2018</v>
      </c>
      <c r="C72" s="105">
        <v>5</v>
      </c>
      <c r="D72" s="106" t="s">
        <v>12</v>
      </c>
      <c r="E72" s="107">
        <v>96.243098816088676</v>
      </c>
      <c r="F72" s="107">
        <v>96.23532139277755</v>
      </c>
      <c r="G72" s="107">
        <v>93.302210170918158</v>
      </c>
      <c r="H72" s="107">
        <v>93.302264097647836</v>
      </c>
      <c r="I72" s="108">
        <v>100.03783292978208</v>
      </c>
    </row>
    <row r="73" spans="1:9" s="70" customFormat="1" ht="14.45" customHeight="1" x14ac:dyDescent="0.2">
      <c r="A73" s="109" t="s">
        <v>17</v>
      </c>
      <c r="B73" s="110">
        <v>2018</v>
      </c>
      <c r="C73" s="110">
        <v>6</v>
      </c>
      <c r="D73" s="111" t="s">
        <v>12</v>
      </c>
      <c r="E73" s="112">
        <v>85.489368769529378</v>
      </c>
      <c r="F73" s="112">
        <v>85.643455754217754</v>
      </c>
      <c r="G73" s="112">
        <v>92.479661682351548</v>
      </c>
      <c r="H73" s="112">
        <v>92.663205734140618</v>
      </c>
      <c r="I73" s="113">
        <v>98.108353510895881</v>
      </c>
    </row>
    <row r="74" spans="1:9" s="70" customFormat="1" ht="14.45" customHeight="1" x14ac:dyDescent="0.2">
      <c r="A74" s="104" t="s">
        <v>17</v>
      </c>
      <c r="B74" s="105">
        <v>2018</v>
      </c>
      <c r="C74" s="105">
        <v>7</v>
      </c>
      <c r="D74" s="106" t="s">
        <v>12</v>
      </c>
      <c r="E74" s="107">
        <v>94.604963129606972</v>
      </c>
      <c r="F74" s="107">
        <v>94.510476937004285</v>
      </c>
      <c r="G74" s="107">
        <v>95.208880515572673</v>
      </c>
      <c r="H74" s="107">
        <v>95.0743703573538</v>
      </c>
      <c r="I74" s="108">
        <v>99.356840193704599</v>
      </c>
    </row>
    <row r="75" spans="1:9" s="70" customFormat="1" ht="14.45" customHeight="1" x14ac:dyDescent="0.2">
      <c r="A75" s="109" t="s">
        <v>17</v>
      </c>
      <c r="B75" s="110">
        <v>2018</v>
      </c>
      <c r="C75" s="110">
        <v>8</v>
      </c>
      <c r="D75" s="111" t="s">
        <v>12</v>
      </c>
      <c r="E75" s="112">
        <v>101.30914934264234</v>
      </c>
      <c r="F75" s="112">
        <v>101.10212486259512</v>
      </c>
      <c r="G75" s="112">
        <v>100.85351547272509</v>
      </c>
      <c r="H75" s="112">
        <v>100.64130674274821</v>
      </c>
      <c r="I75" s="113">
        <v>99.992433414043589</v>
      </c>
    </row>
    <row r="76" spans="1:9" s="70" customFormat="1" ht="14.45" customHeight="1" x14ac:dyDescent="0.2">
      <c r="A76" s="104" t="s">
        <v>17</v>
      </c>
      <c r="B76" s="105">
        <v>2018</v>
      </c>
      <c r="C76" s="105">
        <v>9</v>
      </c>
      <c r="D76" s="106" t="s">
        <v>12</v>
      </c>
      <c r="E76" s="107">
        <v>97.717299739007416</v>
      </c>
      <c r="F76" s="107">
        <v>97.382495473665386</v>
      </c>
      <c r="G76" s="107">
        <v>99.861493882644581</v>
      </c>
      <c r="H76" s="107">
        <v>99.511276321404708</v>
      </c>
      <c r="I76" s="108">
        <v>100.26483050847457</v>
      </c>
    </row>
    <row r="77" spans="1:9" s="70" customFormat="1" ht="14.45" customHeight="1" x14ac:dyDescent="0.2">
      <c r="A77" s="109" t="s">
        <v>17</v>
      </c>
      <c r="B77" s="110">
        <v>2018</v>
      </c>
      <c r="C77" s="110">
        <v>10</v>
      </c>
      <c r="D77" s="111" t="s">
        <v>12</v>
      </c>
      <c r="E77" s="112">
        <v>109.94763642267448</v>
      </c>
      <c r="F77" s="112">
        <v>109.59196873021654</v>
      </c>
      <c r="G77" s="112">
        <v>106.21007861120817</v>
      </c>
      <c r="H77" s="112">
        <v>105.8419359976089</v>
      </c>
      <c r="I77" s="113">
        <v>101.87651331719128</v>
      </c>
    </row>
    <row r="78" spans="1:9" s="70" customFormat="1" ht="14.45" customHeight="1" x14ac:dyDescent="0.2">
      <c r="A78" s="104" t="s">
        <v>17</v>
      </c>
      <c r="B78" s="105">
        <v>2018</v>
      </c>
      <c r="C78" s="105">
        <v>11</v>
      </c>
      <c r="D78" s="106" t="s">
        <v>12</v>
      </c>
      <c r="E78" s="107">
        <v>112.37757694236753</v>
      </c>
      <c r="F78" s="107">
        <v>111.69233113762652</v>
      </c>
      <c r="G78" s="107">
        <v>111.57581471715852</v>
      </c>
      <c r="H78" s="107">
        <v>110.88227522540012</v>
      </c>
      <c r="I78" s="108">
        <v>102.69370460048427</v>
      </c>
    </row>
    <row r="79" spans="1:9" x14ac:dyDescent="0.2">
      <c r="A79" s="109" t="s">
        <v>17</v>
      </c>
      <c r="B79" s="110">
        <v>2018</v>
      </c>
      <c r="C79" s="110">
        <v>12</v>
      </c>
      <c r="D79" s="111" t="s">
        <v>12</v>
      </c>
      <c r="E79" s="112">
        <v>123.50424888057108</v>
      </c>
      <c r="F79" s="112">
        <v>122.72517525834098</v>
      </c>
      <c r="G79" s="112">
        <v>123.04795355089001</v>
      </c>
      <c r="H79" s="112">
        <v>122.27171854279783</v>
      </c>
      <c r="I79" s="113">
        <v>100.96852300242132</v>
      </c>
    </row>
    <row r="80" spans="1:9" s="70" customFormat="1" ht="14.45" customHeight="1" x14ac:dyDescent="0.2">
      <c r="A80" s="104" t="s">
        <v>17</v>
      </c>
      <c r="B80" s="105">
        <v>2019</v>
      </c>
      <c r="C80" s="105">
        <v>1</v>
      </c>
      <c r="D80" s="106" t="s">
        <v>12</v>
      </c>
      <c r="E80" s="107">
        <v>86.194378409806731</v>
      </c>
      <c r="F80" s="107">
        <v>84.883583679644289</v>
      </c>
      <c r="G80" s="107">
        <v>87.68967299995316</v>
      </c>
      <c r="H80" s="107">
        <v>86.352780883987904</v>
      </c>
      <c r="I80" s="108">
        <v>99.447639225181618</v>
      </c>
    </row>
    <row r="81" spans="1:9" s="70" customFormat="1" ht="14.45" customHeight="1" x14ac:dyDescent="0.2">
      <c r="A81" s="109" t="s">
        <v>17</v>
      </c>
      <c r="B81" s="110">
        <v>2019</v>
      </c>
      <c r="C81" s="110">
        <v>2</v>
      </c>
      <c r="D81" s="111" t="s">
        <v>12</v>
      </c>
      <c r="E81" s="112">
        <v>87.863237284264315</v>
      </c>
      <c r="F81" s="112">
        <v>86.278274138353851</v>
      </c>
      <c r="G81" s="112">
        <v>89.656956531982743</v>
      </c>
      <c r="H81" s="112">
        <v>88.041624752686303</v>
      </c>
      <c r="I81" s="113">
        <v>100.33292978208235</v>
      </c>
    </row>
    <row r="82" spans="1:9" s="70" customFormat="1" ht="14.45" customHeight="1" x14ac:dyDescent="0.2">
      <c r="A82" s="104" t="s">
        <v>17</v>
      </c>
      <c r="B82" s="105">
        <v>2018</v>
      </c>
      <c r="C82" s="105">
        <v>1</v>
      </c>
      <c r="D82" s="106" t="s">
        <v>13</v>
      </c>
      <c r="E82" s="107">
        <v>98.166370795457453</v>
      </c>
      <c r="F82" s="107">
        <v>99.004683234755291</v>
      </c>
      <c r="G82" s="107">
        <v>96.904743640655909</v>
      </c>
      <c r="H82" s="107">
        <v>97.703600229113945</v>
      </c>
      <c r="I82" s="108">
        <v>98.399941192325599</v>
      </c>
    </row>
    <row r="83" spans="1:9" s="70" customFormat="1" ht="14.45" customHeight="1" x14ac:dyDescent="0.2">
      <c r="A83" s="109" t="s">
        <v>17</v>
      </c>
      <c r="B83" s="110">
        <v>2018</v>
      </c>
      <c r="C83" s="110">
        <v>2</v>
      </c>
      <c r="D83" s="111" t="s">
        <v>13</v>
      </c>
      <c r="E83" s="112">
        <v>93.664210067796688</v>
      </c>
      <c r="F83" s="112">
        <v>94.081748170029286</v>
      </c>
      <c r="G83" s="112">
        <v>97.063156435668475</v>
      </c>
      <c r="H83" s="112">
        <v>97.49464188108611</v>
      </c>
      <c r="I83" s="113">
        <v>98.899806424738429</v>
      </c>
    </row>
    <row r="84" spans="1:9" s="70" customFormat="1" ht="14.45" customHeight="1" x14ac:dyDescent="0.2">
      <c r="A84" s="104" t="s">
        <v>17</v>
      </c>
      <c r="B84" s="105">
        <v>2018</v>
      </c>
      <c r="C84" s="105">
        <v>3</v>
      </c>
      <c r="D84" s="106" t="s">
        <v>13</v>
      </c>
      <c r="E84" s="107">
        <v>100.86756331168085</v>
      </c>
      <c r="F84" s="107">
        <v>101.09383730210052</v>
      </c>
      <c r="G84" s="107">
        <v>95.754717602976257</v>
      </c>
      <c r="H84" s="107">
        <v>95.935638260665442</v>
      </c>
      <c r="I84" s="108">
        <v>99.076229447942964</v>
      </c>
    </row>
    <row r="85" spans="1:9" s="70" customFormat="1" ht="14.45" customHeight="1" x14ac:dyDescent="0.2">
      <c r="A85" s="109" t="s">
        <v>17</v>
      </c>
      <c r="B85" s="110">
        <v>2018</v>
      </c>
      <c r="C85" s="110">
        <v>4</v>
      </c>
      <c r="D85" s="111" t="s">
        <v>13</v>
      </c>
      <c r="E85" s="112">
        <v>99.132173558518289</v>
      </c>
      <c r="F85" s="112">
        <v>99.70107360942751</v>
      </c>
      <c r="G85" s="112">
        <v>94.3115664671963</v>
      </c>
      <c r="H85" s="112">
        <v>94.907225753974956</v>
      </c>
      <c r="I85" s="113">
        <v>99.679008110558428</v>
      </c>
    </row>
    <row r="86" spans="1:9" x14ac:dyDescent="0.2">
      <c r="A86" s="104" t="s">
        <v>17</v>
      </c>
      <c r="B86" s="105">
        <v>2018</v>
      </c>
      <c r="C86" s="105">
        <v>5</v>
      </c>
      <c r="D86" s="106" t="s">
        <v>13</v>
      </c>
      <c r="E86" s="107">
        <v>97.351817226659264</v>
      </c>
      <c r="F86" s="107">
        <v>97.33548825537018</v>
      </c>
      <c r="G86" s="107">
        <v>106.96895697918609</v>
      </c>
      <c r="H86" s="107">
        <v>107.05717624972806</v>
      </c>
      <c r="I86" s="108">
        <v>99.781921540761076</v>
      </c>
    </row>
    <row r="87" spans="1:9" x14ac:dyDescent="0.2">
      <c r="A87" s="109" t="s">
        <v>17</v>
      </c>
      <c r="B87" s="110">
        <v>2018</v>
      </c>
      <c r="C87" s="110">
        <v>6</v>
      </c>
      <c r="D87" s="111" t="s">
        <v>13</v>
      </c>
      <c r="E87" s="112">
        <v>89.978101378264981</v>
      </c>
      <c r="F87" s="112">
        <v>89.881515351411835</v>
      </c>
      <c r="G87" s="112">
        <v>95.741547918243086</v>
      </c>
      <c r="H87" s="112">
        <v>95.668921377107239</v>
      </c>
      <c r="I87" s="113">
        <v>100.42880595917768</v>
      </c>
    </row>
    <row r="88" spans="1:9" x14ac:dyDescent="0.2">
      <c r="A88" s="104" t="s">
        <v>17</v>
      </c>
      <c r="B88" s="105">
        <v>2018</v>
      </c>
      <c r="C88" s="105">
        <v>7</v>
      </c>
      <c r="D88" s="106" t="s">
        <v>13</v>
      </c>
      <c r="E88" s="107">
        <v>92.865584730444837</v>
      </c>
      <c r="F88" s="107">
        <v>93.623295984362088</v>
      </c>
      <c r="G88" s="107">
        <v>92.198636312524968</v>
      </c>
      <c r="H88" s="107">
        <v>92.847968861020661</v>
      </c>
      <c r="I88" s="108">
        <v>100.07595991276862</v>
      </c>
    </row>
    <row r="89" spans="1:9" x14ac:dyDescent="0.2">
      <c r="A89" s="109" t="s">
        <v>17</v>
      </c>
      <c r="B89" s="110">
        <v>2018</v>
      </c>
      <c r="C89" s="110">
        <v>8</v>
      </c>
      <c r="D89" s="111" t="s">
        <v>13</v>
      </c>
      <c r="E89" s="112">
        <v>93.838152803756188</v>
      </c>
      <c r="F89" s="112">
        <v>94.319221512330031</v>
      </c>
      <c r="G89" s="112">
        <v>99.176101277536958</v>
      </c>
      <c r="H89" s="112">
        <v>99.585600631324752</v>
      </c>
      <c r="I89" s="113">
        <v>100.20827718017202</v>
      </c>
    </row>
    <row r="90" spans="1:9" x14ac:dyDescent="0.2">
      <c r="A90" s="104" t="s">
        <v>17</v>
      </c>
      <c r="B90" s="105">
        <v>2018</v>
      </c>
      <c r="C90" s="105">
        <v>9</v>
      </c>
      <c r="D90" s="106" t="s">
        <v>13</v>
      </c>
      <c r="E90" s="107">
        <v>111.47661165688618</v>
      </c>
      <c r="F90" s="107">
        <v>111.53019506798356</v>
      </c>
      <c r="G90" s="107">
        <v>111.90077628550692</v>
      </c>
      <c r="H90" s="107">
        <v>111.87668270177336</v>
      </c>
      <c r="I90" s="108">
        <v>100.86986351718899</v>
      </c>
    </row>
    <row r="91" spans="1:9" x14ac:dyDescent="0.2">
      <c r="A91" s="109" t="s">
        <v>17</v>
      </c>
      <c r="B91" s="110">
        <v>2018</v>
      </c>
      <c r="C91" s="110">
        <v>10</v>
      </c>
      <c r="D91" s="111" t="s">
        <v>13</v>
      </c>
      <c r="E91" s="112">
        <v>108.29188841762247</v>
      </c>
      <c r="F91" s="112">
        <v>107.76735873660411</v>
      </c>
      <c r="G91" s="112">
        <v>105.77766289822274</v>
      </c>
      <c r="H91" s="112">
        <v>105.24205529317823</v>
      </c>
      <c r="I91" s="113">
        <v>101.766680551812</v>
      </c>
    </row>
    <row r="92" spans="1:9" x14ac:dyDescent="0.2">
      <c r="A92" s="104" t="s">
        <v>17</v>
      </c>
      <c r="B92" s="105">
        <v>2018</v>
      </c>
      <c r="C92" s="105">
        <v>11</v>
      </c>
      <c r="D92" s="106" t="s">
        <v>13</v>
      </c>
      <c r="E92" s="107">
        <v>111.64038907013122</v>
      </c>
      <c r="F92" s="107">
        <v>110.5167834032153</v>
      </c>
      <c r="G92" s="107">
        <v>106.14995431227334</v>
      </c>
      <c r="H92" s="107">
        <v>105.05990834398875</v>
      </c>
      <c r="I92" s="108">
        <v>101.75197863321162</v>
      </c>
    </row>
    <row r="93" spans="1:9" x14ac:dyDescent="0.2">
      <c r="A93" s="109" t="s">
        <v>17</v>
      </c>
      <c r="B93" s="110">
        <v>2018</v>
      </c>
      <c r="C93" s="110">
        <v>12</v>
      </c>
      <c r="D93" s="111" t="s">
        <v>13</v>
      </c>
      <c r="E93" s="112">
        <v>102.72713698278152</v>
      </c>
      <c r="F93" s="112">
        <v>101.14479937241066</v>
      </c>
      <c r="G93" s="112">
        <v>98.052179870009169</v>
      </c>
      <c r="H93" s="112">
        <v>96.620580417038767</v>
      </c>
      <c r="I93" s="113">
        <v>99.06152752934257</v>
      </c>
    </row>
    <row r="94" spans="1:9" x14ac:dyDescent="0.2">
      <c r="A94" s="104" t="s">
        <v>17</v>
      </c>
      <c r="B94" s="105">
        <v>2019</v>
      </c>
      <c r="C94" s="105">
        <v>1</v>
      </c>
      <c r="D94" s="106" t="s">
        <v>13</v>
      </c>
      <c r="E94" s="107">
        <v>109.87088196433717</v>
      </c>
      <c r="F94" s="107">
        <v>107.83846301176574</v>
      </c>
      <c r="G94" s="107">
        <v>107.63013514488377</v>
      </c>
      <c r="H94" s="107">
        <v>105.68711543628473</v>
      </c>
      <c r="I94" s="108">
        <v>99.620200436156921</v>
      </c>
    </row>
    <row r="95" spans="1:9" x14ac:dyDescent="0.2">
      <c r="A95" s="109" t="s">
        <v>17</v>
      </c>
      <c r="B95" s="110">
        <v>2019</v>
      </c>
      <c r="C95" s="110">
        <v>2</v>
      </c>
      <c r="D95" s="111" t="s">
        <v>13</v>
      </c>
      <c r="E95" s="112">
        <v>112.1771160121706</v>
      </c>
      <c r="F95" s="112">
        <v>110.00333186461204</v>
      </c>
      <c r="G95" s="112">
        <v>108.75319966276395</v>
      </c>
      <c r="H95" s="112">
        <v>106.73829369581054</v>
      </c>
      <c r="I95" s="113">
        <v>100.38470020337654</v>
      </c>
    </row>
    <row r="96" spans="1:9" x14ac:dyDescent="0.2">
      <c r="A96" s="104" t="s">
        <v>17</v>
      </c>
      <c r="B96" s="105">
        <v>2018</v>
      </c>
      <c r="C96" s="105">
        <v>1</v>
      </c>
      <c r="D96" s="106" t="s">
        <v>116</v>
      </c>
      <c r="E96" s="107">
        <v>91.009095293732898</v>
      </c>
      <c r="F96" s="107">
        <v>92.696773020328791</v>
      </c>
      <c r="G96" s="107">
        <v>86.457238241562436</v>
      </c>
      <c r="H96" s="107">
        <v>88.008736651130747</v>
      </c>
      <c r="I96" s="108">
        <v>96.690760539402035</v>
      </c>
    </row>
    <row r="97" spans="1:9" x14ac:dyDescent="0.2">
      <c r="A97" s="109" t="s">
        <v>17</v>
      </c>
      <c r="B97" s="110">
        <v>2018</v>
      </c>
      <c r="C97" s="110">
        <v>2</v>
      </c>
      <c r="D97" s="111" t="s">
        <v>116</v>
      </c>
      <c r="E97" s="112">
        <v>94.135614787805949</v>
      </c>
      <c r="F97" s="112">
        <v>95.441180642517821</v>
      </c>
      <c r="G97" s="112">
        <v>93.8165602341397</v>
      </c>
      <c r="H97" s="112">
        <v>95.08925675853591</v>
      </c>
      <c r="I97" s="113">
        <v>98.912683659698004</v>
      </c>
    </row>
    <row r="98" spans="1:9" x14ac:dyDescent="0.2">
      <c r="A98" s="104" t="s">
        <v>17</v>
      </c>
      <c r="B98" s="105">
        <v>2018</v>
      </c>
      <c r="C98" s="105">
        <v>3</v>
      </c>
      <c r="D98" s="106" t="s">
        <v>116</v>
      </c>
      <c r="E98" s="107">
        <v>90.425270786111355</v>
      </c>
      <c r="F98" s="107">
        <v>91.34473048168546</v>
      </c>
      <c r="G98" s="107">
        <v>90.925156323020147</v>
      </c>
      <c r="H98" s="107">
        <v>91.833631472728456</v>
      </c>
      <c r="I98" s="108">
        <v>98.515443966285559</v>
      </c>
    </row>
    <row r="99" spans="1:9" x14ac:dyDescent="0.2">
      <c r="A99" s="109" t="s">
        <v>17</v>
      </c>
      <c r="B99" s="110">
        <v>2018</v>
      </c>
      <c r="C99" s="110">
        <v>4</v>
      </c>
      <c r="D99" s="111" t="s">
        <v>116</v>
      </c>
      <c r="E99" s="112">
        <v>98.770143641244943</v>
      </c>
      <c r="F99" s="112">
        <v>99.861524745384983</v>
      </c>
      <c r="G99" s="112">
        <v>99.095728155643641</v>
      </c>
      <c r="H99" s="112">
        <v>100.21954212710899</v>
      </c>
      <c r="I99" s="113">
        <v>99.152773584287942</v>
      </c>
    </row>
    <row r="100" spans="1:9" x14ac:dyDescent="0.2">
      <c r="A100" s="104" t="s">
        <v>17</v>
      </c>
      <c r="B100" s="105">
        <v>2018</v>
      </c>
      <c r="C100" s="105">
        <v>5</v>
      </c>
      <c r="D100" s="106" t="s">
        <v>116</v>
      </c>
      <c r="E100" s="107">
        <v>100.48774895797719</v>
      </c>
      <c r="F100" s="107">
        <v>101.25619980121456</v>
      </c>
      <c r="G100" s="107">
        <v>99.017604570107778</v>
      </c>
      <c r="H100" s="107">
        <v>99.820409548824358</v>
      </c>
      <c r="I100" s="108">
        <v>99.528186920919467</v>
      </c>
    </row>
    <row r="101" spans="1:9" x14ac:dyDescent="0.2">
      <c r="A101" s="109" t="s">
        <v>17</v>
      </c>
      <c r="B101" s="110">
        <v>2018</v>
      </c>
      <c r="C101" s="110">
        <v>6</v>
      </c>
      <c r="D101" s="111" t="s">
        <v>116</v>
      </c>
      <c r="E101" s="112">
        <v>94.912800157049901</v>
      </c>
      <c r="F101" s="112">
        <v>95.40401944876605</v>
      </c>
      <c r="G101" s="112">
        <v>95.237757296049949</v>
      </c>
      <c r="H101" s="112">
        <v>95.734456417231542</v>
      </c>
      <c r="I101" s="113">
        <v>99.97780987060608</v>
      </c>
    </row>
    <row r="102" spans="1:9" x14ac:dyDescent="0.2">
      <c r="A102" s="104" t="s">
        <v>17</v>
      </c>
      <c r="B102" s="105">
        <v>2018</v>
      </c>
      <c r="C102" s="105">
        <v>7</v>
      </c>
      <c r="D102" s="106" t="s">
        <v>116</v>
      </c>
      <c r="E102" s="107">
        <v>99.878870499040758</v>
      </c>
      <c r="F102" s="107">
        <v>100.47345202896354</v>
      </c>
      <c r="G102" s="107">
        <v>98.188025365985197</v>
      </c>
      <c r="H102" s="107">
        <v>98.806938491372719</v>
      </c>
      <c r="I102" s="108">
        <v>100.75919344336242</v>
      </c>
    </row>
    <row r="103" spans="1:9" x14ac:dyDescent="0.2">
      <c r="A103" s="109" t="s">
        <v>17</v>
      </c>
      <c r="B103" s="110">
        <v>2018</v>
      </c>
      <c r="C103" s="110">
        <v>8</v>
      </c>
      <c r="D103" s="111" t="s">
        <v>116</v>
      </c>
      <c r="E103" s="112">
        <v>105.87130661413573</v>
      </c>
      <c r="F103" s="112">
        <v>105.63745175510878</v>
      </c>
      <c r="G103" s="112">
        <v>105.63795417759852</v>
      </c>
      <c r="H103" s="112">
        <v>105.44126707396065</v>
      </c>
      <c r="I103" s="113">
        <v>101.30048709152881</v>
      </c>
    </row>
    <row r="104" spans="1:9" x14ac:dyDescent="0.2">
      <c r="A104" s="104" t="s">
        <v>17</v>
      </c>
      <c r="B104" s="105">
        <v>2018</v>
      </c>
      <c r="C104" s="105">
        <v>9</v>
      </c>
      <c r="D104" s="106" t="s">
        <v>116</v>
      </c>
      <c r="E104" s="107">
        <v>107.98155912634493</v>
      </c>
      <c r="F104" s="107">
        <v>106.91510880116837</v>
      </c>
      <c r="G104" s="107">
        <v>106.09311751609189</v>
      </c>
      <c r="H104" s="107">
        <v>105.08010412820654</v>
      </c>
      <c r="I104" s="108">
        <v>101.36596616187151</v>
      </c>
    </row>
    <row r="105" spans="1:9" x14ac:dyDescent="0.2">
      <c r="A105" s="109" t="s">
        <v>17</v>
      </c>
      <c r="B105" s="110">
        <v>2018</v>
      </c>
      <c r="C105" s="110">
        <v>10</v>
      </c>
      <c r="D105" s="111" t="s">
        <v>116</v>
      </c>
      <c r="E105" s="112">
        <v>114.15660693695735</v>
      </c>
      <c r="F105" s="112">
        <v>112.66016144964618</v>
      </c>
      <c r="G105" s="112">
        <v>111.95461186216707</v>
      </c>
      <c r="H105" s="112">
        <v>110.55405473132168</v>
      </c>
      <c r="I105" s="113">
        <v>101.74137949850305</v>
      </c>
    </row>
    <row r="106" spans="1:9" x14ac:dyDescent="0.2">
      <c r="A106" s="104" t="s">
        <v>17</v>
      </c>
      <c r="B106" s="105">
        <v>2018</v>
      </c>
      <c r="C106" s="105">
        <v>11</v>
      </c>
      <c r="D106" s="106" t="s">
        <v>116</v>
      </c>
      <c r="E106" s="107">
        <v>112.63091709066872</v>
      </c>
      <c r="F106" s="107">
        <v>110.44032659780669</v>
      </c>
      <c r="G106" s="107">
        <v>113.70793514358743</v>
      </c>
      <c r="H106" s="107">
        <v>111.54759302540612</v>
      </c>
      <c r="I106" s="108">
        <v>101.76320585528397</v>
      </c>
    </row>
    <row r="107" spans="1:9" x14ac:dyDescent="0.2">
      <c r="A107" s="109" t="s">
        <v>17</v>
      </c>
      <c r="B107" s="110">
        <v>2018</v>
      </c>
      <c r="C107" s="110">
        <v>12</v>
      </c>
      <c r="D107" s="111" t="s">
        <v>116</v>
      </c>
      <c r="E107" s="112">
        <v>89.740066108930137</v>
      </c>
      <c r="F107" s="112">
        <v>87.869071227408895</v>
      </c>
      <c r="G107" s="112">
        <v>99.868311114045866</v>
      </c>
      <c r="H107" s="112">
        <v>97.864009574172314</v>
      </c>
      <c r="I107" s="113">
        <v>100.29210940825108</v>
      </c>
    </row>
    <row r="108" spans="1:9" x14ac:dyDescent="0.2">
      <c r="A108" s="104" t="s">
        <v>17</v>
      </c>
      <c r="B108" s="105">
        <v>2019</v>
      </c>
      <c r="C108" s="105">
        <v>1</v>
      </c>
      <c r="D108" s="106" t="s">
        <v>116</v>
      </c>
      <c r="E108" s="107">
        <v>92.42017291295069</v>
      </c>
      <c r="F108" s="107">
        <v>90.401175018844327</v>
      </c>
      <c r="G108" s="107">
        <v>92.971780214738772</v>
      </c>
      <c r="H108" s="107">
        <v>90.968861144954772</v>
      </c>
      <c r="I108" s="108">
        <v>98.956336373259802</v>
      </c>
    </row>
    <row r="109" spans="1:9" x14ac:dyDescent="0.2">
      <c r="A109" s="109" t="s">
        <v>17</v>
      </c>
      <c r="B109" s="110">
        <v>2019</v>
      </c>
      <c r="C109" s="110">
        <v>2</v>
      </c>
      <c r="D109" s="111" t="s">
        <v>116</v>
      </c>
      <c r="E109" s="112">
        <v>99.735275872009908</v>
      </c>
      <c r="F109" s="112">
        <v>97.397687709528853</v>
      </c>
      <c r="G109" s="112">
        <v>98.682604595790792</v>
      </c>
      <c r="H109" s="112">
        <v>96.416409159541971</v>
      </c>
      <c r="I109" s="113">
        <v>100.27464832282637</v>
      </c>
    </row>
    <row r="110" spans="1:9" x14ac:dyDescent="0.2">
      <c r="A110" s="104" t="s">
        <v>17</v>
      </c>
      <c r="B110" s="105">
        <v>2018</v>
      </c>
      <c r="C110" s="105">
        <v>1</v>
      </c>
      <c r="D110" s="106" t="s">
        <v>15</v>
      </c>
      <c r="E110" s="107">
        <v>80.104512206636358</v>
      </c>
      <c r="F110" s="107">
        <v>81.281781783454377</v>
      </c>
      <c r="G110" s="107">
        <v>85.041757620414174</v>
      </c>
      <c r="H110" s="107">
        <v>86.296949551344639</v>
      </c>
      <c r="I110" s="108">
        <v>100.07907112239377</v>
      </c>
    </row>
    <row r="111" spans="1:9" x14ac:dyDescent="0.2">
      <c r="A111" s="109" t="s">
        <v>17</v>
      </c>
      <c r="B111" s="110">
        <v>2018</v>
      </c>
      <c r="C111" s="110">
        <v>2</v>
      </c>
      <c r="D111" s="111" t="s">
        <v>15</v>
      </c>
      <c r="E111" s="112">
        <v>88.680463313949431</v>
      </c>
      <c r="F111" s="112">
        <v>89.011677082745095</v>
      </c>
      <c r="G111" s="112">
        <v>95.585436476821187</v>
      </c>
      <c r="H111" s="112">
        <v>95.836049293534074</v>
      </c>
      <c r="I111" s="113">
        <v>100.6034375130051</v>
      </c>
    </row>
    <row r="112" spans="1:9" x14ac:dyDescent="0.2">
      <c r="A112" s="104" t="s">
        <v>17</v>
      </c>
      <c r="B112" s="105">
        <v>2018</v>
      </c>
      <c r="C112" s="105">
        <v>3</v>
      </c>
      <c r="D112" s="106" t="s">
        <v>15</v>
      </c>
      <c r="E112" s="107">
        <v>102.86426163457347</v>
      </c>
      <c r="F112" s="107">
        <v>103.4968791198127</v>
      </c>
      <c r="G112" s="107">
        <v>93.586182209361439</v>
      </c>
      <c r="H112" s="107">
        <v>94.10343602330309</v>
      </c>
      <c r="I112" s="108">
        <v>100.17895043489116</v>
      </c>
    </row>
    <row r="113" spans="1:9" x14ac:dyDescent="0.2">
      <c r="A113" s="109" t="s">
        <v>17</v>
      </c>
      <c r="B113" s="110">
        <v>2018</v>
      </c>
      <c r="C113" s="110">
        <v>4</v>
      </c>
      <c r="D113" s="111" t="s">
        <v>15</v>
      </c>
      <c r="E113" s="112">
        <v>101.20269005247197</v>
      </c>
      <c r="F113" s="112">
        <v>102.67204628701178</v>
      </c>
      <c r="G113" s="112">
        <v>102.23795631532776</v>
      </c>
      <c r="H113" s="112">
        <v>103.72264010227785</v>
      </c>
      <c r="I113" s="113">
        <v>99.504765075533712</v>
      </c>
    </row>
    <row r="114" spans="1:9" x14ac:dyDescent="0.2">
      <c r="A114" s="104" t="s">
        <v>17</v>
      </c>
      <c r="B114" s="105">
        <v>2018</v>
      </c>
      <c r="C114" s="105">
        <v>5</v>
      </c>
      <c r="D114" s="106" t="s">
        <v>15</v>
      </c>
      <c r="E114" s="107">
        <v>95.721960930322737</v>
      </c>
      <c r="F114" s="107">
        <v>95.136995153906824</v>
      </c>
      <c r="G114" s="107">
        <v>101.20502029356636</v>
      </c>
      <c r="H114" s="107">
        <v>100.45737594896858</v>
      </c>
      <c r="I114" s="108">
        <v>100.09155603645593</v>
      </c>
    </row>
    <row r="115" spans="1:9" x14ac:dyDescent="0.2">
      <c r="A115" s="109" t="s">
        <v>17</v>
      </c>
      <c r="B115" s="110">
        <v>2018</v>
      </c>
      <c r="C115" s="110">
        <v>6</v>
      </c>
      <c r="D115" s="111" t="s">
        <v>15</v>
      </c>
      <c r="E115" s="112">
        <v>94.836235766286663</v>
      </c>
      <c r="F115" s="112">
        <v>94.378052829092184</v>
      </c>
      <c r="G115" s="112">
        <v>91.49244400926041</v>
      </c>
      <c r="H115" s="112">
        <v>91.058348541325003</v>
      </c>
      <c r="I115" s="113">
        <v>99.854342669274601</v>
      </c>
    </row>
    <row r="116" spans="1:9" x14ac:dyDescent="0.2">
      <c r="A116" s="104" t="s">
        <v>17</v>
      </c>
      <c r="B116" s="105">
        <v>2018</v>
      </c>
      <c r="C116" s="105">
        <v>7</v>
      </c>
      <c r="D116" s="106" t="s">
        <v>15</v>
      </c>
      <c r="E116" s="107">
        <v>107.81552193008898</v>
      </c>
      <c r="F116" s="107">
        <v>107.49631275567602</v>
      </c>
      <c r="G116" s="107">
        <v>102.33972078376739</v>
      </c>
      <c r="H116" s="107">
        <v>102.03498510443427</v>
      </c>
      <c r="I116" s="108">
        <v>100.14149569270462</v>
      </c>
    </row>
    <row r="117" spans="1:9" x14ac:dyDescent="0.2">
      <c r="A117" s="109" t="s">
        <v>17</v>
      </c>
      <c r="B117" s="110">
        <v>2018</v>
      </c>
      <c r="C117" s="110">
        <v>8</v>
      </c>
      <c r="D117" s="111" t="s">
        <v>15</v>
      </c>
      <c r="E117" s="112">
        <v>111.35538323872503</v>
      </c>
      <c r="F117" s="112">
        <v>111.16470176365972</v>
      </c>
      <c r="G117" s="112">
        <v>113.26639573102881</v>
      </c>
      <c r="H117" s="112">
        <v>113.11097690795043</v>
      </c>
      <c r="I117" s="113">
        <v>99.62961421615546</v>
      </c>
    </row>
    <row r="118" spans="1:9" x14ac:dyDescent="0.2">
      <c r="A118" s="104" t="s">
        <v>17</v>
      </c>
      <c r="B118" s="105">
        <v>2018</v>
      </c>
      <c r="C118" s="105">
        <v>9</v>
      </c>
      <c r="D118" s="106" t="s">
        <v>15</v>
      </c>
      <c r="E118" s="107">
        <v>100.9684783500357</v>
      </c>
      <c r="F118" s="107">
        <v>100.76172511428197</v>
      </c>
      <c r="G118" s="107">
        <v>106.14699188713361</v>
      </c>
      <c r="H118" s="107">
        <v>105.93247731375718</v>
      </c>
      <c r="I118" s="108">
        <v>100.15398060676681</v>
      </c>
    </row>
    <row r="119" spans="1:9" x14ac:dyDescent="0.2">
      <c r="A119" s="109" t="s">
        <v>17</v>
      </c>
      <c r="B119" s="110">
        <v>2018</v>
      </c>
      <c r="C119" s="110">
        <v>10</v>
      </c>
      <c r="D119" s="111" t="s">
        <v>15</v>
      </c>
      <c r="E119" s="112">
        <v>110.0894870781824</v>
      </c>
      <c r="F119" s="112">
        <v>109.53163147133976</v>
      </c>
      <c r="G119" s="112">
        <v>106.33973321798923</v>
      </c>
      <c r="H119" s="112">
        <v>105.9121469511235</v>
      </c>
      <c r="I119" s="113">
        <v>100.47858837238334</v>
      </c>
    </row>
    <row r="120" spans="1:9" x14ac:dyDescent="0.2">
      <c r="A120" s="104" t="s">
        <v>17</v>
      </c>
      <c r="B120" s="105">
        <v>2018</v>
      </c>
      <c r="C120" s="105">
        <v>11</v>
      </c>
      <c r="D120" s="106" t="s">
        <v>15</v>
      </c>
      <c r="E120" s="107">
        <v>105.15559084062521</v>
      </c>
      <c r="F120" s="107">
        <v>104.27450527979218</v>
      </c>
      <c r="G120" s="107">
        <v>108.28461261371253</v>
      </c>
      <c r="H120" s="107">
        <v>107.37973012439038</v>
      </c>
      <c r="I120" s="108">
        <v>100.12901077864245</v>
      </c>
    </row>
    <row r="121" spans="1:9" x14ac:dyDescent="0.2">
      <c r="A121" s="109" t="s">
        <v>17</v>
      </c>
      <c r="B121" s="110">
        <v>2018</v>
      </c>
      <c r="C121" s="110">
        <v>12</v>
      </c>
      <c r="D121" s="111" t="s">
        <v>15</v>
      </c>
      <c r="E121" s="112">
        <v>101.20541465810236</v>
      </c>
      <c r="F121" s="112">
        <v>100.79369135922711</v>
      </c>
      <c r="G121" s="112">
        <v>94.473748841617152</v>
      </c>
      <c r="H121" s="112">
        <v>94.154884137591225</v>
      </c>
      <c r="I121" s="113">
        <v>99.155187481792822</v>
      </c>
    </row>
    <row r="122" spans="1:9" x14ac:dyDescent="0.2">
      <c r="A122" s="104" t="s">
        <v>17</v>
      </c>
      <c r="B122" s="105">
        <v>2019</v>
      </c>
      <c r="C122" s="105">
        <v>1</v>
      </c>
      <c r="D122" s="106" t="s">
        <v>15</v>
      </c>
      <c r="E122" s="107">
        <v>92.221627665628091</v>
      </c>
      <c r="F122" s="107">
        <v>90.29067359938368</v>
      </c>
      <c r="G122" s="107">
        <v>94.272257398297967</v>
      </c>
      <c r="H122" s="107">
        <v>92.42768280254711</v>
      </c>
      <c r="I122" s="108">
        <v>97.557118481834436</v>
      </c>
    </row>
    <row r="123" spans="1:9" x14ac:dyDescent="0.2">
      <c r="A123" s="109" t="s">
        <v>17</v>
      </c>
      <c r="B123" s="110">
        <v>2019</v>
      </c>
      <c r="C123" s="110">
        <v>2</v>
      </c>
      <c r="D123" s="111" t="s">
        <v>15</v>
      </c>
      <c r="E123" s="112">
        <v>85.628181749935337</v>
      </c>
      <c r="F123" s="112">
        <v>83.225745802608387</v>
      </c>
      <c r="G123" s="112">
        <v>89.455251075511896</v>
      </c>
      <c r="H123" s="112">
        <v>87.009350368873214</v>
      </c>
      <c r="I123" s="113">
        <v>95.609471888135161</v>
      </c>
    </row>
    <row r="124" spans="1:9" x14ac:dyDescent="0.2">
      <c r="A124" s="104" t="s">
        <v>17</v>
      </c>
      <c r="B124" s="105">
        <v>2018</v>
      </c>
      <c r="C124" s="105">
        <v>1</v>
      </c>
      <c r="D124" s="106" t="s">
        <v>16</v>
      </c>
      <c r="E124" s="107">
        <v>84.503602747944896</v>
      </c>
      <c r="F124" s="107">
        <v>86.76822501961334</v>
      </c>
      <c r="G124" s="107">
        <v>82.121328405418936</v>
      </c>
      <c r="H124" s="107">
        <v>84.304719804911116</v>
      </c>
      <c r="I124" s="108">
        <v>99.037617027638134</v>
      </c>
    </row>
    <row r="125" spans="1:9" x14ac:dyDescent="0.2">
      <c r="A125" s="109" t="s">
        <v>17</v>
      </c>
      <c r="B125" s="110">
        <v>2018</v>
      </c>
      <c r="C125" s="110">
        <v>2</v>
      </c>
      <c r="D125" s="111" t="s">
        <v>16</v>
      </c>
      <c r="E125" s="112">
        <v>92.286592746513762</v>
      </c>
      <c r="F125" s="112">
        <v>93.630856472903957</v>
      </c>
      <c r="G125" s="112">
        <v>92.726170449213626</v>
      </c>
      <c r="H125" s="112">
        <v>94.098407022411223</v>
      </c>
      <c r="I125" s="113">
        <v>98.970343654812837</v>
      </c>
    </row>
    <row r="126" spans="1:9" x14ac:dyDescent="0.2">
      <c r="A126" s="104" t="s">
        <v>17</v>
      </c>
      <c r="B126" s="105">
        <v>2018</v>
      </c>
      <c r="C126" s="105">
        <v>3</v>
      </c>
      <c r="D126" s="106" t="s">
        <v>16</v>
      </c>
      <c r="E126" s="107">
        <v>88.404139917109475</v>
      </c>
      <c r="F126" s="107">
        <v>89.36192815595399</v>
      </c>
      <c r="G126" s="107">
        <v>83.93954250257562</v>
      </c>
      <c r="H126" s="107">
        <v>84.860408590566422</v>
      </c>
      <c r="I126" s="108">
        <v>99.317922747743523</v>
      </c>
    </row>
    <row r="127" spans="1:9" x14ac:dyDescent="0.2">
      <c r="A127" s="109" t="s">
        <v>17</v>
      </c>
      <c r="B127" s="110">
        <v>2018</v>
      </c>
      <c r="C127" s="110">
        <v>4</v>
      </c>
      <c r="D127" s="111" t="s">
        <v>16</v>
      </c>
      <c r="E127" s="112">
        <v>96.947459040585869</v>
      </c>
      <c r="F127" s="112">
        <v>98.551261105307944</v>
      </c>
      <c r="G127" s="112">
        <v>98.326905375225536</v>
      </c>
      <c r="H127" s="112">
        <v>99.99105319835914</v>
      </c>
      <c r="I127" s="113">
        <v>99.362771662960384</v>
      </c>
    </row>
    <row r="128" spans="1:9" x14ac:dyDescent="0.2">
      <c r="A128" s="104" t="s">
        <v>17</v>
      </c>
      <c r="B128" s="105">
        <v>2018</v>
      </c>
      <c r="C128" s="105">
        <v>5</v>
      </c>
      <c r="D128" s="106" t="s">
        <v>16</v>
      </c>
      <c r="E128" s="107">
        <v>103.21493155550505</v>
      </c>
      <c r="F128" s="107">
        <v>103.93271952721392</v>
      </c>
      <c r="G128" s="107">
        <v>101.19429801377832</v>
      </c>
      <c r="H128" s="107">
        <v>101.93066192113483</v>
      </c>
      <c r="I128" s="108">
        <v>100.89884700913795</v>
      </c>
    </row>
    <row r="129" spans="1:9" x14ac:dyDescent="0.2">
      <c r="A129" s="109" t="s">
        <v>17</v>
      </c>
      <c r="B129" s="110">
        <v>2018</v>
      </c>
      <c r="C129" s="110">
        <v>6</v>
      </c>
      <c r="D129" s="111" t="s">
        <v>16</v>
      </c>
      <c r="E129" s="112">
        <v>96.828823752149972</v>
      </c>
      <c r="F129" s="112">
        <v>96.972979320702635</v>
      </c>
      <c r="G129" s="112">
        <v>94.227088499980354</v>
      </c>
      <c r="H129" s="112">
        <v>94.417265215977466</v>
      </c>
      <c r="I129" s="113">
        <v>100.00186870480069</v>
      </c>
    </row>
    <row r="130" spans="1:9" x14ac:dyDescent="0.2">
      <c r="A130" s="104" t="s">
        <v>17</v>
      </c>
      <c r="B130" s="105">
        <v>2018</v>
      </c>
      <c r="C130" s="105">
        <v>7</v>
      </c>
      <c r="D130" s="106" t="s">
        <v>16</v>
      </c>
      <c r="E130" s="107">
        <v>101.42673168644124</v>
      </c>
      <c r="F130" s="107">
        <v>101.7398044054039</v>
      </c>
      <c r="G130" s="107">
        <v>99.833760181820367</v>
      </c>
      <c r="H130" s="107">
        <v>100.19906686649331</v>
      </c>
      <c r="I130" s="108">
        <v>100.76430026348736</v>
      </c>
    </row>
    <row r="131" spans="1:9" x14ac:dyDescent="0.2">
      <c r="A131" s="109" t="s">
        <v>17</v>
      </c>
      <c r="B131" s="110">
        <v>2018</v>
      </c>
      <c r="C131" s="110">
        <v>8</v>
      </c>
      <c r="D131" s="111" t="s">
        <v>16</v>
      </c>
      <c r="E131" s="112">
        <v>105.54781365050481</v>
      </c>
      <c r="F131" s="112">
        <v>105.41296022699322</v>
      </c>
      <c r="G131" s="112">
        <v>104.5739219058666</v>
      </c>
      <c r="H131" s="112">
        <v>104.46868381976208</v>
      </c>
      <c r="I131" s="113">
        <v>100.6521779754452</v>
      </c>
    </row>
    <row r="132" spans="1:9" x14ac:dyDescent="0.2">
      <c r="A132" s="104" t="s">
        <v>17</v>
      </c>
      <c r="B132" s="105">
        <v>2018</v>
      </c>
      <c r="C132" s="105">
        <v>9</v>
      </c>
      <c r="D132" s="106" t="s">
        <v>16</v>
      </c>
      <c r="E132" s="107">
        <v>108.15213199359391</v>
      </c>
      <c r="F132" s="107">
        <v>106.86797197703422</v>
      </c>
      <c r="G132" s="107">
        <v>111.86930722740338</v>
      </c>
      <c r="H132" s="107">
        <v>110.55394563993684</v>
      </c>
      <c r="I132" s="108">
        <v>101.01096929718011</v>
      </c>
    </row>
    <row r="133" spans="1:9" x14ac:dyDescent="0.2">
      <c r="A133" s="109" t="s">
        <v>17</v>
      </c>
      <c r="B133" s="110">
        <v>2018</v>
      </c>
      <c r="C133" s="110">
        <v>10</v>
      </c>
      <c r="D133" s="111" t="s">
        <v>16</v>
      </c>
      <c r="E133" s="112">
        <v>113.0971643072732</v>
      </c>
      <c r="F133" s="112">
        <v>111.49566345565934</v>
      </c>
      <c r="G133" s="112">
        <v>115.47363372444789</v>
      </c>
      <c r="H133" s="112">
        <v>113.89623203050132</v>
      </c>
      <c r="I133" s="113">
        <v>101.33612393250236</v>
      </c>
    </row>
    <row r="134" spans="1:9" x14ac:dyDescent="0.2">
      <c r="A134" s="104" t="s">
        <v>17</v>
      </c>
      <c r="B134" s="105">
        <v>2018</v>
      </c>
      <c r="C134" s="105">
        <v>11</v>
      </c>
      <c r="D134" s="106" t="s">
        <v>16</v>
      </c>
      <c r="E134" s="107">
        <v>113.38731959936906</v>
      </c>
      <c r="F134" s="107">
        <v>111.13539465333005</v>
      </c>
      <c r="G134" s="107">
        <v>110.88264500322747</v>
      </c>
      <c r="H134" s="107">
        <v>108.68639741311907</v>
      </c>
      <c r="I134" s="108">
        <v>100.62975351783676</v>
      </c>
    </row>
    <row r="135" spans="1:9" x14ac:dyDescent="0.2">
      <c r="A135" s="109" t="s">
        <v>17</v>
      </c>
      <c r="B135" s="110">
        <v>2018</v>
      </c>
      <c r="C135" s="110">
        <v>12</v>
      </c>
      <c r="D135" s="111" t="s">
        <v>16</v>
      </c>
      <c r="E135" s="112">
        <v>96.203289003008862</v>
      </c>
      <c r="F135" s="112">
        <v>94.130235679882986</v>
      </c>
      <c r="G135" s="112">
        <v>104.83139871104174</v>
      </c>
      <c r="H135" s="112">
        <v>102.59315847682704</v>
      </c>
      <c r="I135" s="113">
        <v>98.017304206454483</v>
      </c>
    </row>
    <row r="136" spans="1:9" x14ac:dyDescent="0.2">
      <c r="A136" s="104" t="s">
        <v>17</v>
      </c>
      <c r="B136" s="105">
        <v>2019</v>
      </c>
      <c r="C136" s="105">
        <v>1</v>
      </c>
      <c r="D136" s="106" t="s">
        <v>16</v>
      </c>
      <c r="E136" s="107">
        <v>90.974565546185204</v>
      </c>
      <c r="F136" s="107">
        <v>88.80167116295074</v>
      </c>
      <c r="G136" s="107">
        <v>87.201582267842454</v>
      </c>
      <c r="H136" s="107">
        <v>85.060123348797362</v>
      </c>
      <c r="I136" s="108">
        <v>97.804271859174378</v>
      </c>
    </row>
    <row r="137" spans="1:9" x14ac:dyDescent="0.2">
      <c r="A137" s="109" t="s">
        <v>17</v>
      </c>
      <c r="B137" s="110">
        <v>2019</v>
      </c>
      <c r="C137" s="110">
        <v>2</v>
      </c>
      <c r="D137" s="111" t="s">
        <v>16</v>
      </c>
      <c r="E137" s="112">
        <v>94.280207339498602</v>
      </c>
      <c r="F137" s="112">
        <v>91.683288808888406</v>
      </c>
      <c r="G137" s="112">
        <v>98.935192947233233</v>
      </c>
      <c r="H137" s="112">
        <v>96.23924751162447</v>
      </c>
      <c r="I137" s="113">
        <v>98.555491189056838</v>
      </c>
    </row>
    <row r="138" spans="1:9" x14ac:dyDescent="0.2">
      <c r="A138" s="104" t="s">
        <v>17</v>
      </c>
      <c r="B138" s="105">
        <v>2018</v>
      </c>
      <c r="C138" s="105">
        <v>1</v>
      </c>
      <c r="D138" s="106" t="s">
        <v>87</v>
      </c>
      <c r="E138" s="107">
        <v>95.280527435789139</v>
      </c>
      <c r="F138" s="107">
        <v>96.743218700978588</v>
      </c>
      <c r="G138" s="107">
        <v>78.795357013794103</v>
      </c>
      <c r="H138" s="107">
        <v>79.902194657715526</v>
      </c>
      <c r="I138" s="108">
        <v>99.28172834994308</v>
      </c>
    </row>
    <row r="139" spans="1:9" x14ac:dyDescent="0.2">
      <c r="A139" s="109" t="s">
        <v>17</v>
      </c>
      <c r="B139" s="110">
        <v>2018</v>
      </c>
      <c r="C139" s="110">
        <v>2</v>
      </c>
      <c r="D139" s="111" t="s">
        <v>87</v>
      </c>
      <c r="E139" s="112">
        <v>114.47881841522322</v>
      </c>
      <c r="F139" s="112">
        <v>116.51193818522944</v>
      </c>
      <c r="G139" s="112">
        <v>86.552969853533426</v>
      </c>
      <c r="H139" s="112">
        <v>87.939117652305256</v>
      </c>
      <c r="I139" s="113">
        <v>101.06967656691452</v>
      </c>
    </row>
    <row r="140" spans="1:9" x14ac:dyDescent="0.2">
      <c r="A140" s="104" t="s">
        <v>17</v>
      </c>
      <c r="B140" s="105">
        <v>2018</v>
      </c>
      <c r="C140" s="105">
        <v>3</v>
      </c>
      <c r="D140" s="106" t="s">
        <v>87</v>
      </c>
      <c r="E140" s="107">
        <v>92.291197114856644</v>
      </c>
      <c r="F140" s="107">
        <v>93.818794564593077</v>
      </c>
      <c r="G140" s="107">
        <v>121.31422636403788</v>
      </c>
      <c r="H140" s="107">
        <v>123.59846609740605</v>
      </c>
      <c r="I140" s="108">
        <v>101.10341143893284</v>
      </c>
    </row>
    <row r="141" spans="1:9" x14ac:dyDescent="0.2">
      <c r="A141" s="109" t="s">
        <v>17</v>
      </c>
      <c r="B141" s="110">
        <v>2018</v>
      </c>
      <c r="C141" s="110">
        <v>4</v>
      </c>
      <c r="D141" s="111" t="s">
        <v>87</v>
      </c>
      <c r="E141" s="112">
        <v>102.7157901417654</v>
      </c>
      <c r="F141" s="112">
        <v>104.89539846725982</v>
      </c>
      <c r="G141" s="112">
        <v>100.44873723159115</v>
      </c>
      <c r="H141" s="112">
        <v>102.64992420985314</v>
      </c>
      <c r="I141" s="113">
        <v>100.61425579466707</v>
      </c>
    </row>
    <row r="142" spans="1:9" x14ac:dyDescent="0.2">
      <c r="A142" s="104" t="s">
        <v>17</v>
      </c>
      <c r="B142" s="105">
        <v>2018</v>
      </c>
      <c r="C142" s="105">
        <v>5</v>
      </c>
      <c r="D142" s="106" t="s">
        <v>87</v>
      </c>
      <c r="E142" s="107">
        <v>110.94060364420926</v>
      </c>
      <c r="F142" s="107">
        <v>110.66014779195285</v>
      </c>
      <c r="G142" s="107">
        <v>109.30577541512945</v>
      </c>
      <c r="H142" s="107">
        <v>109.15278965079955</v>
      </c>
      <c r="I142" s="108">
        <v>100.63112323067625</v>
      </c>
    </row>
    <row r="143" spans="1:9" x14ac:dyDescent="0.2">
      <c r="A143" s="109" t="s">
        <v>17</v>
      </c>
      <c r="B143" s="110">
        <v>2018</v>
      </c>
      <c r="C143" s="110">
        <v>6</v>
      </c>
      <c r="D143" s="111" t="s">
        <v>87</v>
      </c>
      <c r="E143" s="112">
        <v>81.725190988823002</v>
      </c>
      <c r="F143" s="112">
        <v>81.28737425080989</v>
      </c>
      <c r="G143" s="112">
        <v>95.673725001996914</v>
      </c>
      <c r="H143" s="112">
        <v>95.25208575209669</v>
      </c>
      <c r="I143" s="113">
        <v>99.214258605906423</v>
      </c>
    </row>
    <row r="144" spans="1:9" x14ac:dyDescent="0.2">
      <c r="A144" s="104" t="s">
        <v>17</v>
      </c>
      <c r="B144" s="105">
        <v>2018</v>
      </c>
      <c r="C144" s="105">
        <v>7</v>
      </c>
      <c r="D144" s="106" t="s">
        <v>87</v>
      </c>
      <c r="E144" s="107">
        <v>84.224604099670088</v>
      </c>
      <c r="F144" s="107">
        <v>83.85199323390016</v>
      </c>
      <c r="G144" s="107">
        <v>82.967486332318245</v>
      </c>
      <c r="H144" s="107">
        <v>82.719906519660512</v>
      </c>
      <c r="I144" s="108">
        <v>97.662454493063265</v>
      </c>
    </row>
    <row r="145" spans="1:9" x14ac:dyDescent="0.2">
      <c r="A145" s="109" t="s">
        <v>17</v>
      </c>
      <c r="B145" s="110">
        <v>2018</v>
      </c>
      <c r="C145" s="110">
        <v>8</v>
      </c>
      <c r="D145" s="111" t="s">
        <v>87</v>
      </c>
      <c r="E145" s="112">
        <v>109.92781728120367</v>
      </c>
      <c r="F145" s="112">
        <v>108.97787608499713</v>
      </c>
      <c r="G145" s="112">
        <v>109.70937730517794</v>
      </c>
      <c r="H145" s="112">
        <v>108.90340385077491</v>
      </c>
      <c r="I145" s="113">
        <v>100.20943733044713</v>
      </c>
    </row>
    <row r="146" spans="1:9" x14ac:dyDescent="0.2">
      <c r="A146" s="104" t="s">
        <v>17</v>
      </c>
      <c r="B146" s="105">
        <v>2018</v>
      </c>
      <c r="C146" s="105">
        <v>9</v>
      </c>
      <c r="D146" s="106" t="s">
        <v>87</v>
      </c>
      <c r="E146" s="107">
        <v>113.02830214562445</v>
      </c>
      <c r="F146" s="107">
        <v>112.52041029719116</v>
      </c>
      <c r="G146" s="107">
        <v>92.047496180726398</v>
      </c>
      <c r="H146" s="107">
        <v>91.754818630276716</v>
      </c>
      <c r="I146" s="108">
        <v>100.44558143457543</v>
      </c>
    </row>
    <row r="147" spans="1:9" x14ac:dyDescent="0.2">
      <c r="A147" s="109" t="s">
        <v>17</v>
      </c>
      <c r="B147" s="110">
        <v>2018</v>
      </c>
      <c r="C147" s="110">
        <v>10</v>
      </c>
      <c r="D147" s="111" t="s">
        <v>87</v>
      </c>
      <c r="E147" s="112">
        <v>100.34824279761433</v>
      </c>
      <c r="F147" s="112">
        <v>99.680301157466388</v>
      </c>
      <c r="G147" s="112">
        <v>100.70536247571255</v>
      </c>
      <c r="H147" s="112">
        <v>100.13498814645259</v>
      </c>
      <c r="I147" s="113">
        <v>100.64799066668542</v>
      </c>
    </row>
    <row r="148" spans="1:9" x14ac:dyDescent="0.2">
      <c r="A148" s="104" t="s">
        <v>17</v>
      </c>
      <c r="B148" s="105">
        <v>2018</v>
      </c>
      <c r="C148" s="105">
        <v>11</v>
      </c>
      <c r="D148" s="106" t="s">
        <v>87</v>
      </c>
      <c r="E148" s="107">
        <v>113.71833170460067</v>
      </c>
      <c r="F148" s="107">
        <v>111.42029291297661</v>
      </c>
      <c r="G148" s="107">
        <v>119.36804387543459</v>
      </c>
      <c r="H148" s="107">
        <v>117.00820421768836</v>
      </c>
      <c r="I148" s="108">
        <v>100.90100220682288</v>
      </c>
    </row>
    <row r="149" spans="1:9" x14ac:dyDescent="0.2">
      <c r="A149" s="109" t="s">
        <v>17</v>
      </c>
      <c r="B149" s="110">
        <v>2018</v>
      </c>
      <c r="C149" s="110">
        <v>12</v>
      </c>
      <c r="D149" s="111" t="s">
        <v>87</v>
      </c>
      <c r="E149" s="112">
        <v>81.320574230620295</v>
      </c>
      <c r="F149" s="112">
        <v>79.632254352644779</v>
      </c>
      <c r="G149" s="112">
        <v>103.11144295054748</v>
      </c>
      <c r="H149" s="112">
        <v>100.98410061497087</v>
      </c>
      <c r="I149" s="113">
        <v>98.219079881365701</v>
      </c>
    </row>
    <row r="150" spans="1:9" x14ac:dyDescent="0.2">
      <c r="A150" s="104" t="s">
        <v>17</v>
      </c>
      <c r="B150" s="105">
        <v>2019</v>
      </c>
      <c r="C150" s="105">
        <v>1</v>
      </c>
      <c r="D150" s="106" t="s">
        <v>87</v>
      </c>
      <c r="E150" s="107">
        <v>97.537004338587906</v>
      </c>
      <c r="F150" s="107">
        <v>96.470245812135488</v>
      </c>
      <c r="G150" s="107">
        <v>91.945501996009313</v>
      </c>
      <c r="H150" s="107">
        <v>91.052722518818783</v>
      </c>
      <c r="I150" s="108">
        <v>99.939558354300502</v>
      </c>
    </row>
    <row r="151" spans="1:9" x14ac:dyDescent="0.2">
      <c r="A151" s="109" t="s">
        <v>17</v>
      </c>
      <c r="B151" s="110">
        <v>2019</v>
      </c>
      <c r="C151" s="110">
        <v>2</v>
      </c>
      <c r="D151" s="111" t="s">
        <v>87</v>
      </c>
      <c r="E151" s="112">
        <v>104.61671332865032</v>
      </c>
      <c r="F151" s="112">
        <v>103.74244350320706</v>
      </c>
      <c r="G151" s="112">
        <v>101.98568154586486</v>
      </c>
      <c r="H151" s="112">
        <v>101.25271574536592</v>
      </c>
      <c r="I151" s="113">
        <v>101.28895323503366</v>
      </c>
    </row>
    <row r="152" spans="1:9" x14ac:dyDescent="0.2">
      <c r="A152" s="104" t="s">
        <v>17</v>
      </c>
      <c r="B152" s="105">
        <v>2018</v>
      </c>
      <c r="C152" s="105">
        <v>1</v>
      </c>
      <c r="D152" s="106" t="s">
        <v>88</v>
      </c>
      <c r="E152" s="107">
        <v>69.105607872557542</v>
      </c>
      <c r="F152" s="107">
        <v>69.890859256357245</v>
      </c>
      <c r="G152" s="107">
        <v>84.094036209467276</v>
      </c>
      <c r="H152" s="107">
        <v>85.159261516492833</v>
      </c>
      <c r="I152" s="108">
        <v>98.224053952791309</v>
      </c>
    </row>
    <row r="153" spans="1:9" x14ac:dyDescent="0.2">
      <c r="A153" s="109" t="s">
        <v>17</v>
      </c>
      <c r="B153" s="110">
        <v>2018</v>
      </c>
      <c r="C153" s="110">
        <v>2</v>
      </c>
      <c r="D153" s="111" t="s">
        <v>88</v>
      </c>
      <c r="E153" s="112">
        <v>79.937767148277771</v>
      </c>
      <c r="F153" s="112">
        <v>80.613244125791255</v>
      </c>
      <c r="G153" s="112">
        <v>87.867470340332403</v>
      </c>
      <c r="H153" s="112">
        <v>88.593113469593419</v>
      </c>
      <c r="I153" s="113">
        <v>99.023354564755834</v>
      </c>
    </row>
    <row r="154" spans="1:9" x14ac:dyDescent="0.2">
      <c r="A154" s="104" t="s">
        <v>17</v>
      </c>
      <c r="B154" s="105">
        <v>2018</v>
      </c>
      <c r="C154" s="105">
        <v>3</v>
      </c>
      <c r="D154" s="106" t="s">
        <v>88</v>
      </c>
      <c r="E154" s="107">
        <v>82.969014292736688</v>
      </c>
      <c r="F154" s="107">
        <v>83.799753914033658</v>
      </c>
      <c r="G154" s="107">
        <v>93.954021007911209</v>
      </c>
      <c r="H154" s="107">
        <v>94.886919826168267</v>
      </c>
      <c r="I154" s="108">
        <v>98.773573123516925</v>
      </c>
    </row>
    <row r="155" spans="1:9" x14ac:dyDescent="0.2">
      <c r="A155" s="109" t="s">
        <v>17</v>
      </c>
      <c r="B155" s="110">
        <v>2018</v>
      </c>
      <c r="C155" s="110">
        <v>4</v>
      </c>
      <c r="D155" s="111" t="s">
        <v>88</v>
      </c>
      <c r="E155" s="112">
        <v>90.943578265209865</v>
      </c>
      <c r="F155" s="112">
        <v>92.127505386606359</v>
      </c>
      <c r="G155" s="112">
        <v>94.03131210645499</v>
      </c>
      <c r="H155" s="112">
        <v>95.155657095560713</v>
      </c>
      <c r="I155" s="113">
        <v>99.902585237916824</v>
      </c>
    </row>
    <row r="156" spans="1:9" x14ac:dyDescent="0.2">
      <c r="A156" s="104" t="s">
        <v>17</v>
      </c>
      <c r="B156" s="105">
        <v>2018</v>
      </c>
      <c r="C156" s="105">
        <v>5</v>
      </c>
      <c r="D156" s="106" t="s">
        <v>88</v>
      </c>
      <c r="E156" s="107">
        <v>102.06328668045181</v>
      </c>
      <c r="F156" s="107">
        <v>102.21610210098757</v>
      </c>
      <c r="G156" s="107">
        <v>97.415052074096252</v>
      </c>
      <c r="H156" s="107">
        <v>97.518286189965352</v>
      </c>
      <c r="I156" s="108">
        <v>100.49206943924067</v>
      </c>
    </row>
    <row r="157" spans="1:9" x14ac:dyDescent="0.2">
      <c r="A157" s="109" t="s">
        <v>17</v>
      </c>
      <c r="B157" s="110">
        <v>2018</v>
      </c>
      <c r="C157" s="110">
        <v>6</v>
      </c>
      <c r="D157" s="111" t="s">
        <v>88</v>
      </c>
      <c r="E157" s="112">
        <v>102.47244319316037</v>
      </c>
      <c r="F157" s="112">
        <v>102.23519771875009</v>
      </c>
      <c r="G157" s="112">
        <v>96.995818257185817</v>
      </c>
      <c r="H157" s="112">
        <v>96.697197299187025</v>
      </c>
      <c r="I157" s="113">
        <v>99.602847508430131</v>
      </c>
    </row>
    <row r="158" spans="1:9" x14ac:dyDescent="0.2">
      <c r="A158" s="104" t="s">
        <v>17</v>
      </c>
      <c r="B158" s="105">
        <v>2018</v>
      </c>
      <c r="C158" s="105">
        <v>7</v>
      </c>
      <c r="D158" s="106" t="s">
        <v>88</v>
      </c>
      <c r="E158" s="107">
        <v>105.0287879405389</v>
      </c>
      <c r="F158" s="107">
        <v>105.33103692379288</v>
      </c>
      <c r="G158" s="107">
        <v>98.959152201275387</v>
      </c>
      <c r="H158" s="107">
        <v>99.257427587607452</v>
      </c>
      <c r="I158" s="108">
        <v>100.18234045210441</v>
      </c>
    </row>
    <row r="159" spans="1:9" x14ac:dyDescent="0.2">
      <c r="A159" s="109" t="s">
        <v>17</v>
      </c>
      <c r="B159" s="110">
        <v>2018</v>
      </c>
      <c r="C159" s="110">
        <v>8</v>
      </c>
      <c r="D159" s="111" t="s">
        <v>88</v>
      </c>
      <c r="E159" s="112">
        <v>113.6471271713624</v>
      </c>
      <c r="F159" s="112">
        <v>113.90180129975609</v>
      </c>
      <c r="G159" s="112">
        <v>103.8856179068614</v>
      </c>
      <c r="H159" s="112">
        <v>104.06261712140014</v>
      </c>
      <c r="I159" s="113">
        <v>99.982515299113274</v>
      </c>
    </row>
    <row r="160" spans="1:9" x14ac:dyDescent="0.2">
      <c r="A160" s="104" t="s">
        <v>17</v>
      </c>
      <c r="B160" s="105">
        <v>2018</v>
      </c>
      <c r="C160" s="105">
        <v>9</v>
      </c>
      <c r="D160" s="106" t="s">
        <v>88</v>
      </c>
      <c r="E160" s="107">
        <v>113.50949994101744</v>
      </c>
      <c r="F160" s="107">
        <v>113.4341172141192</v>
      </c>
      <c r="G160" s="107">
        <v>101.52518676097219</v>
      </c>
      <c r="H160" s="107">
        <v>101.28716853216197</v>
      </c>
      <c r="I160" s="108">
        <v>102.04071437492195</v>
      </c>
    </row>
    <row r="161" spans="1:9" x14ac:dyDescent="0.2">
      <c r="A161" s="109" t="s">
        <v>17</v>
      </c>
      <c r="B161" s="110">
        <v>2018</v>
      </c>
      <c r="C161" s="110">
        <v>10</v>
      </c>
      <c r="D161" s="111" t="s">
        <v>88</v>
      </c>
      <c r="E161" s="112">
        <v>119.82735550857301</v>
      </c>
      <c r="F161" s="112">
        <v>119.34929645557418</v>
      </c>
      <c r="G161" s="112">
        <v>107.49629286896621</v>
      </c>
      <c r="H161" s="112">
        <v>106.90908128316519</v>
      </c>
      <c r="I161" s="113">
        <v>102.25053078556265</v>
      </c>
    </row>
    <row r="162" spans="1:9" x14ac:dyDescent="0.2">
      <c r="A162" s="104" t="s">
        <v>17</v>
      </c>
      <c r="B162" s="105">
        <v>2018</v>
      </c>
      <c r="C162" s="105">
        <v>11</v>
      </c>
      <c r="D162" s="106" t="s">
        <v>88</v>
      </c>
      <c r="E162" s="107">
        <v>119.60828791461272</v>
      </c>
      <c r="F162" s="107">
        <v>117.62609808941006</v>
      </c>
      <c r="G162" s="107">
        <v>115.09684660848322</v>
      </c>
      <c r="H162" s="107">
        <v>113.30181466297917</v>
      </c>
      <c r="I162" s="108">
        <v>100.97164980641939</v>
      </c>
    </row>
    <row r="163" spans="1:9" x14ac:dyDescent="0.2">
      <c r="A163" s="109" t="s">
        <v>17</v>
      </c>
      <c r="B163" s="110">
        <v>2018</v>
      </c>
      <c r="C163" s="110">
        <v>12</v>
      </c>
      <c r="D163" s="111" t="s">
        <v>88</v>
      </c>
      <c r="E163" s="112">
        <v>100.88724407150156</v>
      </c>
      <c r="F163" s="112">
        <v>99.474987514821493</v>
      </c>
      <c r="G163" s="112">
        <v>118.67919365799375</v>
      </c>
      <c r="H163" s="112">
        <v>117.17145541571833</v>
      </c>
      <c r="I163" s="113">
        <v>98.553765455226696</v>
      </c>
    </row>
    <row r="164" spans="1:9" x14ac:dyDescent="0.2">
      <c r="A164" s="104" t="s">
        <v>17</v>
      </c>
      <c r="B164" s="105">
        <v>2019</v>
      </c>
      <c r="C164" s="105">
        <v>1</v>
      </c>
      <c r="D164" s="106" t="s">
        <v>88</v>
      </c>
      <c r="E164" s="107">
        <v>73.446384386667319</v>
      </c>
      <c r="F164" s="107">
        <v>72.076956776312997</v>
      </c>
      <c r="G164" s="107">
        <v>89.667075151968632</v>
      </c>
      <c r="H164" s="107">
        <v>86.774225669039993</v>
      </c>
      <c r="I164" s="108">
        <v>95.496440614462358</v>
      </c>
    </row>
    <row r="165" spans="1:9" x14ac:dyDescent="0.2">
      <c r="A165" s="109" t="s">
        <v>17</v>
      </c>
      <c r="B165" s="110">
        <v>2019</v>
      </c>
      <c r="C165" s="110">
        <v>2</v>
      </c>
      <c r="D165" s="111" t="s">
        <v>88</v>
      </c>
      <c r="E165" s="112">
        <v>88.959450697109546</v>
      </c>
      <c r="F165" s="112">
        <v>86.959464871319028</v>
      </c>
      <c r="G165" s="112">
        <v>98.986986987722929</v>
      </c>
      <c r="H165" s="112">
        <v>96.11624644563463</v>
      </c>
      <c r="I165" s="113">
        <v>98.90345947296116</v>
      </c>
    </row>
    <row r="166" spans="1:9" x14ac:dyDescent="0.2">
      <c r="A166" s="104" t="s">
        <v>90</v>
      </c>
      <c r="B166" s="105">
        <v>2018</v>
      </c>
      <c r="C166" s="105">
        <v>1</v>
      </c>
      <c r="D166" s="106" t="s">
        <v>117</v>
      </c>
      <c r="E166" s="107">
        <v>85.341249880089222</v>
      </c>
      <c r="F166" s="107">
        <v>86.200080786168201</v>
      </c>
      <c r="G166" s="107">
        <v>82.403483266096217</v>
      </c>
      <c r="H166" s="107">
        <v>83.230639496766514</v>
      </c>
      <c r="I166" s="108">
        <v>97.6226424567582</v>
      </c>
    </row>
    <row r="167" spans="1:9" x14ac:dyDescent="0.2">
      <c r="A167" s="109" t="s">
        <v>90</v>
      </c>
      <c r="B167" s="110">
        <v>2018</v>
      </c>
      <c r="C167" s="110">
        <v>2</v>
      </c>
      <c r="D167" s="111" t="s">
        <v>117</v>
      </c>
      <c r="E167" s="112">
        <v>93.545154171598455</v>
      </c>
      <c r="F167" s="112">
        <v>93.944230690452244</v>
      </c>
      <c r="G167" s="112">
        <v>92.494972540222875</v>
      </c>
      <c r="H167" s="112">
        <v>92.915593838863643</v>
      </c>
      <c r="I167" s="113">
        <v>99.877707207384901</v>
      </c>
    </row>
    <row r="168" spans="1:9" x14ac:dyDescent="0.2">
      <c r="A168" s="104" t="s">
        <v>90</v>
      </c>
      <c r="B168" s="105">
        <v>2018</v>
      </c>
      <c r="C168" s="105">
        <v>3</v>
      </c>
      <c r="D168" s="106" t="s">
        <v>117</v>
      </c>
      <c r="E168" s="107">
        <v>95.586865502901588</v>
      </c>
      <c r="F168" s="107">
        <v>95.924054517599814</v>
      </c>
      <c r="G168" s="107">
        <v>95.294775393069003</v>
      </c>
      <c r="H168" s="107">
        <v>95.627628428722588</v>
      </c>
      <c r="I168" s="108">
        <v>99.747165927291363</v>
      </c>
    </row>
    <row r="169" spans="1:9" x14ac:dyDescent="0.2">
      <c r="A169" s="109" t="s">
        <v>90</v>
      </c>
      <c r="B169" s="110">
        <v>2018</v>
      </c>
      <c r="C169" s="110">
        <v>4</v>
      </c>
      <c r="D169" s="111" t="s">
        <v>117</v>
      </c>
      <c r="E169" s="112">
        <v>97.303838624843308</v>
      </c>
      <c r="F169" s="112">
        <v>97.922484027782005</v>
      </c>
      <c r="G169" s="112">
        <v>96.080267730814555</v>
      </c>
      <c r="H169" s="112">
        <v>96.704002592611701</v>
      </c>
      <c r="I169" s="113">
        <v>99.988882473398604</v>
      </c>
    </row>
    <row r="170" spans="1:9" x14ac:dyDescent="0.2">
      <c r="A170" s="104" t="s">
        <v>90</v>
      </c>
      <c r="B170" s="105">
        <v>2018</v>
      </c>
      <c r="C170" s="105">
        <v>5</v>
      </c>
      <c r="D170" s="106" t="s">
        <v>117</v>
      </c>
      <c r="E170" s="107">
        <v>103.86500290691987</v>
      </c>
      <c r="F170" s="107">
        <v>104.06748704302233</v>
      </c>
      <c r="G170" s="107">
        <v>100.4741983573107</v>
      </c>
      <c r="H170" s="107">
        <v>100.68234034849448</v>
      </c>
      <c r="I170" s="108">
        <v>100.25498585205079</v>
      </c>
    </row>
    <row r="171" spans="1:9" x14ac:dyDescent="0.2">
      <c r="A171" s="109" t="s">
        <v>90</v>
      </c>
      <c r="B171" s="110">
        <v>2018</v>
      </c>
      <c r="C171" s="110">
        <v>6</v>
      </c>
      <c r="D171" s="111" t="s">
        <v>117</v>
      </c>
      <c r="E171" s="112">
        <v>97.193029537368218</v>
      </c>
      <c r="F171" s="112">
        <v>97.249142033131307</v>
      </c>
      <c r="G171" s="112">
        <v>97.956270226059559</v>
      </c>
      <c r="H171" s="112">
        <v>98.033258978015994</v>
      </c>
      <c r="I171" s="113">
        <v>99.995337811425202</v>
      </c>
    </row>
    <row r="172" spans="1:9" x14ac:dyDescent="0.2">
      <c r="A172" s="104" t="s">
        <v>90</v>
      </c>
      <c r="B172" s="105">
        <v>2018</v>
      </c>
      <c r="C172" s="105">
        <v>7</v>
      </c>
      <c r="D172" s="106" t="s">
        <v>117</v>
      </c>
      <c r="E172" s="107">
        <v>99.885276588160096</v>
      </c>
      <c r="F172" s="107">
        <v>100.2096173439754</v>
      </c>
      <c r="G172" s="107">
        <v>97.425225032648328</v>
      </c>
      <c r="H172" s="107">
        <v>97.764782052940262</v>
      </c>
      <c r="I172" s="108">
        <v>100.07495364708664</v>
      </c>
    </row>
    <row r="173" spans="1:9" x14ac:dyDescent="0.2">
      <c r="A173" s="109" t="s">
        <v>90</v>
      </c>
      <c r="B173" s="110">
        <v>2018</v>
      </c>
      <c r="C173" s="110">
        <v>8</v>
      </c>
      <c r="D173" s="111" t="s">
        <v>117</v>
      </c>
      <c r="E173" s="112">
        <v>104.09327062292681</v>
      </c>
      <c r="F173" s="112">
        <v>104.18335490015012</v>
      </c>
      <c r="G173" s="112">
        <v>103.39582821908569</v>
      </c>
      <c r="H173" s="112">
        <v>103.5059053337671</v>
      </c>
      <c r="I173" s="113">
        <v>100.30304225735996</v>
      </c>
    </row>
    <row r="174" spans="1:9" x14ac:dyDescent="0.2">
      <c r="A174" s="104" t="s">
        <v>90</v>
      </c>
      <c r="B174" s="105">
        <v>2018</v>
      </c>
      <c r="C174" s="105">
        <v>9</v>
      </c>
      <c r="D174" s="106" t="s">
        <v>117</v>
      </c>
      <c r="E174" s="107">
        <v>100.83378371633573</v>
      </c>
      <c r="F174" s="107">
        <v>100.59864028231178</v>
      </c>
      <c r="G174" s="107">
        <v>100.86086256249692</v>
      </c>
      <c r="H174" s="107">
        <v>100.64368828454042</v>
      </c>
      <c r="I174" s="108">
        <v>100.4486459928489</v>
      </c>
    </row>
    <row r="175" spans="1:9" x14ac:dyDescent="0.2">
      <c r="A175" s="109" t="s">
        <v>90</v>
      </c>
      <c r="B175" s="110">
        <v>2018</v>
      </c>
      <c r="C175" s="110">
        <v>10</v>
      </c>
      <c r="D175" s="111" t="s">
        <v>117</v>
      </c>
      <c r="E175" s="112">
        <v>110.55068775520432</v>
      </c>
      <c r="F175" s="112">
        <v>109.88375456268221</v>
      </c>
      <c r="G175" s="112">
        <v>105.7238772781357</v>
      </c>
      <c r="H175" s="112">
        <v>105.10295517107613</v>
      </c>
      <c r="I175" s="113">
        <v>100.96076947629274</v>
      </c>
    </row>
    <row r="176" spans="1:9" x14ac:dyDescent="0.2">
      <c r="A176" s="104" t="s">
        <v>90</v>
      </c>
      <c r="B176" s="105">
        <v>2018</v>
      </c>
      <c r="C176" s="105">
        <v>11</v>
      </c>
      <c r="D176" s="106" t="s">
        <v>117</v>
      </c>
      <c r="E176" s="107">
        <v>109.68058247949538</v>
      </c>
      <c r="F176" s="107">
        <v>108.75908880274658</v>
      </c>
      <c r="G176" s="107">
        <v>112.65407218702336</v>
      </c>
      <c r="H176" s="107">
        <v>111.69744457582792</v>
      </c>
      <c r="I176" s="108">
        <v>101.04540613041932</v>
      </c>
    </row>
    <row r="177" spans="1:9" x14ac:dyDescent="0.2">
      <c r="A177" s="109" t="s">
        <v>90</v>
      </c>
      <c r="B177" s="110">
        <v>2018</v>
      </c>
      <c r="C177" s="110">
        <v>12</v>
      </c>
      <c r="D177" s="111" t="s">
        <v>117</v>
      </c>
      <c r="E177" s="112">
        <v>102.12125821415694</v>
      </c>
      <c r="F177" s="112">
        <v>101.05806500997768</v>
      </c>
      <c r="G177" s="112">
        <v>115.23616720703696</v>
      </c>
      <c r="H177" s="112">
        <v>114.09176089837311</v>
      </c>
      <c r="I177" s="113">
        <v>99.680460767683115</v>
      </c>
    </row>
    <row r="178" spans="1:9" x14ac:dyDescent="0.2">
      <c r="A178" s="104" t="s">
        <v>90</v>
      </c>
      <c r="B178" s="105">
        <v>2019</v>
      </c>
      <c r="C178" s="105">
        <v>1</v>
      </c>
      <c r="D178" s="106" t="s">
        <v>117</v>
      </c>
      <c r="E178" s="107">
        <v>88.039235037430288</v>
      </c>
      <c r="F178" s="107">
        <v>87.068065319525417</v>
      </c>
      <c r="G178" s="107">
        <v>86.66983408272219</v>
      </c>
      <c r="H178" s="107">
        <v>85.725727996706709</v>
      </c>
      <c r="I178" s="108">
        <v>96.995757408396926</v>
      </c>
    </row>
    <row r="179" spans="1:9" x14ac:dyDescent="0.2">
      <c r="A179" s="109" t="s">
        <v>90</v>
      </c>
      <c r="B179" s="110">
        <v>2019</v>
      </c>
      <c r="C179" s="110">
        <v>2</v>
      </c>
      <c r="D179" s="111" t="s">
        <v>117</v>
      </c>
      <c r="E179" s="112">
        <v>97.902657507994263</v>
      </c>
      <c r="F179" s="112">
        <v>96.398254098290039</v>
      </c>
      <c r="G179" s="112">
        <v>95.067437453530019</v>
      </c>
      <c r="H179" s="112">
        <v>93.659053471761339</v>
      </c>
      <c r="I179" s="113">
        <v>99.001933015109046</v>
      </c>
    </row>
    <row r="180" spans="1:9" x14ac:dyDescent="0.2">
      <c r="A180" s="104" t="s">
        <v>90</v>
      </c>
      <c r="B180" s="105">
        <v>2018</v>
      </c>
      <c r="C180" s="105">
        <v>1</v>
      </c>
      <c r="D180" s="106" t="s">
        <v>10</v>
      </c>
      <c r="E180" s="107">
        <v>95.56689020001015</v>
      </c>
      <c r="F180" s="107">
        <v>95.645498675166024</v>
      </c>
      <c r="G180" s="107">
        <v>92.362181241049754</v>
      </c>
      <c r="H180" s="107">
        <v>92.444641669328036</v>
      </c>
      <c r="I180" s="108">
        <v>98.698474734845348</v>
      </c>
    </row>
    <row r="181" spans="1:9" x14ac:dyDescent="0.2">
      <c r="A181" s="109" t="s">
        <v>90</v>
      </c>
      <c r="B181" s="110">
        <v>2018</v>
      </c>
      <c r="C181" s="110">
        <v>2</v>
      </c>
      <c r="D181" s="111" t="s">
        <v>10</v>
      </c>
      <c r="E181" s="112">
        <v>93.243266874175575</v>
      </c>
      <c r="F181" s="112">
        <v>92.426407935503832</v>
      </c>
      <c r="G181" s="112">
        <v>93.068699504413786</v>
      </c>
      <c r="H181" s="112">
        <v>92.254481008890792</v>
      </c>
      <c r="I181" s="113">
        <v>99.828046453207747</v>
      </c>
    </row>
    <row r="182" spans="1:9" x14ac:dyDescent="0.2">
      <c r="A182" s="104" t="s">
        <v>90</v>
      </c>
      <c r="B182" s="105">
        <v>2018</v>
      </c>
      <c r="C182" s="105">
        <v>3</v>
      </c>
      <c r="D182" s="106" t="s">
        <v>10</v>
      </c>
      <c r="E182" s="107">
        <v>101.19165235969729</v>
      </c>
      <c r="F182" s="107">
        <v>100.76088097800947</v>
      </c>
      <c r="G182" s="107">
        <v>99.958785311726487</v>
      </c>
      <c r="H182" s="107">
        <v>99.452671676988544</v>
      </c>
      <c r="I182" s="108">
        <v>99.663245716182232</v>
      </c>
    </row>
    <row r="183" spans="1:9" x14ac:dyDescent="0.2">
      <c r="A183" s="109" t="s">
        <v>90</v>
      </c>
      <c r="B183" s="110">
        <v>2018</v>
      </c>
      <c r="C183" s="110">
        <v>4</v>
      </c>
      <c r="D183" s="111" t="s">
        <v>10</v>
      </c>
      <c r="E183" s="112">
        <v>96.822794906532934</v>
      </c>
      <c r="F183" s="112">
        <v>96.737009702667663</v>
      </c>
      <c r="G183" s="112">
        <v>96.035142452804763</v>
      </c>
      <c r="H183" s="112">
        <v>95.954601649906891</v>
      </c>
      <c r="I183" s="113">
        <v>99.646078972742075</v>
      </c>
    </row>
    <row r="184" spans="1:9" x14ac:dyDescent="0.2">
      <c r="A184" s="104" t="s">
        <v>90</v>
      </c>
      <c r="B184" s="105">
        <v>2018</v>
      </c>
      <c r="C184" s="105">
        <v>5</v>
      </c>
      <c r="D184" s="106" t="s">
        <v>10</v>
      </c>
      <c r="E184" s="107">
        <v>103.29190810577802</v>
      </c>
      <c r="F184" s="107">
        <v>103.38411825977761</v>
      </c>
      <c r="G184" s="107">
        <v>100.44921938785454</v>
      </c>
      <c r="H184" s="107">
        <v>100.5370771461653</v>
      </c>
      <c r="I184" s="108">
        <v>100.09584765087423</v>
      </c>
    </row>
    <row r="185" spans="1:9" x14ac:dyDescent="0.2">
      <c r="A185" s="109" t="s">
        <v>90</v>
      </c>
      <c r="B185" s="110">
        <v>2018</v>
      </c>
      <c r="C185" s="110">
        <v>6</v>
      </c>
      <c r="D185" s="111" t="s">
        <v>10</v>
      </c>
      <c r="E185" s="112">
        <v>97.405736929991804</v>
      </c>
      <c r="F185" s="112">
        <v>97.416810315522852</v>
      </c>
      <c r="G185" s="112">
        <v>98.959423762372836</v>
      </c>
      <c r="H185" s="112">
        <v>98.987458891998969</v>
      </c>
      <c r="I185" s="113">
        <v>99.137943366913404</v>
      </c>
    </row>
    <row r="186" spans="1:9" x14ac:dyDescent="0.2">
      <c r="A186" s="104" t="s">
        <v>90</v>
      </c>
      <c r="B186" s="105">
        <v>2018</v>
      </c>
      <c r="C186" s="105">
        <v>7</v>
      </c>
      <c r="D186" s="106" t="s">
        <v>10</v>
      </c>
      <c r="E186" s="107">
        <v>101.38866449415656</v>
      </c>
      <c r="F186" s="107">
        <v>101.73744788940178</v>
      </c>
      <c r="G186" s="107">
        <v>99.912791265265128</v>
      </c>
      <c r="H186" s="107">
        <v>100.26673830784331</v>
      </c>
      <c r="I186" s="108">
        <v>99.773112874199256</v>
      </c>
    </row>
    <row r="187" spans="1:9" x14ac:dyDescent="0.2">
      <c r="A187" s="109" t="s">
        <v>90</v>
      </c>
      <c r="B187" s="110">
        <v>2018</v>
      </c>
      <c r="C187" s="110">
        <v>8</v>
      </c>
      <c r="D187" s="111" t="s">
        <v>10</v>
      </c>
      <c r="E187" s="112">
        <v>104.71172099693229</v>
      </c>
      <c r="F187" s="112">
        <v>105.26503479167225</v>
      </c>
      <c r="G187" s="112">
        <v>104.02460926475545</v>
      </c>
      <c r="H187" s="112">
        <v>104.5770546634858</v>
      </c>
      <c r="I187" s="113">
        <v>99.690712505686491</v>
      </c>
    </row>
    <row r="188" spans="1:9" x14ac:dyDescent="0.2">
      <c r="A188" s="104" t="s">
        <v>90</v>
      </c>
      <c r="B188" s="105">
        <v>2018</v>
      </c>
      <c r="C188" s="105">
        <v>9</v>
      </c>
      <c r="D188" s="106" t="s">
        <v>10</v>
      </c>
      <c r="E188" s="107">
        <v>96.678944771223811</v>
      </c>
      <c r="F188" s="107">
        <v>96.981519462212503</v>
      </c>
      <c r="G188" s="107">
        <v>99.147657971026007</v>
      </c>
      <c r="H188" s="107">
        <v>99.450419549623376</v>
      </c>
      <c r="I188" s="108">
        <v>99.810879709767605</v>
      </c>
    </row>
    <row r="189" spans="1:9" x14ac:dyDescent="0.2">
      <c r="A189" s="109" t="s">
        <v>90</v>
      </c>
      <c r="B189" s="110">
        <v>2018</v>
      </c>
      <c r="C189" s="110">
        <v>10</v>
      </c>
      <c r="D189" s="111" t="s">
        <v>10</v>
      </c>
      <c r="E189" s="112">
        <v>105.69297650203818</v>
      </c>
      <c r="F189" s="112">
        <v>105.30019932709658</v>
      </c>
      <c r="G189" s="112">
        <v>103.78755399325119</v>
      </c>
      <c r="H189" s="112">
        <v>103.3849845235742</v>
      </c>
      <c r="I189" s="113">
        <v>100.77908403979252</v>
      </c>
    </row>
    <row r="190" spans="1:9" x14ac:dyDescent="0.2">
      <c r="A190" s="104" t="s">
        <v>90</v>
      </c>
      <c r="B190" s="105">
        <v>2018</v>
      </c>
      <c r="C190" s="105">
        <v>11</v>
      </c>
      <c r="D190" s="106" t="s">
        <v>10</v>
      </c>
      <c r="E190" s="107">
        <v>103.63045843837774</v>
      </c>
      <c r="F190" s="107">
        <v>103.88307445908056</v>
      </c>
      <c r="G190" s="107">
        <v>104.02685717931313</v>
      </c>
      <c r="H190" s="107">
        <v>104.2904091102187</v>
      </c>
      <c r="I190" s="108">
        <v>101.70608818556106</v>
      </c>
    </row>
    <row r="191" spans="1:9" x14ac:dyDescent="0.2">
      <c r="A191" s="109" t="s">
        <v>90</v>
      </c>
      <c r="B191" s="110">
        <v>2018</v>
      </c>
      <c r="C191" s="110">
        <v>12</v>
      </c>
      <c r="D191" s="111" t="s">
        <v>10</v>
      </c>
      <c r="E191" s="112">
        <v>100.37498542108546</v>
      </c>
      <c r="F191" s="112">
        <v>100.46199820388914</v>
      </c>
      <c r="G191" s="112">
        <v>108.26707866616692</v>
      </c>
      <c r="H191" s="112">
        <v>108.39946180197623</v>
      </c>
      <c r="I191" s="113">
        <v>101.17048579022813</v>
      </c>
    </row>
    <row r="192" spans="1:9" x14ac:dyDescent="0.2">
      <c r="A192" s="104" t="s">
        <v>90</v>
      </c>
      <c r="B192" s="105">
        <v>2019</v>
      </c>
      <c r="C192" s="105">
        <v>1</v>
      </c>
      <c r="D192" s="106" t="s">
        <v>10</v>
      </c>
      <c r="E192" s="107">
        <v>98.387144246278453</v>
      </c>
      <c r="F192" s="107">
        <v>99.187892463910345</v>
      </c>
      <c r="G192" s="107">
        <v>97.876246088102008</v>
      </c>
      <c r="H192" s="107">
        <v>98.628629731273861</v>
      </c>
      <c r="I192" s="108">
        <v>99.422911308020019</v>
      </c>
    </row>
    <row r="193" spans="1:9" x14ac:dyDescent="0.2">
      <c r="A193" s="109" t="s">
        <v>90</v>
      </c>
      <c r="B193" s="110">
        <v>2019</v>
      </c>
      <c r="C193" s="110">
        <v>2</v>
      </c>
      <c r="D193" s="111" t="s">
        <v>10</v>
      </c>
      <c r="E193" s="112">
        <v>102.81680725761483</v>
      </c>
      <c r="F193" s="112">
        <v>102.80364570749695</v>
      </c>
      <c r="G193" s="112">
        <v>99.907767758644809</v>
      </c>
      <c r="H193" s="112">
        <v>100.06499526351131</v>
      </c>
      <c r="I193" s="113">
        <v>100.31214861822021</v>
      </c>
    </row>
    <row r="194" spans="1:9" x14ac:dyDescent="0.2">
      <c r="A194" s="104" t="s">
        <v>90</v>
      </c>
      <c r="B194" s="105">
        <v>2018</v>
      </c>
      <c r="C194" s="105">
        <v>1</v>
      </c>
      <c r="D194" s="106" t="s">
        <v>84</v>
      </c>
      <c r="E194" s="107">
        <v>75.355093141247082</v>
      </c>
      <c r="F194" s="107">
        <v>76.16251934897484</v>
      </c>
      <c r="G194" s="107">
        <v>72.459945629414392</v>
      </c>
      <c r="H194" s="107">
        <v>73.271375890288311</v>
      </c>
      <c r="I194" s="108">
        <v>96.158521993012016</v>
      </c>
    </row>
    <row r="195" spans="1:9" x14ac:dyDescent="0.2">
      <c r="A195" s="109" t="s">
        <v>90</v>
      </c>
      <c r="B195" s="110">
        <v>2018</v>
      </c>
      <c r="C195" s="110">
        <v>2</v>
      </c>
      <c r="D195" s="111" t="s">
        <v>84</v>
      </c>
      <c r="E195" s="112">
        <v>91.436809772588887</v>
      </c>
      <c r="F195" s="112">
        <v>92.003702786937779</v>
      </c>
      <c r="G195" s="112">
        <v>78.620353834385966</v>
      </c>
      <c r="H195" s="112">
        <v>79.216788334354845</v>
      </c>
      <c r="I195" s="113">
        <v>99.830565261092232</v>
      </c>
    </row>
    <row r="196" spans="1:9" x14ac:dyDescent="0.2">
      <c r="A196" s="104" t="s">
        <v>90</v>
      </c>
      <c r="B196" s="105">
        <v>2018</v>
      </c>
      <c r="C196" s="105">
        <v>3</v>
      </c>
      <c r="D196" s="106" t="s">
        <v>84</v>
      </c>
      <c r="E196" s="107">
        <v>91.795923789264634</v>
      </c>
      <c r="F196" s="107">
        <v>92.392918530468762</v>
      </c>
      <c r="G196" s="107">
        <v>80.312333786634412</v>
      </c>
      <c r="H196" s="107">
        <v>80.885492633389561</v>
      </c>
      <c r="I196" s="108">
        <v>100.18283635667449</v>
      </c>
    </row>
    <row r="197" spans="1:9" x14ac:dyDescent="0.2">
      <c r="A197" s="109" t="s">
        <v>90</v>
      </c>
      <c r="B197" s="110">
        <v>2018</v>
      </c>
      <c r="C197" s="110">
        <v>4</v>
      </c>
      <c r="D197" s="111" t="s">
        <v>84</v>
      </c>
      <c r="E197" s="112">
        <v>98.634925527900876</v>
      </c>
      <c r="F197" s="112">
        <v>99.571772277815569</v>
      </c>
      <c r="G197" s="112">
        <v>87.058094409542647</v>
      </c>
      <c r="H197" s="112">
        <v>87.994370399078932</v>
      </c>
      <c r="I197" s="113">
        <v>99.93777820322596</v>
      </c>
    </row>
    <row r="198" spans="1:9" x14ac:dyDescent="0.2">
      <c r="A198" s="104" t="s">
        <v>90</v>
      </c>
      <c r="B198" s="105">
        <v>2018</v>
      </c>
      <c r="C198" s="105">
        <v>5</v>
      </c>
      <c r="D198" s="106" t="s">
        <v>84</v>
      </c>
      <c r="E198" s="107">
        <v>104.1017386414993</v>
      </c>
      <c r="F198" s="107">
        <v>104.35315769211537</v>
      </c>
      <c r="G198" s="107">
        <v>90.257803230244818</v>
      </c>
      <c r="H198" s="107">
        <v>90.551260167957409</v>
      </c>
      <c r="I198" s="108">
        <v>100.53893648590436</v>
      </c>
    </row>
    <row r="199" spans="1:9" x14ac:dyDescent="0.2">
      <c r="A199" s="109" t="s">
        <v>90</v>
      </c>
      <c r="B199" s="110">
        <v>2018</v>
      </c>
      <c r="C199" s="110">
        <v>6</v>
      </c>
      <c r="D199" s="111" t="s">
        <v>84</v>
      </c>
      <c r="E199" s="112">
        <v>91.27705458305708</v>
      </c>
      <c r="F199" s="112">
        <v>91.189797305204124</v>
      </c>
      <c r="G199" s="112">
        <v>96.409249696668141</v>
      </c>
      <c r="H199" s="112">
        <v>96.393469731674443</v>
      </c>
      <c r="I199" s="113">
        <v>100.93715598525822</v>
      </c>
    </row>
    <row r="200" spans="1:9" x14ac:dyDescent="0.2">
      <c r="A200" s="104" t="s">
        <v>90</v>
      </c>
      <c r="B200" s="105">
        <v>2018</v>
      </c>
      <c r="C200" s="105">
        <v>7</v>
      </c>
      <c r="D200" s="106" t="s">
        <v>84</v>
      </c>
      <c r="E200" s="107">
        <v>94.094522414370559</v>
      </c>
      <c r="F200" s="107">
        <v>93.943971599008279</v>
      </c>
      <c r="G200" s="107">
        <v>88.112905569246593</v>
      </c>
      <c r="H200" s="107">
        <v>88.05677193021495</v>
      </c>
      <c r="I200" s="108">
        <v>100.65380749533335</v>
      </c>
    </row>
    <row r="201" spans="1:9" x14ac:dyDescent="0.2">
      <c r="A201" s="109" t="s">
        <v>90</v>
      </c>
      <c r="B201" s="110">
        <v>2018</v>
      </c>
      <c r="C201" s="110">
        <v>8</v>
      </c>
      <c r="D201" s="111" t="s">
        <v>84</v>
      </c>
      <c r="E201" s="112">
        <v>103.03868730100676</v>
      </c>
      <c r="F201" s="112">
        <v>103.0071784190059</v>
      </c>
      <c r="G201" s="112">
        <v>99.628463179724179</v>
      </c>
      <c r="H201" s="112">
        <v>99.689218987612534</v>
      </c>
      <c r="I201" s="113">
        <v>100.3359977025798</v>
      </c>
    </row>
    <row r="202" spans="1:9" x14ac:dyDescent="0.2">
      <c r="A202" s="104" t="s">
        <v>90</v>
      </c>
      <c r="B202" s="105">
        <v>2018</v>
      </c>
      <c r="C202" s="105">
        <v>9</v>
      </c>
      <c r="D202" s="106" t="s">
        <v>84</v>
      </c>
      <c r="E202" s="107">
        <v>105.59737102646221</v>
      </c>
      <c r="F202" s="107">
        <v>105.66128672348205</v>
      </c>
      <c r="G202" s="107">
        <v>103.86930137840696</v>
      </c>
      <c r="H202" s="107">
        <v>103.96154876551635</v>
      </c>
      <c r="I202" s="108">
        <v>100.69592686545732</v>
      </c>
    </row>
    <row r="203" spans="1:9" x14ac:dyDescent="0.2">
      <c r="A203" s="109" t="s">
        <v>90</v>
      </c>
      <c r="B203" s="110">
        <v>2018</v>
      </c>
      <c r="C203" s="110">
        <v>10</v>
      </c>
      <c r="D203" s="111" t="s">
        <v>84</v>
      </c>
      <c r="E203" s="112">
        <v>119.05578060947086</v>
      </c>
      <c r="F203" s="112">
        <v>118.87792978616321</v>
      </c>
      <c r="G203" s="112">
        <v>106.03966800277173</v>
      </c>
      <c r="H203" s="112">
        <v>105.91524129821897</v>
      </c>
      <c r="I203" s="113">
        <v>100.73038816828603</v>
      </c>
    </row>
    <row r="204" spans="1:9" x14ac:dyDescent="0.2">
      <c r="A204" s="104" t="s">
        <v>90</v>
      </c>
      <c r="B204" s="105">
        <v>2018</v>
      </c>
      <c r="C204" s="105">
        <v>11</v>
      </c>
      <c r="D204" s="106" t="s">
        <v>84</v>
      </c>
      <c r="E204" s="107">
        <v>123.73937763311962</v>
      </c>
      <c r="F204" s="107">
        <v>122.41306817226531</v>
      </c>
      <c r="G204" s="107">
        <v>128.61102654945523</v>
      </c>
      <c r="H204" s="107">
        <v>127.37173270337343</v>
      </c>
      <c r="I204" s="108">
        <v>100.62700425979993</v>
      </c>
    </row>
    <row r="205" spans="1:9" x14ac:dyDescent="0.2">
      <c r="A205" s="109" t="s">
        <v>90</v>
      </c>
      <c r="B205" s="110">
        <v>2018</v>
      </c>
      <c r="C205" s="110">
        <v>12</v>
      </c>
      <c r="D205" s="111" t="s">
        <v>84</v>
      </c>
      <c r="E205" s="112">
        <v>101.8727155600121</v>
      </c>
      <c r="F205" s="112">
        <v>100.42269735855871</v>
      </c>
      <c r="G205" s="112">
        <v>168.62085473350515</v>
      </c>
      <c r="H205" s="112">
        <v>166.69272915832036</v>
      </c>
      <c r="I205" s="113">
        <v>99.371081223376251</v>
      </c>
    </row>
    <row r="206" spans="1:9" x14ac:dyDescent="0.2">
      <c r="A206" s="104" t="s">
        <v>90</v>
      </c>
      <c r="B206" s="105">
        <v>2019</v>
      </c>
      <c r="C206" s="105">
        <v>1</v>
      </c>
      <c r="D206" s="106" t="s">
        <v>84</v>
      </c>
      <c r="E206" s="107">
        <v>76.047922301211642</v>
      </c>
      <c r="F206" s="107">
        <v>73.801209002577181</v>
      </c>
      <c r="G206" s="107">
        <v>77.076110481260301</v>
      </c>
      <c r="H206" s="107">
        <v>75.012973793639063</v>
      </c>
      <c r="I206" s="108">
        <v>95.538218542095436</v>
      </c>
    </row>
    <row r="207" spans="1:9" x14ac:dyDescent="0.2">
      <c r="A207" s="109" t="s">
        <v>90</v>
      </c>
      <c r="B207" s="110">
        <v>2019</v>
      </c>
      <c r="C207" s="110">
        <v>2</v>
      </c>
      <c r="D207" s="111" t="s">
        <v>84</v>
      </c>
      <c r="E207" s="112">
        <v>86.467856895393666</v>
      </c>
      <c r="F207" s="112">
        <v>83.632525167814123</v>
      </c>
      <c r="G207" s="112">
        <v>82.02429713960052</v>
      </c>
      <c r="H207" s="112">
        <v>79.447467261890182</v>
      </c>
      <c r="I207" s="113">
        <v>97.314890154597236</v>
      </c>
    </row>
    <row r="208" spans="1:9" x14ac:dyDescent="0.2">
      <c r="A208" s="104" t="s">
        <v>90</v>
      </c>
      <c r="B208" s="105">
        <v>2018</v>
      </c>
      <c r="C208" s="105">
        <v>1</v>
      </c>
      <c r="D208" s="106" t="s">
        <v>85</v>
      </c>
      <c r="E208" s="107">
        <v>74.040725647134877</v>
      </c>
      <c r="F208" s="107">
        <v>74.89833589447575</v>
      </c>
      <c r="G208" s="107">
        <v>95.148206114891522</v>
      </c>
      <c r="H208" s="107">
        <v>96.059185142796906</v>
      </c>
      <c r="I208" s="108">
        <v>90.838224093902596</v>
      </c>
    </row>
    <row r="209" spans="1:9" x14ac:dyDescent="0.2">
      <c r="A209" s="109" t="s">
        <v>90</v>
      </c>
      <c r="B209" s="110">
        <v>2018</v>
      </c>
      <c r="C209" s="110">
        <v>2</v>
      </c>
      <c r="D209" s="111" t="s">
        <v>85</v>
      </c>
      <c r="E209" s="112">
        <v>95.121420117725648</v>
      </c>
      <c r="F209" s="112">
        <v>96.042788652212607</v>
      </c>
      <c r="G209" s="112">
        <v>86.238698947177596</v>
      </c>
      <c r="H209" s="112">
        <v>87.051896739849852</v>
      </c>
      <c r="I209" s="113">
        <v>104.45768558756328</v>
      </c>
    </row>
    <row r="210" spans="1:9" x14ac:dyDescent="0.2">
      <c r="A210" s="104" t="s">
        <v>90</v>
      </c>
      <c r="B210" s="105">
        <v>2018</v>
      </c>
      <c r="C210" s="105">
        <v>3</v>
      </c>
      <c r="D210" s="106" t="s">
        <v>85</v>
      </c>
      <c r="E210" s="107">
        <v>94.847761845581445</v>
      </c>
      <c r="F210" s="107">
        <v>95.431700481610974</v>
      </c>
      <c r="G210" s="107">
        <v>90.135046684443736</v>
      </c>
      <c r="H210" s="107">
        <v>90.713878461755826</v>
      </c>
      <c r="I210" s="108">
        <v>99.870077505488098</v>
      </c>
    </row>
    <row r="211" spans="1:9" x14ac:dyDescent="0.2">
      <c r="A211" s="109" t="s">
        <v>90</v>
      </c>
      <c r="B211" s="110">
        <v>2018</v>
      </c>
      <c r="C211" s="110">
        <v>4</v>
      </c>
      <c r="D211" s="111" t="s">
        <v>85</v>
      </c>
      <c r="E211" s="112">
        <v>100.33620694884421</v>
      </c>
      <c r="F211" s="112">
        <v>101.29385992421591</v>
      </c>
      <c r="G211" s="112">
        <v>89.885514366371993</v>
      </c>
      <c r="H211" s="112">
        <v>90.869887800714139</v>
      </c>
      <c r="I211" s="113">
        <v>101.75171363290174</v>
      </c>
    </row>
    <row r="212" spans="1:9" x14ac:dyDescent="0.2">
      <c r="A212" s="104" t="s">
        <v>90</v>
      </c>
      <c r="B212" s="105">
        <v>2018</v>
      </c>
      <c r="C212" s="105">
        <v>5</v>
      </c>
      <c r="D212" s="106" t="s">
        <v>85</v>
      </c>
      <c r="E212" s="107">
        <v>91.789657048770977</v>
      </c>
      <c r="F212" s="107">
        <v>92.235312024615922</v>
      </c>
      <c r="G212" s="107">
        <v>92.354928653331925</v>
      </c>
      <c r="H212" s="107">
        <v>92.953792699692471</v>
      </c>
      <c r="I212" s="108">
        <v>102.2534832668787</v>
      </c>
    </row>
    <row r="213" spans="1:9" x14ac:dyDescent="0.2">
      <c r="A213" s="109" t="s">
        <v>90</v>
      </c>
      <c r="B213" s="110">
        <v>2018</v>
      </c>
      <c r="C213" s="110">
        <v>6</v>
      </c>
      <c r="D213" s="111" t="s">
        <v>85</v>
      </c>
      <c r="E213" s="112">
        <v>97.670825386625879</v>
      </c>
      <c r="F213" s="112">
        <v>98.031918107199303</v>
      </c>
      <c r="G213" s="112">
        <v>92.581017135910841</v>
      </c>
      <c r="H213" s="112">
        <v>92.907285810373651</v>
      </c>
      <c r="I213" s="113">
        <v>102.48644773979659</v>
      </c>
    </row>
    <row r="214" spans="1:9" x14ac:dyDescent="0.2">
      <c r="A214" s="104" t="s">
        <v>90</v>
      </c>
      <c r="B214" s="105">
        <v>2018</v>
      </c>
      <c r="C214" s="105">
        <v>7</v>
      </c>
      <c r="D214" s="106" t="s">
        <v>85</v>
      </c>
      <c r="E214" s="107">
        <v>95.960172671157764</v>
      </c>
      <c r="F214" s="107">
        <v>96.365509892020796</v>
      </c>
      <c r="G214" s="107">
        <v>89.527997221984691</v>
      </c>
      <c r="H214" s="107">
        <v>89.886892098053394</v>
      </c>
      <c r="I214" s="108">
        <v>101.64419156847809</v>
      </c>
    </row>
    <row r="215" spans="1:9" x14ac:dyDescent="0.2">
      <c r="A215" s="109" t="s">
        <v>90</v>
      </c>
      <c r="B215" s="110">
        <v>2018</v>
      </c>
      <c r="C215" s="110">
        <v>8</v>
      </c>
      <c r="D215" s="111" t="s">
        <v>85</v>
      </c>
      <c r="E215" s="112">
        <v>107.21586769560855</v>
      </c>
      <c r="F215" s="112">
        <v>107.36852154225308</v>
      </c>
      <c r="G215" s="112">
        <v>101.1156513530767</v>
      </c>
      <c r="H215" s="112">
        <v>101.27283030940978</v>
      </c>
      <c r="I215" s="113">
        <v>101.85923569732537</v>
      </c>
    </row>
    <row r="216" spans="1:9" x14ac:dyDescent="0.2">
      <c r="A216" s="104" t="s">
        <v>90</v>
      </c>
      <c r="B216" s="105">
        <v>2018</v>
      </c>
      <c r="C216" s="105">
        <v>9</v>
      </c>
      <c r="D216" s="106" t="s">
        <v>85</v>
      </c>
      <c r="E216" s="107">
        <v>105.76540729388101</v>
      </c>
      <c r="F216" s="107">
        <v>105.33537297385558</v>
      </c>
      <c r="G216" s="107">
        <v>99.818708775183993</v>
      </c>
      <c r="H216" s="107">
        <v>99.403784324959801</v>
      </c>
      <c r="I216" s="108">
        <v>100.65857264459477</v>
      </c>
    </row>
    <row r="217" spans="1:9" x14ac:dyDescent="0.2">
      <c r="A217" s="109" t="s">
        <v>90</v>
      </c>
      <c r="B217" s="110">
        <v>2018</v>
      </c>
      <c r="C217" s="110">
        <v>10</v>
      </c>
      <c r="D217" s="111" t="s">
        <v>85</v>
      </c>
      <c r="E217" s="112">
        <v>113.07640498532196</v>
      </c>
      <c r="F217" s="112">
        <v>112.37309001648235</v>
      </c>
      <c r="G217" s="112">
        <v>99.545997023534468</v>
      </c>
      <c r="H217" s="112">
        <v>98.865796250246021</v>
      </c>
      <c r="I217" s="113">
        <v>101.19618296671295</v>
      </c>
    </row>
    <row r="218" spans="1:9" x14ac:dyDescent="0.2">
      <c r="A218" s="104" t="s">
        <v>90</v>
      </c>
      <c r="B218" s="105">
        <v>2018</v>
      </c>
      <c r="C218" s="105">
        <v>11</v>
      </c>
      <c r="D218" s="106" t="s">
        <v>85</v>
      </c>
      <c r="E218" s="107">
        <v>120.71925715196897</v>
      </c>
      <c r="F218" s="107">
        <v>118.89974467463658</v>
      </c>
      <c r="G218" s="107">
        <v>118.02900876694335</v>
      </c>
      <c r="H218" s="107">
        <v>116.2140477743615</v>
      </c>
      <c r="I218" s="108">
        <v>99.601272344429006</v>
      </c>
    </row>
    <row r="219" spans="1:9" x14ac:dyDescent="0.2">
      <c r="A219" s="109" t="s">
        <v>90</v>
      </c>
      <c r="B219" s="110">
        <v>2018</v>
      </c>
      <c r="C219" s="110">
        <v>12</v>
      </c>
      <c r="D219" s="111" t="s">
        <v>85</v>
      </c>
      <c r="E219" s="112">
        <v>103.45629320737874</v>
      </c>
      <c r="F219" s="112">
        <v>101.72384581642135</v>
      </c>
      <c r="G219" s="112">
        <v>145.6192249571491</v>
      </c>
      <c r="H219" s="112">
        <v>143.80072258778696</v>
      </c>
      <c r="I219" s="113">
        <v>93.38291295192866</v>
      </c>
    </row>
    <row r="220" spans="1:9" x14ac:dyDescent="0.2">
      <c r="A220" s="104" t="s">
        <v>90</v>
      </c>
      <c r="B220" s="105">
        <v>2019</v>
      </c>
      <c r="C220" s="105">
        <v>1</v>
      </c>
      <c r="D220" s="106" t="s">
        <v>85</v>
      </c>
      <c r="E220" s="107">
        <v>93.764997374170008</v>
      </c>
      <c r="F220" s="107">
        <v>92.119408901742986</v>
      </c>
      <c r="G220" s="107">
        <v>88.204388354237409</v>
      </c>
      <c r="H220" s="107">
        <v>86.872991590680243</v>
      </c>
      <c r="I220" s="108">
        <v>81.878052058599508</v>
      </c>
    </row>
    <row r="221" spans="1:9" x14ac:dyDescent="0.2">
      <c r="A221" s="109" t="s">
        <v>90</v>
      </c>
      <c r="B221" s="110">
        <v>2019</v>
      </c>
      <c r="C221" s="110">
        <v>2</v>
      </c>
      <c r="D221" s="111" t="s">
        <v>85</v>
      </c>
      <c r="E221" s="112">
        <v>111.28034777942291</v>
      </c>
      <c r="F221" s="112">
        <v>109.93538374160231</v>
      </c>
      <c r="G221" s="112">
        <v>89.241782361129978</v>
      </c>
      <c r="H221" s="112">
        <v>87.865004618718842</v>
      </c>
      <c r="I221" s="113">
        <v>95.730478025178058</v>
      </c>
    </row>
    <row r="222" spans="1:9" x14ac:dyDescent="0.2">
      <c r="A222" s="104" t="s">
        <v>90</v>
      </c>
      <c r="B222" s="105">
        <v>2018</v>
      </c>
      <c r="C222" s="105">
        <v>1</v>
      </c>
      <c r="D222" s="106" t="s">
        <v>12</v>
      </c>
      <c r="E222" s="107">
        <v>69.616291749192257</v>
      </c>
      <c r="F222" s="107">
        <v>70.249640674633795</v>
      </c>
      <c r="G222" s="107">
        <v>71.255320708842746</v>
      </c>
      <c r="H222" s="107">
        <v>71.894895361864712</v>
      </c>
      <c r="I222" s="108">
        <v>94.466046109736453</v>
      </c>
    </row>
    <row r="223" spans="1:9" x14ac:dyDescent="0.2">
      <c r="A223" s="109" t="s">
        <v>90</v>
      </c>
      <c r="B223" s="110">
        <v>2018</v>
      </c>
      <c r="C223" s="110">
        <v>2</v>
      </c>
      <c r="D223" s="111" t="s">
        <v>12</v>
      </c>
      <c r="E223" s="112">
        <v>75.423741661272246</v>
      </c>
      <c r="F223" s="112">
        <v>75.986675423612354</v>
      </c>
      <c r="G223" s="112">
        <v>85.835302193667502</v>
      </c>
      <c r="H223" s="112">
        <v>86.455701794533866</v>
      </c>
      <c r="I223" s="113">
        <v>95.770001178272651</v>
      </c>
    </row>
    <row r="224" spans="1:9" x14ac:dyDescent="0.2">
      <c r="A224" s="104" t="s">
        <v>90</v>
      </c>
      <c r="B224" s="105">
        <v>2018</v>
      </c>
      <c r="C224" s="105">
        <v>3</v>
      </c>
      <c r="D224" s="106" t="s">
        <v>12</v>
      </c>
      <c r="E224" s="107">
        <v>87.477199502007807</v>
      </c>
      <c r="F224" s="107">
        <v>87.931577231259311</v>
      </c>
      <c r="G224" s="107">
        <v>82.439925139731912</v>
      </c>
      <c r="H224" s="107">
        <v>82.899132944550928</v>
      </c>
      <c r="I224" s="108">
        <v>97.953733160520002</v>
      </c>
    </row>
    <row r="225" spans="1:9" x14ac:dyDescent="0.2">
      <c r="A225" s="109" t="s">
        <v>90</v>
      </c>
      <c r="B225" s="110">
        <v>2018</v>
      </c>
      <c r="C225" s="110">
        <v>4</v>
      </c>
      <c r="D225" s="111" t="s">
        <v>12</v>
      </c>
      <c r="E225" s="112">
        <v>91.89928130762253</v>
      </c>
      <c r="F225" s="112">
        <v>92.715862293451565</v>
      </c>
      <c r="G225" s="112">
        <v>85.830945774922327</v>
      </c>
      <c r="H225" s="112">
        <v>86.617152169787602</v>
      </c>
      <c r="I225" s="113">
        <v>97.969443462550558</v>
      </c>
    </row>
    <row r="226" spans="1:9" x14ac:dyDescent="0.2">
      <c r="A226" s="104" t="s">
        <v>90</v>
      </c>
      <c r="B226" s="105">
        <v>2018</v>
      </c>
      <c r="C226" s="105">
        <v>5</v>
      </c>
      <c r="D226" s="106" t="s">
        <v>12</v>
      </c>
      <c r="E226" s="107">
        <v>88.19405361647523</v>
      </c>
      <c r="F226" s="107">
        <v>88.295842504316809</v>
      </c>
      <c r="G226" s="107">
        <v>85.592820652296879</v>
      </c>
      <c r="H226" s="107">
        <v>85.696598684789379</v>
      </c>
      <c r="I226" s="108">
        <v>99.461922155453436</v>
      </c>
    </row>
    <row r="227" spans="1:9" x14ac:dyDescent="0.2">
      <c r="A227" s="109" t="s">
        <v>90</v>
      </c>
      <c r="B227" s="110">
        <v>2018</v>
      </c>
      <c r="C227" s="110">
        <v>6</v>
      </c>
      <c r="D227" s="111" t="s">
        <v>12</v>
      </c>
      <c r="E227" s="112">
        <v>97.336484978552747</v>
      </c>
      <c r="F227" s="112">
        <v>97.474766798916974</v>
      </c>
      <c r="G227" s="112">
        <v>94.592222694094616</v>
      </c>
      <c r="H227" s="112">
        <v>94.738455115954366</v>
      </c>
      <c r="I227" s="113">
        <v>98.283649503161698</v>
      </c>
    </row>
    <row r="228" spans="1:9" x14ac:dyDescent="0.2">
      <c r="A228" s="104" t="s">
        <v>90</v>
      </c>
      <c r="B228" s="105">
        <v>2018</v>
      </c>
      <c r="C228" s="105">
        <v>7</v>
      </c>
      <c r="D228" s="106" t="s">
        <v>12</v>
      </c>
      <c r="E228" s="107">
        <v>94.727349555945139</v>
      </c>
      <c r="F228" s="107">
        <v>94.532976165049163</v>
      </c>
      <c r="G228" s="107">
        <v>100.00073004018834</v>
      </c>
      <c r="H228" s="107">
        <v>99.826111219383137</v>
      </c>
      <c r="I228" s="108">
        <v>98.126546482856128</v>
      </c>
    </row>
    <row r="229" spans="1:9" x14ac:dyDescent="0.2">
      <c r="A229" s="109" t="s">
        <v>90</v>
      </c>
      <c r="B229" s="110">
        <v>2018</v>
      </c>
      <c r="C229" s="110">
        <v>8</v>
      </c>
      <c r="D229" s="111" t="s">
        <v>12</v>
      </c>
      <c r="E229" s="112">
        <v>101.47587285945103</v>
      </c>
      <c r="F229" s="112">
        <v>101.29941490860955</v>
      </c>
      <c r="G229" s="112">
        <v>103.37221810310373</v>
      </c>
      <c r="H229" s="112">
        <v>103.19860335249885</v>
      </c>
      <c r="I229" s="113">
        <v>101.9284395742508</v>
      </c>
    </row>
    <row r="230" spans="1:9" x14ac:dyDescent="0.2">
      <c r="A230" s="104" t="s">
        <v>90</v>
      </c>
      <c r="B230" s="105">
        <v>2018</v>
      </c>
      <c r="C230" s="105">
        <v>9</v>
      </c>
      <c r="D230" s="106" t="s">
        <v>12</v>
      </c>
      <c r="E230" s="107">
        <v>106.16029699214909</v>
      </c>
      <c r="F230" s="107">
        <v>105.68444162639152</v>
      </c>
      <c r="G230" s="107">
        <v>109.76539876578569</v>
      </c>
      <c r="H230" s="107">
        <v>109.29866331302512</v>
      </c>
      <c r="I230" s="108">
        <v>101.39428930521187</v>
      </c>
    </row>
    <row r="231" spans="1:9" x14ac:dyDescent="0.2">
      <c r="A231" s="109" t="s">
        <v>90</v>
      </c>
      <c r="B231" s="110">
        <v>2018</v>
      </c>
      <c r="C231" s="110">
        <v>10</v>
      </c>
      <c r="D231" s="111" t="s">
        <v>12</v>
      </c>
      <c r="E231" s="112">
        <v>103.61396968625384</v>
      </c>
      <c r="F231" s="112">
        <v>103.25775525723513</v>
      </c>
      <c r="G231" s="112">
        <v>97.895767425421411</v>
      </c>
      <c r="H231" s="112">
        <v>97.535046859898642</v>
      </c>
      <c r="I231" s="113">
        <v>104.22214367071204</v>
      </c>
    </row>
    <row r="232" spans="1:9" x14ac:dyDescent="0.2">
      <c r="A232" s="104" t="s">
        <v>90</v>
      </c>
      <c r="B232" s="105">
        <v>2018</v>
      </c>
      <c r="C232" s="105">
        <v>11</v>
      </c>
      <c r="D232" s="106" t="s">
        <v>12</v>
      </c>
      <c r="E232" s="107">
        <v>118.14562980579292</v>
      </c>
      <c r="F232" s="107">
        <v>117.43105628605687</v>
      </c>
      <c r="G232" s="107">
        <v>121.8533850835514</v>
      </c>
      <c r="H232" s="107">
        <v>121.14865982550025</v>
      </c>
      <c r="I232" s="108">
        <v>105.96598719610382</v>
      </c>
    </row>
    <row r="233" spans="1:9" x14ac:dyDescent="0.2">
      <c r="A233" s="109" t="s">
        <v>90</v>
      </c>
      <c r="B233" s="110">
        <v>2018</v>
      </c>
      <c r="C233" s="110">
        <v>12</v>
      </c>
      <c r="D233" s="111" t="s">
        <v>12</v>
      </c>
      <c r="E233" s="112">
        <v>165.92982828528486</v>
      </c>
      <c r="F233" s="112">
        <v>165.13999083046693</v>
      </c>
      <c r="G233" s="112">
        <v>161.56596341839358</v>
      </c>
      <c r="H233" s="112">
        <v>160.69097935821327</v>
      </c>
      <c r="I233" s="113">
        <v>104.45779820117039</v>
      </c>
    </row>
    <row r="234" spans="1:9" x14ac:dyDescent="0.2">
      <c r="A234" s="104" t="s">
        <v>90</v>
      </c>
      <c r="B234" s="105">
        <v>2019</v>
      </c>
      <c r="C234" s="105">
        <v>1</v>
      </c>
      <c r="D234" s="106" t="s">
        <v>12</v>
      </c>
      <c r="E234" s="107">
        <v>71.78452574454208</v>
      </c>
      <c r="F234" s="107">
        <v>71.038189626560154</v>
      </c>
      <c r="G234" s="107">
        <v>72.972488456989751</v>
      </c>
      <c r="H234" s="107">
        <v>72.175486968841881</v>
      </c>
      <c r="I234" s="108">
        <v>99.99607242449234</v>
      </c>
    </row>
    <row r="235" spans="1:9" x14ac:dyDescent="0.2">
      <c r="A235" s="109" t="s">
        <v>90</v>
      </c>
      <c r="B235" s="110">
        <v>2019</v>
      </c>
      <c r="C235" s="110">
        <v>2</v>
      </c>
      <c r="D235" s="111" t="s">
        <v>12</v>
      </c>
      <c r="E235" s="112">
        <v>86.71967805160358</v>
      </c>
      <c r="F235" s="112">
        <v>85.478600818562882</v>
      </c>
      <c r="G235" s="112">
        <v>88.671402884926934</v>
      </c>
      <c r="H235" s="112">
        <v>87.426625743758294</v>
      </c>
      <c r="I235" s="113">
        <v>102.6511134676564</v>
      </c>
    </row>
    <row r="236" spans="1:9" x14ac:dyDescent="0.2">
      <c r="A236" s="104" t="s">
        <v>90</v>
      </c>
      <c r="B236" s="105">
        <v>2018</v>
      </c>
      <c r="C236" s="105">
        <v>1</v>
      </c>
      <c r="D236" s="106" t="s">
        <v>13</v>
      </c>
      <c r="E236" s="107">
        <v>86.337499340554047</v>
      </c>
      <c r="F236" s="107">
        <v>85.82408776385202</v>
      </c>
      <c r="G236" s="107">
        <v>87.377251339485568</v>
      </c>
      <c r="H236" s="107">
        <v>86.85833118688538</v>
      </c>
      <c r="I236" s="108">
        <v>100.59812019367702</v>
      </c>
    </row>
    <row r="237" spans="1:9" x14ac:dyDescent="0.2">
      <c r="A237" s="109" t="s">
        <v>90</v>
      </c>
      <c r="B237" s="110">
        <v>2018</v>
      </c>
      <c r="C237" s="110">
        <v>2</v>
      </c>
      <c r="D237" s="111" t="s">
        <v>13</v>
      </c>
      <c r="E237" s="112">
        <v>98.024996660381404</v>
      </c>
      <c r="F237" s="112">
        <v>96.743313333749114</v>
      </c>
      <c r="G237" s="112">
        <v>92.305766151990241</v>
      </c>
      <c r="H237" s="112">
        <v>91.142643539982231</v>
      </c>
      <c r="I237" s="113">
        <v>101.53232697237254</v>
      </c>
    </row>
    <row r="238" spans="1:9" x14ac:dyDescent="0.2">
      <c r="A238" s="104" t="s">
        <v>90</v>
      </c>
      <c r="B238" s="105">
        <v>2018</v>
      </c>
      <c r="C238" s="105">
        <v>3</v>
      </c>
      <c r="D238" s="106" t="s">
        <v>13</v>
      </c>
      <c r="E238" s="107">
        <v>98.348346818848853</v>
      </c>
      <c r="F238" s="107">
        <v>97.021101888647209</v>
      </c>
      <c r="G238" s="107">
        <v>95.171068007196141</v>
      </c>
      <c r="H238" s="107">
        <v>93.862239652905117</v>
      </c>
      <c r="I238" s="108">
        <v>98.934776416975225</v>
      </c>
    </row>
    <row r="239" spans="1:9" x14ac:dyDescent="0.2">
      <c r="A239" s="109" t="s">
        <v>90</v>
      </c>
      <c r="B239" s="110">
        <v>2018</v>
      </c>
      <c r="C239" s="110">
        <v>4</v>
      </c>
      <c r="D239" s="111" t="s">
        <v>13</v>
      </c>
      <c r="E239" s="112">
        <v>102.56253992170222</v>
      </c>
      <c r="F239" s="112">
        <v>101.21936137777867</v>
      </c>
      <c r="G239" s="112">
        <v>106.27685870936705</v>
      </c>
      <c r="H239" s="112">
        <v>104.83553982997704</v>
      </c>
      <c r="I239" s="113">
        <v>98.798063229849049</v>
      </c>
    </row>
    <row r="240" spans="1:9" x14ac:dyDescent="0.2">
      <c r="A240" s="104" t="s">
        <v>90</v>
      </c>
      <c r="B240" s="105">
        <v>2018</v>
      </c>
      <c r="C240" s="105">
        <v>5</v>
      </c>
      <c r="D240" s="106" t="s">
        <v>13</v>
      </c>
      <c r="E240" s="107">
        <v>104.17217034627438</v>
      </c>
      <c r="F240" s="107">
        <v>102.6541120538936</v>
      </c>
      <c r="G240" s="107">
        <v>105.28327510111772</v>
      </c>
      <c r="H240" s="107">
        <v>103.72854143245692</v>
      </c>
      <c r="I240" s="108">
        <v>98.649957277129019</v>
      </c>
    </row>
    <row r="241" spans="1:9" x14ac:dyDescent="0.2">
      <c r="A241" s="109" t="s">
        <v>90</v>
      </c>
      <c r="B241" s="110">
        <v>2018</v>
      </c>
      <c r="C241" s="110">
        <v>6</v>
      </c>
      <c r="D241" s="111" t="s">
        <v>13</v>
      </c>
      <c r="E241" s="112">
        <v>91.515627402200352</v>
      </c>
      <c r="F241" s="112">
        <v>90.413835233017792</v>
      </c>
      <c r="G241" s="112">
        <v>92.969551872590671</v>
      </c>
      <c r="H241" s="112">
        <v>91.840755206115716</v>
      </c>
      <c r="I241" s="113">
        <v>99.584164055824544</v>
      </c>
    </row>
    <row r="242" spans="1:9" x14ac:dyDescent="0.2">
      <c r="A242" s="104" t="s">
        <v>90</v>
      </c>
      <c r="B242" s="105">
        <v>2018</v>
      </c>
      <c r="C242" s="105">
        <v>7</v>
      </c>
      <c r="D242" s="106" t="s">
        <v>13</v>
      </c>
      <c r="E242" s="107">
        <v>95.269762644303427</v>
      </c>
      <c r="F242" s="107">
        <v>96.855174580374367</v>
      </c>
      <c r="G242" s="107">
        <v>93.288283529337861</v>
      </c>
      <c r="H242" s="107">
        <v>94.859586538317799</v>
      </c>
      <c r="I242" s="108">
        <v>99.641127883793786</v>
      </c>
    </row>
    <row r="243" spans="1:9" x14ac:dyDescent="0.2">
      <c r="A243" s="109" t="s">
        <v>90</v>
      </c>
      <c r="B243" s="110">
        <v>2018</v>
      </c>
      <c r="C243" s="110">
        <v>8</v>
      </c>
      <c r="D243" s="111" t="s">
        <v>13</v>
      </c>
      <c r="E243" s="112">
        <v>100.82180596613658</v>
      </c>
      <c r="F243" s="112">
        <v>102.38720306214174</v>
      </c>
      <c r="G243" s="112">
        <v>99.67468064612234</v>
      </c>
      <c r="H243" s="112">
        <v>101.23196173050927</v>
      </c>
      <c r="I243" s="113">
        <v>100.21076616348618</v>
      </c>
    </row>
    <row r="244" spans="1:9" x14ac:dyDescent="0.2">
      <c r="A244" s="104" t="s">
        <v>90</v>
      </c>
      <c r="B244" s="105">
        <v>2018</v>
      </c>
      <c r="C244" s="105">
        <v>9</v>
      </c>
      <c r="D244" s="106" t="s">
        <v>13</v>
      </c>
      <c r="E244" s="107">
        <v>94.123007278827686</v>
      </c>
      <c r="F244" s="107">
        <v>95.483145488097819</v>
      </c>
      <c r="G244" s="107">
        <v>92.849880765303993</v>
      </c>
      <c r="H244" s="107">
        <v>94.213248742544621</v>
      </c>
      <c r="I244" s="108">
        <v>100.62090572486471</v>
      </c>
    </row>
    <row r="245" spans="1:9" x14ac:dyDescent="0.2">
      <c r="A245" s="109" t="s">
        <v>90</v>
      </c>
      <c r="B245" s="110">
        <v>2018</v>
      </c>
      <c r="C245" s="110">
        <v>10</v>
      </c>
      <c r="D245" s="111" t="s">
        <v>13</v>
      </c>
      <c r="E245" s="112">
        <v>107.48607833655876</v>
      </c>
      <c r="F245" s="112">
        <v>108.82549639433866</v>
      </c>
      <c r="G245" s="112">
        <v>108.0995904801899</v>
      </c>
      <c r="H245" s="112">
        <v>109.46985906612947</v>
      </c>
      <c r="I245" s="113">
        <v>101.04243805183708</v>
      </c>
    </row>
    <row r="246" spans="1:9" x14ac:dyDescent="0.2">
      <c r="A246" s="104" t="s">
        <v>90</v>
      </c>
      <c r="B246" s="105">
        <v>2018</v>
      </c>
      <c r="C246" s="105">
        <v>11</v>
      </c>
      <c r="D246" s="106" t="s">
        <v>13</v>
      </c>
      <c r="E246" s="107">
        <v>115.73263627296552</v>
      </c>
      <c r="F246" s="107">
        <v>117.20735011417463</v>
      </c>
      <c r="G246" s="107">
        <v>115.16824848758093</v>
      </c>
      <c r="H246" s="107">
        <v>116.65849868070352</v>
      </c>
      <c r="I246" s="108">
        <v>100.26772999145543</v>
      </c>
    </row>
    <row r="247" spans="1:9" x14ac:dyDescent="0.2">
      <c r="A247" s="109" t="s">
        <v>90</v>
      </c>
      <c r="B247" s="110">
        <v>2018</v>
      </c>
      <c r="C247" s="110">
        <v>12</v>
      </c>
      <c r="D247" s="111" t="s">
        <v>13</v>
      </c>
      <c r="E247" s="112">
        <v>105.60552901124666</v>
      </c>
      <c r="F247" s="112">
        <v>105.36581870993456</v>
      </c>
      <c r="G247" s="112">
        <v>111.53554490971759</v>
      </c>
      <c r="H247" s="112">
        <v>111.29879439347319</v>
      </c>
      <c r="I247" s="113">
        <v>100.11962403873541</v>
      </c>
    </row>
    <row r="248" spans="1:9" x14ac:dyDescent="0.2">
      <c r="A248" s="104" t="s">
        <v>90</v>
      </c>
      <c r="B248" s="105">
        <v>2019</v>
      </c>
      <c r="C248" s="105">
        <v>1</v>
      </c>
      <c r="D248" s="106" t="s">
        <v>13</v>
      </c>
      <c r="E248" s="107">
        <v>100.63412177304299</v>
      </c>
      <c r="F248" s="107">
        <v>99.433323212291327</v>
      </c>
      <c r="G248" s="107">
        <v>99.790447006379509</v>
      </c>
      <c r="H248" s="107">
        <v>98.605471765171998</v>
      </c>
      <c r="I248" s="108">
        <v>99.755055539732282</v>
      </c>
    </row>
    <row r="249" spans="1:9" x14ac:dyDescent="0.2">
      <c r="A249" s="109" t="s">
        <v>90</v>
      </c>
      <c r="B249" s="110">
        <v>2019</v>
      </c>
      <c r="C249" s="110">
        <v>2</v>
      </c>
      <c r="D249" s="111" t="s">
        <v>13</v>
      </c>
      <c r="E249" s="112">
        <v>94.535861518674039</v>
      </c>
      <c r="F249" s="112">
        <v>93.257872749758022</v>
      </c>
      <c r="G249" s="112">
        <v>94.70828657537146</v>
      </c>
      <c r="H249" s="112">
        <v>93.429574172162773</v>
      </c>
      <c r="I249" s="113">
        <v>100.25633722586159</v>
      </c>
    </row>
    <row r="250" spans="1:9" x14ac:dyDescent="0.2">
      <c r="A250" s="104" t="s">
        <v>90</v>
      </c>
      <c r="B250" s="105">
        <v>2018</v>
      </c>
      <c r="C250" s="105">
        <v>1</v>
      </c>
      <c r="D250" s="106" t="s">
        <v>116</v>
      </c>
      <c r="E250" s="107">
        <v>87.907569832811262</v>
      </c>
      <c r="F250" s="107">
        <v>89.261257700069805</v>
      </c>
      <c r="G250" s="107">
        <v>83.121481586689555</v>
      </c>
      <c r="H250" s="107">
        <v>84.391907753905073</v>
      </c>
      <c r="I250" s="108">
        <v>98.205462919632524</v>
      </c>
    </row>
    <row r="251" spans="1:9" x14ac:dyDescent="0.2">
      <c r="A251" s="109" t="s">
        <v>90</v>
      </c>
      <c r="B251" s="110">
        <v>2018</v>
      </c>
      <c r="C251" s="110">
        <v>2</v>
      </c>
      <c r="D251" s="111" t="s">
        <v>116</v>
      </c>
      <c r="E251" s="112">
        <v>95.050344545219545</v>
      </c>
      <c r="F251" s="112">
        <v>96.169848894220806</v>
      </c>
      <c r="G251" s="112">
        <v>96.848007830405166</v>
      </c>
      <c r="H251" s="112">
        <v>97.987803886837156</v>
      </c>
      <c r="I251" s="113">
        <v>99.839905421048741</v>
      </c>
    </row>
    <row r="252" spans="1:9" x14ac:dyDescent="0.2">
      <c r="A252" s="104" t="s">
        <v>90</v>
      </c>
      <c r="B252" s="105">
        <v>2018</v>
      </c>
      <c r="C252" s="105">
        <v>3</v>
      </c>
      <c r="D252" s="106" t="s">
        <v>116</v>
      </c>
      <c r="E252" s="107">
        <v>96.797751224422285</v>
      </c>
      <c r="F252" s="107">
        <v>97.551400882841719</v>
      </c>
      <c r="G252" s="107">
        <v>100.47149937180629</v>
      </c>
      <c r="H252" s="107">
        <v>101.27984006452273</v>
      </c>
      <c r="I252" s="108">
        <v>100.15024260486196</v>
      </c>
    </row>
    <row r="253" spans="1:9" x14ac:dyDescent="0.2">
      <c r="A253" s="109" t="s">
        <v>90</v>
      </c>
      <c r="B253" s="110">
        <v>2018</v>
      </c>
      <c r="C253" s="110">
        <v>4</v>
      </c>
      <c r="D253" s="111" t="s">
        <v>116</v>
      </c>
      <c r="E253" s="112">
        <v>101.21467488511063</v>
      </c>
      <c r="F253" s="112">
        <v>102.20056966858982</v>
      </c>
      <c r="G253" s="112">
        <v>99.5688572370901</v>
      </c>
      <c r="H253" s="112">
        <v>100.55372299639058</v>
      </c>
      <c r="I253" s="113">
        <v>100.20048767271744</v>
      </c>
    </row>
    <row r="254" spans="1:9" x14ac:dyDescent="0.2">
      <c r="A254" s="104" t="s">
        <v>90</v>
      </c>
      <c r="B254" s="105">
        <v>2018</v>
      </c>
      <c r="C254" s="105">
        <v>5</v>
      </c>
      <c r="D254" s="106" t="s">
        <v>116</v>
      </c>
      <c r="E254" s="107">
        <v>106.63515187555647</v>
      </c>
      <c r="F254" s="107">
        <v>107.20666627898953</v>
      </c>
      <c r="G254" s="107">
        <v>103.24817790644461</v>
      </c>
      <c r="H254" s="107">
        <v>103.83526878742379</v>
      </c>
      <c r="I254" s="108">
        <v>100.12068668259406</v>
      </c>
    </row>
    <row r="255" spans="1:9" x14ac:dyDescent="0.2">
      <c r="A255" s="109" t="s">
        <v>90</v>
      </c>
      <c r="B255" s="110">
        <v>2018</v>
      </c>
      <c r="C255" s="110">
        <v>6</v>
      </c>
      <c r="D255" s="111" t="s">
        <v>116</v>
      </c>
      <c r="E255" s="112">
        <v>98.335840951672481</v>
      </c>
      <c r="F255" s="112">
        <v>98.889523807216776</v>
      </c>
      <c r="G255" s="112">
        <v>97.126582109506032</v>
      </c>
      <c r="H255" s="112">
        <v>97.731561964501367</v>
      </c>
      <c r="I255" s="113">
        <v>99.78079357651292</v>
      </c>
    </row>
    <row r="256" spans="1:9" x14ac:dyDescent="0.2">
      <c r="A256" s="104" t="s">
        <v>90</v>
      </c>
      <c r="B256" s="105">
        <v>2018</v>
      </c>
      <c r="C256" s="105">
        <v>7</v>
      </c>
      <c r="D256" s="106" t="s">
        <v>116</v>
      </c>
      <c r="E256" s="107">
        <v>100.23104514920226</v>
      </c>
      <c r="F256" s="107">
        <v>100.78267245877444</v>
      </c>
      <c r="G256" s="107">
        <v>98.384640006802414</v>
      </c>
      <c r="H256" s="107">
        <v>98.948113509865294</v>
      </c>
      <c r="I256" s="108">
        <v>99.934484372306116</v>
      </c>
    </row>
    <row r="257" spans="1:9" x14ac:dyDescent="0.2">
      <c r="A257" s="109" t="s">
        <v>90</v>
      </c>
      <c r="B257" s="110">
        <v>2018</v>
      </c>
      <c r="C257" s="110">
        <v>8</v>
      </c>
      <c r="D257" s="111" t="s">
        <v>116</v>
      </c>
      <c r="E257" s="112">
        <v>103.87385423644106</v>
      </c>
      <c r="F257" s="112">
        <v>103.68827639470574</v>
      </c>
      <c r="G257" s="112">
        <v>103.20696462442461</v>
      </c>
      <c r="H257" s="112">
        <v>103.04854778270889</v>
      </c>
      <c r="I257" s="113">
        <v>99.981773847934804</v>
      </c>
    </row>
    <row r="258" spans="1:9" x14ac:dyDescent="0.2">
      <c r="A258" s="104" t="s">
        <v>90</v>
      </c>
      <c r="B258" s="105">
        <v>2018</v>
      </c>
      <c r="C258" s="105">
        <v>9</v>
      </c>
      <c r="D258" s="106" t="s">
        <v>116</v>
      </c>
      <c r="E258" s="107">
        <v>101.73314473160428</v>
      </c>
      <c r="F258" s="107">
        <v>100.95346387096602</v>
      </c>
      <c r="G258" s="107">
        <v>100.09060772374909</v>
      </c>
      <c r="H258" s="107">
        <v>99.336942935346968</v>
      </c>
      <c r="I258" s="108">
        <v>100.24777714834612</v>
      </c>
    </row>
    <row r="259" spans="1:9" x14ac:dyDescent="0.2">
      <c r="A259" s="109" t="s">
        <v>90</v>
      </c>
      <c r="B259" s="110">
        <v>2018</v>
      </c>
      <c r="C259" s="110">
        <v>10</v>
      </c>
      <c r="D259" s="111" t="s">
        <v>116</v>
      </c>
      <c r="E259" s="112">
        <v>108.72402093045289</v>
      </c>
      <c r="F259" s="112">
        <v>107.54346607181726</v>
      </c>
      <c r="G259" s="112">
        <v>104.67247487992537</v>
      </c>
      <c r="H259" s="112">
        <v>103.55035217188561</v>
      </c>
      <c r="I259" s="113">
        <v>100.99849757395138</v>
      </c>
    </row>
    <row r="260" spans="1:9" x14ac:dyDescent="0.2">
      <c r="A260" s="104" t="s">
        <v>90</v>
      </c>
      <c r="B260" s="105">
        <v>2018</v>
      </c>
      <c r="C260" s="105">
        <v>11</v>
      </c>
      <c r="D260" s="106" t="s">
        <v>116</v>
      </c>
      <c r="E260" s="107">
        <v>106.73971638592153</v>
      </c>
      <c r="F260" s="107">
        <v>104.84163725466931</v>
      </c>
      <c r="G260" s="107">
        <v>113.4589811388428</v>
      </c>
      <c r="H260" s="107">
        <v>111.39652206128815</v>
      </c>
      <c r="I260" s="108">
        <v>101.03987586512648</v>
      </c>
    </row>
    <row r="261" spans="1:9" x14ac:dyDescent="0.2">
      <c r="A261" s="109" t="s">
        <v>90</v>
      </c>
      <c r="B261" s="110">
        <v>2018</v>
      </c>
      <c r="C261" s="110">
        <v>12</v>
      </c>
      <c r="D261" s="111" t="s">
        <v>116</v>
      </c>
      <c r="E261" s="112">
        <v>92.75688525158472</v>
      </c>
      <c r="F261" s="112">
        <v>90.911216717138771</v>
      </c>
      <c r="G261" s="112">
        <v>99.80172558431353</v>
      </c>
      <c r="H261" s="112">
        <v>97.939416085324268</v>
      </c>
      <c r="I261" s="113">
        <v>99.500012314967606</v>
      </c>
    </row>
    <row r="262" spans="1:9" x14ac:dyDescent="0.2">
      <c r="A262" s="104" t="s">
        <v>90</v>
      </c>
      <c r="B262" s="105">
        <v>2019</v>
      </c>
      <c r="C262" s="105">
        <v>1</v>
      </c>
      <c r="D262" s="106" t="s">
        <v>116</v>
      </c>
      <c r="E262" s="107">
        <v>87.541588422793083</v>
      </c>
      <c r="F262" s="107">
        <v>85.658566138694354</v>
      </c>
      <c r="G262" s="107">
        <v>83.78012171040028</v>
      </c>
      <c r="H262" s="107">
        <v>81.931264149726658</v>
      </c>
      <c r="I262" s="108">
        <v>97.868525405778172</v>
      </c>
    </row>
    <row r="263" spans="1:9" x14ac:dyDescent="0.2">
      <c r="A263" s="109" t="s">
        <v>90</v>
      </c>
      <c r="B263" s="110">
        <v>2019</v>
      </c>
      <c r="C263" s="110">
        <v>2</v>
      </c>
      <c r="D263" s="111" t="s">
        <v>116</v>
      </c>
      <c r="E263" s="112">
        <v>98.388457771280329</v>
      </c>
      <c r="F263" s="112">
        <v>95.881617651940672</v>
      </c>
      <c r="G263" s="112">
        <v>96.521603584050524</v>
      </c>
      <c r="H263" s="112">
        <v>94.094494738179364</v>
      </c>
      <c r="I263" s="113">
        <v>100.36008965296419</v>
      </c>
    </row>
    <row r="264" spans="1:9" x14ac:dyDescent="0.2">
      <c r="A264" s="104" t="s">
        <v>90</v>
      </c>
      <c r="B264" s="105">
        <v>2018</v>
      </c>
      <c r="C264" s="105">
        <v>1</v>
      </c>
      <c r="D264" s="106" t="s">
        <v>15</v>
      </c>
      <c r="E264" s="107">
        <v>91.695086181949094</v>
      </c>
      <c r="F264" s="107">
        <v>93.188181419967165</v>
      </c>
      <c r="G264" s="107">
        <v>92.146384337368175</v>
      </c>
      <c r="H264" s="107">
        <v>93.664736350073696</v>
      </c>
      <c r="I264" s="108">
        <v>102.64147234439885</v>
      </c>
    </row>
    <row r="265" spans="1:9" x14ac:dyDescent="0.2">
      <c r="A265" s="109" t="s">
        <v>90</v>
      </c>
      <c r="B265" s="110">
        <v>2018</v>
      </c>
      <c r="C265" s="110">
        <v>2</v>
      </c>
      <c r="D265" s="111" t="s">
        <v>15</v>
      </c>
      <c r="E265" s="112">
        <v>100.61813553683982</v>
      </c>
      <c r="F265" s="112">
        <v>102.20509299101691</v>
      </c>
      <c r="G265" s="112">
        <v>102.60893794251264</v>
      </c>
      <c r="H265" s="112">
        <v>104.24771263438778</v>
      </c>
      <c r="I265" s="113">
        <v>101.10818979285942</v>
      </c>
    </row>
    <row r="266" spans="1:9" x14ac:dyDescent="0.2">
      <c r="A266" s="104" t="s">
        <v>90</v>
      </c>
      <c r="B266" s="105">
        <v>2018</v>
      </c>
      <c r="C266" s="105">
        <v>3</v>
      </c>
      <c r="D266" s="106" t="s">
        <v>15</v>
      </c>
      <c r="E266" s="107">
        <v>97.382573312057062</v>
      </c>
      <c r="F266" s="107">
        <v>98.574646782643327</v>
      </c>
      <c r="G266" s="107">
        <v>95.969142432263141</v>
      </c>
      <c r="H266" s="107">
        <v>97.09183772203815</v>
      </c>
      <c r="I266" s="108">
        <v>100.01720028503328</v>
      </c>
    </row>
    <row r="267" spans="1:9" x14ac:dyDescent="0.2">
      <c r="A267" s="109" t="s">
        <v>90</v>
      </c>
      <c r="B267" s="110">
        <v>2018</v>
      </c>
      <c r="C267" s="110">
        <v>4</v>
      </c>
      <c r="D267" s="111" t="s">
        <v>15</v>
      </c>
      <c r="E267" s="112">
        <v>98.232922786563662</v>
      </c>
      <c r="F267" s="112">
        <v>99.851761932877764</v>
      </c>
      <c r="G267" s="112">
        <v>97.961743448492001</v>
      </c>
      <c r="H267" s="112">
        <v>99.494071631547939</v>
      </c>
      <c r="I267" s="113">
        <v>99.427476226748894</v>
      </c>
    </row>
    <row r="268" spans="1:9" x14ac:dyDescent="0.2">
      <c r="A268" s="104" t="s">
        <v>90</v>
      </c>
      <c r="B268" s="105">
        <v>2018</v>
      </c>
      <c r="C268" s="105">
        <v>5</v>
      </c>
      <c r="D268" s="106" t="s">
        <v>15</v>
      </c>
      <c r="E268" s="107">
        <v>100.76055496901756</v>
      </c>
      <c r="F268" s="107">
        <v>101.12860032460163</v>
      </c>
      <c r="G268" s="107">
        <v>104.0197955043802</v>
      </c>
      <c r="H268" s="107">
        <v>104.44149213876382</v>
      </c>
      <c r="I268" s="108">
        <v>99.692852052976875</v>
      </c>
    </row>
    <row r="269" spans="1:9" x14ac:dyDescent="0.2">
      <c r="A269" s="109" t="s">
        <v>90</v>
      </c>
      <c r="B269" s="110">
        <v>2018</v>
      </c>
      <c r="C269" s="110">
        <v>6</v>
      </c>
      <c r="D269" s="111" t="s">
        <v>15</v>
      </c>
      <c r="E269" s="112">
        <v>96.139234742034105</v>
      </c>
      <c r="F269" s="112">
        <v>96.250594780242793</v>
      </c>
      <c r="G269" s="112">
        <v>95.426610080797616</v>
      </c>
      <c r="H269" s="112">
        <v>95.552205188702374</v>
      </c>
      <c r="I269" s="113">
        <v>99.073641791778257</v>
      </c>
    </row>
    <row r="270" spans="1:9" x14ac:dyDescent="0.2">
      <c r="A270" s="104" t="s">
        <v>90</v>
      </c>
      <c r="B270" s="105">
        <v>2018</v>
      </c>
      <c r="C270" s="105">
        <v>7</v>
      </c>
      <c r="D270" s="106" t="s">
        <v>15</v>
      </c>
      <c r="E270" s="107">
        <v>99.374653978677742</v>
      </c>
      <c r="F270" s="107">
        <v>98.990326957689135</v>
      </c>
      <c r="G270" s="107">
        <v>99.018007572915181</v>
      </c>
      <c r="H270" s="107">
        <v>98.660587392996874</v>
      </c>
      <c r="I270" s="108">
        <v>99.633879647148447</v>
      </c>
    </row>
    <row r="271" spans="1:9" x14ac:dyDescent="0.2">
      <c r="A271" s="109" t="s">
        <v>90</v>
      </c>
      <c r="B271" s="110">
        <v>2018</v>
      </c>
      <c r="C271" s="110">
        <v>8</v>
      </c>
      <c r="D271" s="111" t="s">
        <v>15</v>
      </c>
      <c r="E271" s="112">
        <v>104.20815172607031</v>
      </c>
      <c r="F271" s="112">
        <v>103.66856251452452</v>
      </c>
      <c r="G271" s="112">
        <v>105.1563783852316</v>
      </c>
      <c r="H271" s="112">
        <v>104.6143313987221</v>
      </c>
      <c r="I271" s="113">
        <v>99.044155588864058</v>
      </c>
    </row>
    <row r="272" spans="1:9" x14ac:dyDescent="0.2">
      <c r="A272" s="104" t="s">
        <v>90</v>
      </c>
      <c r="B272" s="105">
        <v>2018</v>
      </c>
      <c r="C272" s="105">
        <v>9</v>
      </c>
      <c r="D272" s="106" t="s">
        <v>15</v>
      </c>
      <c r="E272" s="107">
        <v>102.74384863065663</v>
      </c>
      <c r="F272" s="107">
        <v>101.69981959154956</v>
      </c>
      <c r="G272" s="107">
        <v>103.24544133601511</v>
      </c>
      <c r="H272" s="107">
        <v>102.19554321105024</v>
      </c>
      <c r="I272" s="108">
        <v>99.899255473376428</v>
      </c>
    </row>
    <row r="273" spans="1:9" x14ac:dyDescent="0.2">
      <c r="A273" s="109" t="s">
        <v>90</v>
      </c>
      <c r="B273" s="110">
        <v>2018</v>
      </c>
      <c r="C273" s="110">
        <v>10</v>
      </c>
      <c r="D273" s="111" t="s">
        <v>15</v>
      </c>
      <c r="E273" s="112">
        <v>109.81822442083984</v>
      </c>
      <c r="F273" s="112">
        <v>108.65426832634269</v>
      </c>
      <c r="G273" s="112">
        <v>108.0724178860585</v>
      </c>
      <c r="H273" s="112">
        <v>106.9749298354694</v>
      </c>
      <c r="I273" s="113">
        <v>99.427476226748908</v>
      </c>
    </row>
    <row r="274" spans="1:9" x14ac:dyDescent="0.2">
      <c r="A274" s="104" t="s">
        <v>90</v>
      </c>
      <c r="B274" s="105">
        <v>2018</v>
      </c>
      <c r="C274" s="105">
        <v>11</v>
      </c>
      <c r="D274" s="106" t="s">
        <v>15</v>
      </c>
      <c r="E274" s="107">
        <v>101.90814543344331</v>
      </c>
      <c r="F274" s="107">
        <v>100.04022792266917</v>
      </c>
      <c r="G274" s="107">
        <v>103.75060639639028</v>
      </c>
      <c r="H274" s="107">
        <v>101.79746859995961</v>
      </c>
      <c r="I274" s="108">
        <v>100.48897953166083</v>
      </c>
    </row>
    <row r="275" spans="1:9" x14ac:dyDescent="0.2">
      <c r="A275" s="109" t="s">
        <v>90</v>
      </c>
      <c r="B275" s="110">
        <v>2018</v>
      </c>
      <c r="C275" s="110">
        <v>12</v>
      </c>
      <c r="D275" s="111" t="s">
        <v>15</v>
      </c>
      <c r="E275" s="112">
        <v>97.118468281850539</v>
      </c>
      <c r="F275" s="112">
        <v>95.74791645587554</v>
      </c>
      <c r="G275" s="112">
        <v>92.624534677575781</v>
      </c>
      <c r="H275" s="112">
        <v>91.26508389628809</v>
      </c>
      <c r="I275" s="113">
        <v>99.545421038405792</v>
      </c>
    </row>
    <row r="276" spans="1:9" x14ac:dyDescent="0.2">
      <c r="A276" s="104" t="s">
        <v>90</v>
      </c>
      <c r="B276" s="105">
        <v>2019</v>
      </c>
      <c r="C276" s="105">
        <v>1</v>
      </c>
      <c r="D276" s="106" t="s">
        <v>15</v>
      </c>
      <c r="E276" s="107">
        <v>84.441045385043552</v>
      </c>
      <c r="F276" s="107">
        <v>82.856268112135098</v>
      </c>
      <c r="G276" s="107">
        <v>85.086688544349954</v>
      </c>
      <c r="H276" s="107">
        <v>83.474425178395066</v>
      </c>
      <c r="I276" s="108">
        <v>98.071110892694804</v>
      </c>
    </row>
    <row r="277" spans="1:9" x14ac:dyDescent="0.2">
      <c r="A277" s="109" t="s">
        <v>90</v>
      </c>
      <c r="B277" s="110">
        <v>2019</v>
      </c>
      <c r="C277" s="110">
        <v>2</v>
      </c>
      <c r="D277" s="111" t="s">
        <v>15</v>
      </c>
      <c r="E277" s="112">
        <v>98.367819162398376</v>
      </c>
      <c r="F277" s="112">
        <v>96.460659300011926</v>
      </c>
      <c r="G277" s="112">
        <v>101.02378095658858</v>
      </c>
      <c r="H277" s="112">
        <v>98.936795887847282</v>
      </c>
      <c r="I277" s="113">
        <v>99.751824458805331</v>
      </c>
    </row>
    <row r="278" spans="1:9" x14ac:dyDescent="0.2">
      <c r="A278" s="104" t="s">
        <v>90</v>
      </c>
      <c r="B278" s="105">
        <v>2018</v>
      </c>
      <c r="C278" s="105">
        <v>1</v>
      </c>
      <c r="D278" s="106" t="s">
        <v>16</v>
      </c>
      <c r="E278" s="107">
        <v>73.217155545857878</v>
      </c>
      <c r="F278" s="107">
        <v>74.989976067245365</v>
      </c>
      <c r="G278" s="107">
        <v>71.192101027000845</v>
      </c>
      <c r="H278" s="107">
        <v>72.91367187617351</v>
      </c>
      <c r="I278" s="108">
        <v>96.740137640946614</v>
      </c>
    </row>
    <row r="279" spans="1:9" x14ac:dyDescent="0.2">
      <c r="A279" s="109" t="s">
        <v>90</v>
      </c>
      <c r="B279" s="110">
        <v>2018</v>
      </c>
      <c r="C279" s="110">
        <v>2</v>
      </c>
      <c r="D279" s="111" t="s">
        <v>16</v>
      </c>
      <c r="E279" s="112">
        <v>99.018018214464064</v>
      </c>
      <c r="F279" s="112">
        <v>100.50887476437862</v>
      </c>
      <c r="G279" s="112">
        <v>95.662527525632427</v>
      </c>
      <c r="H279" s="112">
        <v>97.104360857180481</v>
      </c>
      <c r="I279" s="113">
        <v>99.163950982331571</v>
      </c>
    </row>
    <row r="280" spans="1:9" x14ac:dyDescent="0.2">
      <c r="A280" s="104" t="s">
        <v>90</v>
      </c>
      <c r="B280" s="105">
        <v>2018</v>
      </c>
      <c r="C280" s="105">
        <v>3</v>
      </c>
      <c r="D280" s="106" t="s">
        <v>16</v>
      </c>
      <c r="E280" s="107">
        <v>91.356845223187349</v>
      </c>
      <c r="F280" s="107">
        <v>92.340245362603397</v>
      </c>
      <c r="G280" s="107">
        <v>90.483102505652795</v>
      </c>
      <c r="H280" s="107">
        <v>91.472917347047598</v>
      </c>
      <c r="I280" s="108">
        <v>98.576738471789852</v>
      </c>
    </row>
    <row r="281" spans="1:9" x14ac:dyDescent="0.2">
      <c r="A281" s="109" t="s">
        <v>90</v>
      </c>
      <c r="B281" s="110">
        <v>2018</v>
      </c>
      <c r="C281" s="110">
        <v>4</v>
      </c>
      <c r="D281" s="111" t="s">
        <v>16</v>
      </c>
      <c r="E281" s="112">
        <v>96.312869353038494</v>
      </c>
      <c r="F281" s="112">
        <v>97.680094630413024</v>
      </c>
      <c r="G281" s="112">
        <v>97.590108829924517</v>
      </c>
      <c r="H281" s="112">
        <v>98.984804053004524</v>
      </c>
      <c r="I281" s="113">
        <v>98.851603902256173</v>
      </c>
    </row>
    <row r="282" spans="1:9" x14ac:dyDescent="0.2">
      <c r="A282" s="104" t="s">
        <v>90</v>
      </c>
      <c r="B282" s="105">
        <v>2018</v>
      </c>
      <c r="C282" s="105">
        <v>5</v>
      </c>
      <c r="D282" s="106" t="s">
        <v>16</v>
      </c>
      <c r="E282" s="107">
        <v>107.53245626296329</v>
      </c>
      <c r="F282" s="107">
        <v>108.22294818709844</v>
      </c>
      <c r="G282" s="107">
        <v>106.48273217477762</v>
      </c>
      <c r="H282" s="107">
        <v>107.17386023266964</v>
      </c>
      <c r="I282" s="108">
        <v>100.2634127041969</v>
      </c>
    </row>
    <row r="283" spans="1:9" x14ac:dyDescent="0.2">
      <c r="A283" s="109" t="s">
        <v>90</v>
      </c>
      <c r="B283" s="110">
        <v>2018</v>
      </c>
      <c r="C283" s="110">
        <v>6</v>
      </c>
      <c r="D283" s="111" t="s">
        <v>16</v>
      </c>
      <c r="E283" s="112">
        <v>94.231056932498277</v>
      </c>
      <c r="F283" s="112">
        <v>94.447248434388214</v>
      </c>
      <c r="G283" s="112">
        <v>98.308963526369467</v>
      </c>
      <c r="H283" s="112">
        <v>98.541554714355456</v>
      </c>
      <c r="I283" s="113">
        <v>101.35038054285921</v>
      </c>
    </row>
    <row r="284" spans="1:9" x14ac:dyDescent="0.2">
      <c r="A284" s="104" t="s">
        <v>90</v>
      </c>
      <c r="B284" s="105">
        <v>2018</v>
      </c>
      <c r="C284" s="105">
        <v>7</v>
      </c>
      <c r="D284" s="106" t="s">
        <v>16</v>
      </c>
      <c r="E284" s="107">
        <v>97.911840545266912</v>
      </c>
      <c r="F284" s="107">
        <v>98.079838882255402</v>
      </c>
      <c r="G284" s="107">
        <v>97.636372822197785</v>
      </c>
      <c r="H284" s="107">
        <v>97.812386525911194</v>
      </c>
      <c r="I284" s="108">
        <v>102.1749768342582</v>
      </c>
    </row>
    <row r="285" spans="1:9" x14ac:dyDescent="0.2">
      <c r="A285" s="109" t="s">
        <v>90</v>
      </c>
      <c r="B285" s="110">
        <v>2018</v>
      </c>
      <c r="C285" s="110">
        <v>8</v>
      </c>
      <c r="D285" s="111" t="s">
        <v>16</v>
      </c>
      <c r="E285" s="112">
        <v>101.4940846035354</v>
      </c>
      <c r="F285" s="112">
        <v>101.2263975575364</v>
      </c>
      <c r="G285" s="112">
        <v>99.787004384169677</v>
      </c>
      <c r="H285" s="112">
        <v>99.539862177698268</v>
      </c>
      <c r="I285" s="113">
        <v>101.75018480535569</v>
      </c>
    </row>
    <row r="286" spans="1:9" x14ac:dyDescent="0.2">
      <c r="A286" s="104" t="s">
        <v>90</v>
      </c>
      <c r="B286" s="105">
        <v>2018</v>
      </c>
      <c r="C286" s="105">
        <v>9</v>
      </c>
      <c r="D286" s="106" t="s">
        <v>16</v>
      </c>
      <c r="E286" s="107">
        <v>100.98378304434881</v>
      </c>
      <c r="F286" s="107">
        <v>99.760433235617981</v>
      </c>
      <c r="G286" s="107">
        <v>101.4545347848839</v>
      </c>
      <c r="H286" s="107">
        <v>100.23842361324922</v>
      </c>
      <c r="I286" s="108">
        <v>101.62524597332553</v>
      </c>
    </row>
    <row r="287" spans="1:9" x14ac:dyDescent="0.2">
      <c r="A287" s="109" t="s">
        <v>90</v>
      </c>
      <c r="B287" s="110">
        <v>2018</v>
      </c>
      <c r="C287" s="110">
        <v>10</v>
      </c>
      <c r="D287" s="111" t="s">
        <v>16</v>
      </c>
      <c r="E287" s="112">
        <v>113.6330359323894</v>
      </c>
      <c r="F287" s="112">
        <v>111.96961846593018</v>
      </c>
      <c r="G287" s="112">
        <v>110.2800748737539</v>
      </c>
      <c r="H287" s="112">
        <v>108.69898714889482</v>
      </c>
      <c r="I287" s="113">
        <v>100.71319249950542</v>
      </c>
    </row>
    <row r="288" spans="1:9" x14ac:dyDescent="0.2">
      <c r="A288" s="104" t="s">
        <v>90</v>
      </c>
      <c r="B288" s="105">
        <v>2018</v>
      </c>
      <c r="C288" s="105">
        <v>11</v>
      </c>
      <c r="D288" s="106" t="s">
        <v>16</v>
      </c>
      <c r="E288" s="107">
        <v>110.40542401933531</v>
      </c>
      <c r="F288" s="107">
        <v>108.6947876080103</v>
      </c>
      <c r="G288" s="107">
        <v>111.10344435319774</v>
      </c>
      <c r="H288" s="107">
        <v>109.40863391140303</v>
      </c>
      <c r="I288" s="108">
        <v>99.888596208106421</v>
      </c>
    </row>
    <row r="289" spans="1:9" x14ac:dyDescent="0.2">
      <c r="A289" s="109" t="s">
        <v>90</v>
      </c>
      <c r="B289" s="110">
        <v>2018</v>
      </c>
      <c r="C289" s="110">
        <v>12</v>
      </c>
      <c r="D289" s="111" t="s">
        <v>16</v>
      </c>
      <c r="E289" s="112">
        <v>113.90343032311503</v>
      </c>
      <c r="F289" s="112">
        <v>112.07953680452258</v>
      </c>
      <c r="G289" s="112">
        <v>120.01903319243911</v>
      </c>
      <c r="H289" s="112">
        <v>118.11053754241209</v>
      </c>
      <c r="I289" s="113">
        <v>98.901579435068214</v>
      </c>
    </row>
    <row r="290" spans="1:9" x14ac:dyDescent="0.2">
      <c r="A290" s="104" t="s">
        <v>90</v>
      </c>
      <c r="B290" s="105">
        <v>2019</v>
      </c>
      <c r="C290" s="105">
        <v>1</v>
      </c>
      <c r="D290" s="106" t="s">
        <v>16</v>
      </c>
      <c r="E290" s="107">
        <v>78.861818239346462</v>
      </c>
      <c r="F290" s="107">
        <v>77.305531578285937</v>
      </c>
      <c r="G290" s="107">
        <v>78.595541648900621</v>
      </c>
      <c r="H290" s="107">
        <v>77.073087959814828</v>
      </c>
      <c r="I290" s="108">
        <v>94.491238664403852</v>
      </c>
    </row>
    <row r="291" spans="1:9" x14ac:dyDescent="0.2">
      <c r="A291" s="109" t="s">
        <v>90</v>
      </c>
      <c r="B291" s="110">
        <v>2019</v>
      </c>
      <c r="C291" s="110">
        <v>2</v>
      </c>
      <c r="D291" s="111" t="s">
        <v>16</v>
      </c>
      <c r="E291" s="112">
        <v>97.628880995911658</v>
      </c>
      <c r="F291" s="112">
        <v>95.337271635479667</v>
      </c>
      <c r="G291" s="112">
        <v>97.242921142007006</v>
      </c>
      <c r="H291" s="112">
        <v>94.97131223536816</v>
      </c>
      <c r="I291" s="113">
        <v>93.054442096057102</v>
      </c>
    </row>
    <row r="292" spans="1:9" x14ac:dyDescent="0.2">
      <c r="A292" s="104" t="s">
        <v>90</v>
      </c>
      <c r="B292" s="105">
        <v>2018</v>
      </c>
      <c r="C292" s="105">
        <v>1</v>
      </c>
      <c r="D292" s="106" t="s">
        <v>87</v>
      </c>
      <c r="E292" s="107">
        <v>71.014836403536563</v>
      </c>
      <c r="F292" s="107">
        <v>71.705177952160824</v>
      </c>
      <c r="G292" s="107">
        <v>67.438491356118021</v>
      </c>
      <c r="H292" s="107">
        <v>68.067400913300304</v>
      </c>
      <c r="I292" s="108">
        <v>97.037854354099466</v>
      </c>
    </row>
    <row r="293" spans="1:9" x14ac:dyDescent="0.2">
      <c r="A293" s="109" t="s">
        <v>90</v>
      </c>
      <c r="B293" s="110">
        <v>2018</v>
      </c>
      <c r="C293" s="110">
        <v>2</v>
      </c>
      <c r="D293" s="111" t="s">
        <v>87</v>
      </c>
      <c r="E293" s="112">
        <v>79.340399067162849</v>
      </c>
      <c r="F293" s="112">
        <v>80.199094761569569</v>
      </c>
      <c r="G293" s="112">
        <v>88.144348434133789</v>
      </c>
      <c r="H293" s="112">
        <v>89.085729298754259</v>
      </c>
      <c r="I293" s="113">
        <v>98.794771685622123</v>
      </c>
    </row>
    <row r="294" spans="1:9" x14ac:dyDescent="0.2">
      <c r="A294" s="104" t="s">
        <v>90</v>
      </c>
      <c r="B294" s="105">
        <v>2018</v>
      </c>
      <c r="C294" s="105">
        <v>3</v>
      </c>
      <c r="D294" s="106" t="s">
        <v>87</v>
      </c>
      <c r="E294" s="107">
        <v>73.448703262804287</v>
      </c>
      <c r="F294" s="107">
        <v>74.090684652968221</v>
      </c>
      <c r="G294" s="107">
        <v>86.574141814106113</v>
      </c>
      <c r="H294" s="107">
        <v>87.326896304145137</v>
      </c>
      <c r="I294" s="108">
        <v>98.132744865048366</v>
      </c>
    </row>
    <row r="295" spans="1:9" x14ac:dyDescent="0.2">
      <c r="A295" s="109" t="s">
        <v>90</v>
      </c>
      <c r="B295" s="110">
        <v>2018</v>
      </c>
      <c r="C295" s="110">
        <v>4</v>
      </c>
      <c r="D295" s="111" t="s">
        <v>87</v>
      </c>
      <c r="E295" s="112">
        <v>84.375890423651398</v>
      </c>
      <c r="F295" s="112">
        <v>85.447567503118719</v>
      </c>
      <c r="G295" s="112">
        <v>90.939137213434563</v>
      </c>
      <c r="H295" s="112">
        <v>92.08139333743523</v>
      </c>
      <c r="I295" s="113">
        <v>99.023934815820724</v>
      </c>
    </row>
    <row r="296" spans="1:9" x14ac:dyDescent="0.2">
      <c r="A296" s="104" t="s">
        <v>90</v>
      </c>
      <c r="B296" s="105">
        <v>2018</v>
      </c>
      <c r="C296" s="105">
        <v>5</v>
      </c>
      <c r="D296" s="106" t="s">
        <v>87</v>
      </c>
      <c r="E296" s="107">
        <v>101.02800363655894</v>
      </c>
      <c r="F296" s="107">
        <v>101.28192071837253</v>
      </c>
      <c r="G296" s="107">
        <v>100.94737833322448</v>
      </c>
      <c r="H296" s="107">
        <v>101.15390494772659</v>
      </c>
      <c r="I296" s="108">
        <v>99.991512476659295</v>
      </c>
    </row>
    <row r="297" spans="1:9" x14ac:dyDescent="0.2">
      <c r="A297" s="109" t="s">
        <v>90</v>
      </c>
      <c r="B297" s="110">
        <v>2018</v>
      </c>
      <c r="C297" s="110">
        <v>6</v>
      </c>
      <c r="D297" s="111" t="s">
        <v>87</v>
      </c>
      <c r="E297" s="112">
        <v>100.67573010478166</v>
      </c>
      <c r="F297" s="112">
        <v>100.73856475741927</v>
      </c>
      <c r="G297" s="112">
        <v>102.93699256644365</v>
      </c>
      <c r="H297" s="112">
        <v>102.95927298367337</v>
      </c>
      <c r="I297" s="113">
        <v>99.456798506195881</v>
      </c>
    </row>
    <row r="298" spans="1:9" x14ac:dyDescent="0.2">
      <c r="A298" s="104" t="s">
        <v>90</v>
      </c>
      <c r="B298" s="105">
        <v>2018</v>
      </c>
      <c r="C298" s="105">
        <v>7</v>
      </c>
      <c r="D298" s="106" t="s">
        <v>87</v>
      </c>
      <c r="E298" s="107">
        <v>110.49439802083867</v>
      </c>
      <c r="F298" s="107">
        <v>110.58150342463155</v>
      </c>
      <c r="G298" s="107">
        <v>107.35912557358287</v>
      </c>
      <c r="H298" s="107">
        <v>107.43666496517591</v>
      </c>
      <c r="I298" s="108">
        <v>99.278560516041409</v>
      </c>
    </row>
    <row r="299" spans="1:9" x14ac:dyDescent="0.2">
      <c r="A299" s="109" t="s">
        <v>90</v>
      </c>
      <c r="B299" s="110">
        <v>2018</v>
      </c>
      <c r="C299" s="110">
        <v>8</v>
      </c>
      <c r="D299" s="111" t="s">
        <v>87</v>
      </c>
      <c r="E299" s="112">
        <v>116.77542260257117</v>
      </c>
      <c r="F299" s="112">
        <v>116.4541027777414</v>
      </c>
      <c r="G299" s="112">
        <v>114.20678975901868</v>
      </c>
      <c r="H299" s="112">
        <v>113.85409219880466</v>
      </c>
      <c r="I299" s="113">
        <v>101.08640298760821</v>
      </c>
    </row>
    <row r="300" spans="1:9" x14ac:dyDescent="0.2">
      <c r="A300" s="104" t="s">
        <v>90</v>
      </c>
      <c r="B300" s="105">
        <v>2018</v>
      </c>
      <c r="C300" s="105">
        <v>9</v>
      </c>
      <c r="D300" s="106" t="s">
        <v>87</v>
      </c>
      <c r="E300" s="107">
        <v>112.77876253960204</v>
      </c>
      <c r="F300" s="107">
        <v>112.71109960025386</v>
      </c>
      <c r="G300" s="107">
        <v>112.47803031003417</v>
      </c>
      <c r="H300" s="107">
        <v>112.36466803140203</v>
      </c>
      <c r="I300" s="108">
        <v>101.57019181802748</v>
      </c>
    </row>
    <row r="301" spans="1:9" x14ac:dyDescent="0.2">
      <c r="A301" s="109" t="s">
        <v>90</v>
      </c>
      <c r="B301" s="110">
        <v>2018</v>
      </c>
      <c r="C301" s="110">
        <v>10</v>
      </c>
      <c r="D301" s="111" t="s">
        <v>87</v>
      </c>
      <c r="E301" s="112">
        <v>127.4141582966964</v>
      </c>
      <c r="F301" s="112">
        <v>126.89596611392129</v>
      </c>
      <c r="G301" s="112">
        <v>105.61031307860928</v>
      </c>
      <c r="H301" s="112">
        <v>105.16548970854659</v>
      </c>
      <c r="I301" s="113">
        <v>102.30860634866742</v>
      </c>
    </row>
    <row r="302" spans="1:9" x14ac:dyDescent="0.2">
      <c r="A302" s="104" t="s">
        <v>90</v>
      </c>
      <c r="B302" s="105">
        <v>2018</v>
      </c>
      <c r="C302" s="105">
        <v>11</v>
      </c>
      <c r="D302" s="106" t="s">
        <v>87</v>
      </c>
      <c r="E302" s="107">
        <v>120.56003340120927</v>
      </c>
      <c r="F302" s="107">
        <v>119.23457627423666</v>
      </c>
      <c r="G302" s="107">
        <v>116.41840878060859</v>
      </c>
      <c r="H302" s="107">
        <v>115.12736364757436</v>
      </c>
      <c r="I302" s="108">
        <v>102.1812934985571</v>
      </c>
    </row>
    <row r="303" spans="1:9" x14ac:dyDescent="0.2">
      <c r="A303" s="109" t="s">
        <v>90</v>
      </c>
      <c r="B303" s="110">
        <v>2018</v>
      </c>
      <c r="C303" s="110">
        <v>12</v>
      </c>
      <c r="D303" s="111" t="s">
        <v>87</v>
      </c>
      <c r="E303" s="112">
        <v>102.09366224058671</v>
      </c>
      <c r="F303" s="112">
        <v>100.65974146360621</v>
      </c>
      <c r="G303" s="112">
        <v>106.94684278068583</v>
      </c>
      <c r="H303" s="112">
        <v>105.37712366346192</v>
      </c>
      <c r="I303" s="113">
        <v>101.13732812765232</v>
      </c>
    </row>
    <row r="304" spans="1:9" x14ac:dyDescent="0.2">
      <c r="A304" s="104" t="s">
        <v>90</v>
      </c>
      <c r="B304" s="105">
        <v>2019</v>
      </c>
      <c r="C304" s="105">
        <v>1</v>
      </c>
      <c r="D304" s="106" t="s">
        <v>87</v>
      </c>
      <c r="E304" s="107">
        <v>79.175904476898893</v>
      </c>
      <c r="F304" s="107">
        <v>78.848809660228255</v>
      </c>
      <c r="G304" s="107">
        <v>83.879744018601698</v>
      </c>
      <c r="H304" s="107">
        <v>83.480309002345436</v>
      </c>
      <c r="I304" s="108">
        <v>98.565608555423509</v>
      </c>
    </row>
    <row r="305" spans="1:9" x14ac:dyDescent="0.2">
      <c r="A305" s="109" t="s">
        <v>90</v>
      </c>
      <c r="B305" s="110">
        <v>2019</v>
      </c>
      <c r="C305" s="110">
        <v>2</v>
      </c>
      <c r="D305" s="111" t="s">
        <v>87</v>
      </c>
      <c r="E305" s="112">
        <v>107.29939561765173</v>
      </c>
      <c r="F305" s="112">
        <v>106.94497884816741</v>
      </c>
      <c r="G305" s="112">
        <v>92.439428379809016</v>
      </c>
      <c r="H305" s="112">
        <v>92.073361177358578</v>
      </c>
      <c r="I305" s="113">
        <v>98.081819725004223</v>
      </c>
    </row>
    <row r="306" spans="1:9" x14ac:dyDescent="0.2">
      <c r="A306" s="104" t="s">
        <v>90</v>
      </c>
      <c r="B306" s="105">
        <v>2018</v>
      </c>
      <c r="C306" s="105">
        <v>1</v>
      </c>
      <c r="D306" s="106" t="s">
        <v>88</v>
      </c>
      <c r="E306" s="107">
        <v>77.675753325362734</v>
      </c>
      <c r="F306" s="107">
        <v>79.284878623439994</v>
      </c>
      <c r="G306" s="107">
        <v>75.606336473213403</v>
      </c>
      <c r="H306" s="107">
        <v>77.228636259891104</v>
      </c>
      <c r="I306" s="108">
        <v>98.416954210575398</v>
      </c>
    </row>
    <row r="307" spans="1:9" x14ac:dyDescent="0.2">
      <c r="A307" s="109" t="s">
        <v>90</v>
      </c>
      <c r="B307" s="110">
        <v>2018</v>
      </c>
      <c r="C307" s="110">
        <v>2</v>
      </c>
      <c r="D307" s="111" t="s">
        <v>88</v>
      </c>
      <c r="E307" s="112">
        <v>96.878593139181049</v>
      </c>
      <c r="F307" s="112">
        <v>97.73689203978364</v>
      </c>
      <c r="G307" s="112">
        <v>93.377418678248191</v>
      </c>
      <c r="H307" s="112">
        <v>94.312375847860679</v>
      </c>
      <c r="I307" s="113">
        <v>99.58500419658678</v>
      </c>
    </row>
    <row r="308" spans="1:9" x14ac:dyDescent="0.2">
      <c r="A308" s="104" t="s">
        <v>90</v>
      </c>
      <c r="B308" s="105">
        <v>2018</v>
      </c>
      <c r="C308" s="105">
        <v>3</v>
      </c>
      <c r="D308" s="106" t="s">
        <v>88</v>
      </c>
      <c r="E308" s="107">
        <v>95.538982099132951</v>
      </c>
      <c r="F308" s="107">
        <v>96.401848758067601</v>
      </c>
      <c r="G308" s="107">
        <v>93.913317624312597</v>
      </c>
      <c r="H308" s="107">
        <v>94.76839984149214</v>
      </c>
      <c r="I308" s="108">
        <v>100.45229879697845</v>
      </c>
    </row>
    <row r="309" spans="1:9" x14ac:dyDescent="0.2">
      <c r="A309" s="109" t="s">
        <v>90</v>
      </c>
      <c r="B309" s="110">
        <v>2018</v>
      </c>
      <c r="C309" s="110">
        <v>4</v>
      </c>
      <c r="D309" s="111" t="s">
        <v>88</v>
      </c>
      <c r="E309" s="112">
        <v>91.385305522997982</v>
      </c>
      <c r="F309" s="112">
        <v>92.454911129513462</v>
      </c>
      <c r="G309" s="112">
        <v>94.688554716631941</v>
      </c>
      <c r="H309" s="112">
        <v>95.830405388888281</v>
      </c>
      <c r="I309" s="113">
        <v>102.25683111069664</v>
      </c>
    </row>
    <row r="310" spans="1:9" x14ac:dyDescent="0.2">
      <c r="A310" s="104" t="s">
        <v>90</v>
      </c>
      <c r="B310" s="105">
        <v>2018</v>
      </c>
      <c r="C310" s="105">
        <v>5</v>
      </c>
      <c r="D310" s="106" t="s">
        <v>88</v>
      </c>
      <c r="E310" s="107">
        <v>101.79504391217509</v>
      </c>
      <c r="F310" s="107">
        <v>101.72598153936406</v>
      </c>
      <c r="G310" s="107">
        <v>100.70844147118342</v>
      </c>
      <c r="H310" s="107">
        <v>100.68570007622897</v>
      </c>
      <c r="I310" s="108">
        <v>101.13774130373963</v>
      </c>
    </row>
    <row r="311" spans="1:9" x14ac:dyDescent="0.2">
      <c r="A311" s="109" t="s">
        <v>90</v>
      </c>
      <c r="B311" s="110">
        <v>2018</v>
      </c>
      <c r="C311" s="110">
        <v>6</v>
      </c>
      <c r="D311" s="111" t="s">
        <v>88</v>
      </c>
      <c r="E311" s="112">
        <v>100.87978123057647</v>
      </c>
      <c r="F311" s="112">
        <v>100.19676760311251</v>
      </c>
      <c r="G311" s="112">
        <v>100.622051987558</v>
      </c>
      <c r="H311" s="112">
        <v>99.984916951076784</v>
      </c>
      <c r="I311" s="113">
        <v>100.1795206565327</v>
      </c>
    </row>
    <row r="312" spans="1:9" x14ac:dyDescent="0.2">
      <c r="A312" s="104" t="s">
        <v>90</v>
      </c>
      <c r="B312" s="105">
        <v>2018</v>
      </c>
      <c r="C312" s="105">
        <v>7</v>
      </c>
      <c r="D312" s="106" t="s">
        <v>88</v>
      </c>
      <c r="E312" s="107">
        <v>99.442428188574894</v>
      </c>
      <c r="F312" s="107">
        <v>99.317845984500082</v>
      </c>
      <c r="G312" s="107">
        <v>94.486319747633985</v>
      </c>
      <c r="H312" s="107">
        <v>94.420496094704816</v>
      </c>
      <c r="I312" s="108">
        <v>99.63396437564117</v>
      </c>
    </row>
    <row r="313" spans="1:9" x14ac:dyDescent="0.2">
      <c r="A313" s="109" t="s">
        <v>90</v>
      </c>
      <c r="B313" s="110">
        <v>2018</v>
      </c>
      <c r="C313" s="110">
        <v>8</v>
      </c>
      <c r="D313" s="111" t="s">
        <v>88</v>
      </c>
      <c r="E313" s="112">
        <v>100.3764800044745</v>
      </c>
      <c r="F313" s="112">
        <v>100.10730284786494</v>
      </c>
      <c r="G313" s="112">
        <v>103.45808763574524</v>
      </c>
      <c r="H313" s="112">
        <v>103.19514504515986</v>
      </c>
      <c r="I313" s="113">
        <v>100.24946376946752</v>
      </c>
    </row>
    <row r="314" spans="1:9" x14ac:dyDescent="0.2">
      <c r="A314" s="104" t="s">
        <v>90</v>
      </c>
      <c r="B314" s="105">
        <v>2018</v>
      </c>
      <c r="C314" s="105">
        <v>9</v>
      </c>
      <c r="D314" s="106" t="s">
        <v>88</v>
      </c>
      <c r="E314" s="107">
        <v>98.857619469607485</v>
      </c>
      <c r="F314" s="107">
        <v>98.42355291214912</v>
      </c>
      <c r="G314" s="107">
        <v>99.569442648488945</v>
      </c>
      <c r="H314" s="107">
        <v>99.143877137079727</v>
      </c>
      <c r="I314" s="108">
        <v>100.32640119369582</v>
      </c>
    </row>
    <row r="315" spans="1:9" x14ac:dyDescent="0.2">
      <c r="A315" s="109" t="s">
        <v>90</v>
      </c>
      <c r="B315" s="110">
        <v>2018</v>
      </c>
      <c r="C315" s="110">
        <v>10</v>
      </c>
      <c r="D315" s="111" t="s">
        <v>88</v>
      </c>
      <c r="E315" s="112">
        <v>112.22263121579807</v>
      </c>
      <c r="F315" s="112">
        <v>111.35631237853995</v>
      </c>
      <c r="G315" s="112">
        <v>111.4937712299231</v>
      </c>
      <c r="H315" s="112">
        <v>110.64579985613139</v>
      </c>
      <c r="I315" s="113">
        <v>100.20050359041315</v>
      </c>
    </row>
    <row r="316" spans="1:9" x14ac:dyDescent="0.2">
      <c r="A316" s="104" t="s">
        <v>90</v>
      </c>
      <c r="B316" s="105">
        <v>2018</v>
      </c>
      <c r="C316" s="105">
        <v>11</v>
      </c>
      <c r="D316" s="106" t="s">
        <v>88</v>
      </c>
      <c r="E316" s="107">
        <v>109.69183043360475</v>
      </c>
      <c r="F316" s="107">
        <v>108.76469558177727</v>
      </c>
      <c r="G316" s="107">
        <v>112.50755357599074</v>
      </c>
      <c r="H316" s="107">
        <v>111.50262318012727</v>
      </c>
      <c r="I316" s="108">
        <v>99.794833535391234</v>
      </c>
    </row>
    <row r="317" spans="1:9" x14ac:dyDescent="0.2">
      <c r="A317" s="109" t="s">
        <v>90</v>
      </c>
      <c r="B317" s="110">
        <v>2018</v>
      </c>
      <c r="C317" s="110">
        <v>12</v>
      </c>
      <c r="D317" s="111" t="s">
        <v>88</v>
      </c>
      <c r="E317" s="112">
        <v>115.25555145851429</v>
      </c>
      <c r="F317" s="112">
        <v>114.22901060188723</v>
      </c>
      <c r="G317" s="112">
        <v>119.56870421107055</v>
      </c>
      <c r="H317" s="112">
        <v>118.28162432135869</v>
      </c>
      <c r="I317" s="113">
        <v>97.766483260281646</v>
      </c>
    </row>
    <row r="318" spans="1:9" x14ac:dyDescent="0.2">
      <c r="A318" s="104" t="s">
        <v>90</v>
      </c>
      <c r="B318" s="105">
        <v>2019</v>
      </c>
      <c r="C318" s="105">
        <v>1</v>
      </c>
      <c r="D318" s="106" t="s">
        <v>88</v>
      </c>
      <c r="E318" s="107">
        <v>81.370504395066689</v>
      </c>
      <c r="F318" s="107">
        <v>80.093287046888662</v>
      </c>
      <c r="G318" s="107">
        <v>78.79703025958959</v>
      </c>
      <c r="H318" s="107">
        <v>77.583407380568175</v>
      </c>
      <c r="I318" s="108">
        <v>96.234729087009242</v>
      </c>
    </row>
    <row r="319" spans="1:9" x14ac:dyDescent="0.2">
      <c r="A319" s="109" t="s">
        <v>90</v>
      </c>
      <c r="B319" s="110">
        <v>2019</v>
      </c>
      <c r="C319" s="110">
        <v>2</v>
      </c>
      <c r="D319" s="111" t="s">
        <v>88</v>
      </c>
      <c r="E319" s="112">
        <v>92.732904569306555</v>
      </c>
      <c r="F319" s="112">
        <v>91.385944260731293</v>
      </c>
      <c r="G319" s="112">
        <v>93.429392011040406</v>
      </c>
      <c r="H319" s="112">
        <v>92.051448598958132</v>
      </c>
      <c r="I319" s="113">
        <v>98.486897323510235</v>
      </c>
    </row>
    <row r="320" spans="1:9" x14ac:dyDescent="0.2">
      <c r="A320" s="104" t="s">
        <v>39</v>
      </c>
      <c r="B320" s="105">
        <v>2018</v>
      </c>
      <c r="C320" s="105">
        <v>1</v>
      </c>
      <c r="D320" s="106" t="s">
        <v>117</v>
      </c>
      <c r="E320" s="107">
        <v>87.674366473850185</v>
      </c>
      <c r="F320" s="107">
        <v>88.039639162654794</v>
      </c>
      <c r="G320" s="107">
        <v>89.74600062669036</v>
      </c>
      <c r="H320" s="107">
        <v>90.0581467469963</v>
      </c>
      <c r="I320" s="108">
        <v>97.251432955725051</v>
      </c>
    </row>
    <row r="321" spans="1:9" x14ac:dyDescent="0.2">
      <c r="A321" s="109" t="s">
        <v>39</v>
      </c>
      <c r="B321" s="110">
        <v>2018</v>
      </c>
      <c r="C321" s="110">
        <v>2</v>
      </c>
      <c r="D321" s="111" t="s">
        <v>117</v>
      </c>
      <c r="E321" s="112">
        <v>93.388250243827756</v>
      </c>
      <c r="F321" s="112">
        <v>93.436892350964143</v>
      </c>
      <c r="G321" s="112">
        <v>91.578663423944022</v>
      </c>
      <c r="H321" s="112">
        <v>91.636807603456631</v>
      </c>
      <c r="I321" s="113">
        <v>99.2854026567977</v>
      </c>
    </row>
    <row r="322" spans="1:9" x14ac:dyDescent="0.2">
      <c r="A322" s="104" t="s">
        <v>39</v>
      </c>
      <c r="B322" s="105">
        <v>2018</v>
      </c>
      <c r="C322" s="105">
        <v>3</v>
      </c>
      <c r="D322" s="106" t="s">
        <v>117</v>
      </c>
      <c r="E322" s="107">
        <v>98.610817048921717</v>
      </c>
      <c r="F322" s="107">
        <v>98.892886524268647</v>
      </c>
      <c r="G322" s="107">
        <v>97.368775690272912</v>
      </c>
      <c r="H322" s="107">
        <v>97.677888439097273</v>
      </c>
      <c r="I322" s="108">
        <v>99.609152863654828</v>
      </c>
    </row>
    <row r="323" spans="1:9" x14ac:dyDescent="0.2">
      <c r="A323" s="109" t="s">
        <v>39</v>
      </c>
      <c r="B323" s="110">
        <v>2018</v>
      </c>
      <c r="C323" s="110">
        <v>4</v>
      </c>
      <c r="D323" s="111" t="s">
        <v>117</v>
      </c>
      <c r="E323" s="112">
        <v>95.726145430504587</v>
      </c>
      <c r="F323" s="112">
        <v>96.365258954192598</v>
      </c>
      <c r="G323" s="112">
        <v>94.85631009041235</v>
      </c>
      <c r="H323" s="112">
        <v>95.497617473563807</v>
      </c>
      <c r="I323" s="113">
        <v>99.361225195950112</v>
      </c>
    </row>
    <row r="324" spans="1:9" x14ac:dyDescent="0.2">
      <c r="A324" s="104" t="s">
        <v>39</v>
      </c>
      <c r="B324" s="105">
        <v>2018</v>
      </c>
      <c r="C324" s="105">
        <v>5</v>
      </c>
      <c r="D324" s="106" t="s">
        <v>117</v>
      </c>
      <c r="E324" s="107">
        <v>98.761735080202214</v>
      </c>
      <c r="F324" s="107">
        <v>99.072578307295714</v>
      </c>
      <c r="G324" s="107">
        <v>97.864827784415567</v>
      </c>
      <c r="H324" s="107">
        <v>98.191370039880653</v>
      </c>
      <c r="I324" s="108">
        <v>99.774036798002129</v>
      </c>
    </row>
    <row r="325" spans="1:9" x14ac:dyDescent="0.2">
      <c r="A325" s="109" t="s">
        <v>39</v>
      </c>
      <c r="B325" s="110">
        <v>2018</v>
      </c>
      <c r="C325" s="110">
        <v>6</v>
      </c>
      <c r="D325" s="111" t="s">
        <v>117</v>
      </c>
      <c r="E325" s="112">
        <v>99.077720290519224</v>
      </c>
      <c r="F325" s="112">
        <v>99.505185828453008</v>
      </c>
      <c r="G325" s="112">
        <v>99.829648571461803</v>
      </c>
      <c r="H325" s="112">
        <v>100.27305220021535</v>
      </c>
      <c r="I325" s="113">
        <v>99.63081644626979</v>
      </c>
    </row>
    <row r="326" spans="1:9" x14ac:dyDescent="0.2">
      <c r="A326" s="104" t="s">
        <v>39</v>
      </c>
      <c r="B326" s="105">
        <v>2018</v>
      </c>
      <c r="C326" s="105">
        <v>7</v>
      </c>
      <c r="D326" s="106" t="s">
        <v>117</v>
      </c>
      <c r="E326" s="107">
        <v>100.85716746985614</v>
      </c>
      <c r="F326" s="107">
        <v>101.65003265811741</v>
      </c>
      <c r="G326" s="107">
        <v>98.744558696399821</v>
      </c>
      <c r="H326" s="107">
        <v>99.487895072512529</v>
      </c>
      <c r="I326" s="108">
        <v>99.930496005776945</v>
      </c>
    </row>
    <row r="327" spans="1:9" x14ac:dyDescent="0.2">
      <c r="A327" s="109" t="s">
        <v>39</v>
      </c>
      <c r="B327" s="110">
        <v>2018</v>
      </c>
      <c r="C327" s="110">
        <v>8</v>
      </c>
      <c r="D327" s="111" t="s">
        <v>117</v>
      </c>
      <c r="E327" s="112">
        <v>108.19881791448563</v>
      </c>
      <c r="F327" s="112">
        <v>108.74934386861263</v>
      </c>
      <c r="G327" s="112">
        <v>104.02430844371567</v>
      </c>
      <c r="H327" s="112">
        <v>104.57452115074055</v>
      </c>
      <c r="I327" s="113">
        <v>100.44921845616884</v>
      </c>
    </row>
    <row r="328" spans="1:9" x14ac:dyDescent="0.2">
      <c r="A328" s="104" t="s">
        <v>39</v>
      </c>
      <c r="B328" s="105">
        <v>2018</v>
      </c>
      <c r="C328" s="105">
        <v>9</v>
      </c>
      <c r="D328" s="106" t="s">
        <v>117</v>
      </c>
      <c r="E328" s="107">
        <v>105.36533978997862</v>
      </c>
      <c r="F328" s="107">
        <v>105.69341665412676</v>
      </c>
      <c r="G328" s="107">
        <v>105.58982482652351</v>
      </c>
      <c r="H328" s="107">
        <v>105.9768235932611</v>
      </c>
      <c r="I328" s="108">
        <v>100.92100314422829</v>
      </c>
    </row>
    <row r="329" spans="1:9" x14ac:dyDescent="0.2">
      <c r="A329" s="109" t="s">
        <v>39</v>
      </c>
      <c r="B329" s="110">
        <v>2018</v>
      </c>
      <c r="C329" s="110">
        <v>10</v>
      </c>
      <c r="D329" s="111" t="s">
        <v>117</v>
      </c>
      <c r="E329" s="112">
        <v>110.5184225430406</v>
      </c>
      <c r="F329" s="112">
        <v>109.78897190441832</v>
      </c>
      <c r="G329" s="112">
        <v>105.22631264304242</v>
      </c>
      <c r="H329" s="112">
        <v>104.61470991736012</v>
      </c>
      <c r="I329" s="113">
        <v>101.4385220622527</v>
      </c>
    </row>
    <row r="330" spans="1:9" x14ac:dyDescent="0.2">
      <c r="A330" s="104" t="s">
        <v>39</v>
      </c>
      <c r="B330" s="105">
        <v>2018</v>
      </c>
      <c r="C330" s="105">
        <v>11</v>
      </c>
      <c r="D330" s="106" t="s">
        <v>117</v>
      </c>
      <c r="E330" s="107">
        <v>105.25340201669606</v>
      </c>
      <c r="F330" s="107">
        <v>103.82771309908037</v>
      </c>
      <c r="G330" s="107">
        <v>109.75772148069004</v>
      </c>
      <c r="H330" s="107">
        <v>108.25346845288139</v>
      </c>
      <c r="I330" s="108">
        <v>101.90910321794466</v>
      </c>
    </row>
    <row r="331" spans="1:9" x14ac:dyDescent="0.2">
      <c r="A331" s="109" t="s">
        <v>39</v>
      </c>
      <c r="B331" s="110">
        <v>2018</v>
      </c>
      <c r="C331" s="110">
        <v>12</v>
      </c>
      <c r="D331" s="111" t="s">
        <v>117</v>
      </c>
      <c r="E331" s="112">
        <v>96.567815698117258</v>
      </c>
      <c r="F331" s="112">
        <v>94.978080687815549</v>
      </c>
      <c r="G331" s="112">
        <v>105.41304772243143</v>
      </c>
      <c r="H331" s="112">
        <v>103.75769931003478</v>
      </c>
      <c r="I331" s="113">
        <v>100.43959019722887</v>
      </c>
    </row>
    <row r="332" spans="1:9" x14ac:dyDescent="0.2">
      <c r="A332" s="104" t="s">
        <v>39</v>
      </c>
      <c r="B332" s="105">
        <v>2019</v>
      </c>
      <c r="C332" s="105">
        <v>1</v>
      </c>
      <c r="D332" s="106" t="s">
        <v>117</v>
      </c>
      <c r="E332" s="107">
        <v>93.491516434049359</v>
      </c>
      <c r="F332" s="107">
        <v>91.959692488145933</v>
      </c>
      <c r="G332" s="107">
        <v>93.700944493096188</v>
      </c>
      <c r="H332" s="107">
        <v>92.165138898765647</v>
      </c>
      <c r="I332" s="108">
        <v>98.221480043928935</v>
      </c>
    </row>
    <row r="333" spans="1:9" x14ac:dyDescent="0.2">
      <c r="A333" s="109" t="s">
        <v>39</v>
      </c>
      <c r="B333" s="110">
        <v>2019</v>
      </c>
      <c r="C333" s="110">
        <v>2</v>
      </c>
      <c r="D333" s="111" t="s">
        <v>117</v>
      </c>
      <c r="E333" s="112">
        <v>100.35499644323866</v>
      </c>
      <c r="F333" s="112">
        <v>98.380921279491787</v>
      </c>
      <c r="G333" s="112">
        <v>97.414858105799169</v>
      </c>
      <c r="H333" s="112">
        <v>95.509332529075024</v>
      </c>
      <c r="I333" s="113">
        <v>99.729506100404677</v>
      </c>
    </row>
    <row r="334" spans="1:9" x14ac:dyDescent="0.2">
      <c r="A334" s="104" t="s">
        <v>39</v>
      </c>
      <c r="B334" s="105">
        <v>2018</v>
      </c>
      <c r="C334" s="105">
        <v>1</v>
      </c>
      <c r="D334" s="106" t="s">
        <v>10</v>
      </c>
      <c r="E334" s="107">
        <v>94.444967473346153</v>
      </c>
      <c r="F334" s="107">
        <v>93.537519553393395</v>
      </c>
      <c r="G334" s="107">
        <v>94.926375687323528</v>
      </c>
      <c r="H334" s="107">
        <v>93.859171626626619</v>
      </c>
      <c r="I334" s="108">
        <v>98.111262851400454</v>
      </c>
    </row>
    <row r="335" spans="1:9" x14ac:dyDescent="0.2">
      <c r="A335" s="109" t="s">
        <v>39</v>
      </c>
      <c r="B335" s="110">
        <v>2018</v>
      </c>
      <c r="C335" s="110">
        <v>2</v>
      </c>
      <c r="D335" s="111" t="s">
        <v>10</v>
      </c>
      <c r="E335" s="112">
        <v>93.236259646602321</v>
      </c>
      <c r="F335" s="112">
        <v>92.142672681979676</v>
      </c>
      <c r="G335" s="112">
        <v>92.050863220055888</v>
      </c>
      <c r="H335" s="112">
        <v>91.031189973355538</v>
      </c>
      <c r="I335" s="113">
        <v>99.358396248292934</v>
      </c>
    </row>
    <row r="336" spans="1:9" x14ac:dyDescent="0.2">
      <c r="A336" s="104" t="s">
        <v>39</v>
      </c>
      <c r="B336" s="105">
        <v>2018</v>
      </c>
      <c r="C336" s="105">
        <v>3</v>
      </c>
      <c r="D336" s="106" t="s">
        <v>10</v>
      </c>
      <c r="E336" s="107">
        <v>100.53012418328369</v>
      </c>
      <c r="F336" s="107">
        <v>100.12412105170159</v>
      </c>
      <c r="G336" s="107">
        <v>99.356259591273854</v>
      </c>
      <c r="H336" s="107">
        <v>99.03825847001562</v>
      </c>
      <c r="I336" s="108">
        <v>100.28258050108653</v>
      </c>
    </row>
    <row r="337" spans="1:9" x14ac:dyDescent="0.2">
      <c r="A337" s="109" t="s">
        <v>39</v>
      </c>
      <c r="B337" s="110">
        <v>2018</v>
      </c>
      <c r="C337" s="110">
        <v>4</v>
      </c>
      <c r="D337" s="111" t="s">
        <v>10</v>
      </c>
      <c r="E337" s="112">
        <v>96.516857080130706</v>
      </c>
      <c r="F337" s="112">
        <v>96.522657509668292</v>
      </c>
      <c r="G337" s="112">
        <v>97.710449577095972</v>
      </c>
      <c r="H337" s="112">
        <v>97.73889412969541</v>
      </c>
      <c r="I337" s="113">
        <v>100.7635685880423</v>
      </c>
    </row>
    <row r="338" spans="1:9" x14ac:dyDescent="0.2">
      <c r="A338" s="104" t="s">
        <v>39</v>
      </c>
      <c r="B338" s="105">
        <v>2018</v>
      </c>
      <c r="C338" s="105">
        <v>5</v>
      </c>
      <c r="D338" s="106" t="s">
        <v>10</v>
      </c>
      <c r="E338" s="107">
        <v>97.26233244491371</v>
      </c>
      <c r="F338" s="107">
        <v>97.429207100935216</v>
      </c>
      <c r="G338" s="107">
        <v>97.23045094499642</v>
      </c>
      <c r="H338" s="107">
        <v>97.433706354985304</v>
      </c>
      <c r="I338" s="108">
        <v>100.78418236319754</v>
      </c>
    </row>
    <row r="339" spans="1:9" x14ac:dyDescent="0.2">
      <c r="A339" s="109" t="s">
        <v>39</v>
      </c>
      <c r="B339" s="110">
        <v>2018</v>
      </c>
      <c r="C339" s="110">
        <v>6</v>
      </c>
      <c r="D339" s="111" t="s">
        <v>10</v>
      </c>
      <c r="E339" s="112">
        <v>100.88891365358261</v>
      </c>
      <c r="F339" s="112">
        <v>101.37287198966098</v>
      </c>
      <c r="G339" s="112">
        <v>99.623146331650645</v>
      </c>
      <c r="H339" s="112">
        <v>100.07627301244295</v>
      </c>
      <c r="I339" s="113">
        <v>100.15546222096249</v>
      </c>
    </row>
    <row r="340" spans="1:9" x14ac:dyDescent="0.2">
      <c r="A340" s="104" t="s">
        <v>39</v>
      </c>
      <c r="B340" s="105">
        <v>2018</v>
      </c>
      <c r="C340" s="105">
        <v>7</v>
      </c>
      <c r="D340" s="106" t="s">
        <v>10</v>
      </c>
      <c r="E340" s="107">
        <v>105.710009867145</v>
      </c>
      <c r="F340" s="107">
        <v>106.95851131089859</v>
      </c>
      <c r="G340" s="107">
        <v>100.90780158239119</v>
      </c>
      <c r="H340" s="107">
        <v>102.06287665249459</v>
      </c>
      <c r="I340" s="108">
        <v>100.26540235512383</v>
      </c>
    </row>
    <row r="341" spans="1:9" x14ac:dyDescent="0.2">
      <c r="A341" s="109" t="s">
        <v>39</v>
      </c>
      <c r="B341" s="110">
        <v>2018</v>
      </c>
      <c r="C341" s="110">
        <v>8</v>
      </c>
      <c r="D341" s="111" t="s">
        <v>10</v>
      </c>
      <c r="E341" s="112">
        <v>112.96020767310618</v>
      </c>
      <c r="F341" s="112">
        <v>114.22398088111292</v>
      </c>
      <c r="G341" s="112">
        <v>104.47052359544226</v>
      </c>
      <c r="H341" s="112">
        <v>105.73194277460439</v>
      </c>
      <c r="I341" s="113">
        <v>99.901225660714459</v>
      </c>
    </row>
    <row r="342" spans="1:9" x14ac:dyDescent="0.2">
      <c r="A342" s="104" t="s">
        <v>39</v>
      </c>
      <c r="B342" s="105">
        <v>2018</v>
      </c>
      <c r="C342" s="105">
        <v>9</v>
      </c>
      <c r="D342" s="106" t="s">
        <v>10</v>
      </c>
      <c r="E342" s="107">
        <v>100.95549190635019</v>
      </c>
      <c r="F342" s="107">
        <v>102.53661264554069</v>
      </c>
      <c r="G342" s="107">
        <v>102.90278599310521</v>
      </c>
      <c r="H342" s="107">
        <v>104.58812317980514</v>
      </c>
      <c r="I342" s="108">
        <v>100.02834394083848</v>
      </c>
    </row>
    <row r="343" spans="1:9" x14ac:dyDescent="0.2">
      <c r="A343" s="109" t="s">
        <v>39</v>
      </c>
      <c r="B343" s="110">
        <v>2018</v>
      </c>
      <c r="C343" s="110">
        <v>10</v>
      </c>
      <c r="D343" s="111" t="s">
        <v>10</v>
      </c>
      <c r="E343" s="112">
        <v>106.50270594954371</v>
      </c>
      <c r="F343" s="112">
        <v>106.3115151871893</v>
      </c>
      <c r="G343" s="112">
        <v>103.5640323510092</v>
      </c>
      <c r="H343" s="112">
        <v>103.47882548126331</v>
      </c>
      <c r="I343" s="113">
        <v>99.942453211024954</v>
      </c>
    </row>
    <row r="344" spans="1:9" x14ac:dyDescent="0.2">
      <c r="A344" s="104" t="s">
        <v>39</v>
      </c>
      <c r="B344" s="105">
        <v>2018</v>
      </c>
      <c r="C344" s="105">
        <v>11</v>
      </c>
      <c r="D344" s="106" t="s">
        <v>10</v>
      </c>
      <c r="E344" s="107">
        <v>96.138775597171957</v>
      </c>
      <c r="F344" s="107">
        <v>95.263914889734494</v>
      </c>
      <c r="G344" s="107">
        <v>103.72564784313246</v>
      </c>
      <c r="H344" s="107">
        <v>102.67375633260571</v>
      </c>
      <c r="I344" s="108">
        <v>100.28945175947162</v>
      </c>
    </row>
    <row r="345" spans="1:9" x14ac:dyDescent="0.2">
      <c r="A345" s="109" t="s">
        <v>39</v>
      </c>
      <c r="B345" s="110">
        <v>2018</v>
      </c>
      <c r="C345" s="110">
        <v>12</v>
      </c>
      <c r="D345" s="111" t="s">
        <v>10</v>
      </c>
      <c r="E345" s="112">
        <v>94.853354524823587</v>
      </c>
      <c r="F345" s="112">
        <v>93.576415198185089</v>
      </c>
      <c r="G345" s="112">
        <v>103.53166328252361</v>
      </c>
      <c r="H345" s="112">
        <v>102.28698201210554</v>
      </c>
      <c r="I345" s="113">
        <v>100.11767029984455</v>
      </c>
    </row>
    <row r="346" spans="1:9" x14ac:dyDescent="0.2">
      <c r="A346" s="104" t="s">
        <v>39</v>
      </c>
      <c r="B346" s="105">
        <v>2019</v>
      </c>
      <c r="C346" s="105">
        <v>1</v>
      </c>
      <c r="D346" s="106" t="s">
        <v>10</v>
      </c>
      <c r="E346" s="107">
        <v>97.094677187994705</v>
      </c>
      <c r="F346" s="107">
        <v>96.2833600016872</v>
      </c>
      <c r="G346" s="107">
        <v>96.491653637968241</v>
      </c>
      <c r="H346" s="107">
        <v>95.621081087383544</v>
      </c>
      <c r="I346" s="108">
        <v>99.224406709783821</v>
      </c>
    </row>
    <row r="347" spans="1:9" x14ac:dyDescent="0.2">
      <c r="A347" s="109" t="s">
        <v>39</v>
      </c>
      <c r="B347" s="110">
        <v>2019</v>
      </c>
      <c r="C347" s="110">
        <v>2</v>
      </c>
      <c r="D347" s="111" t="s">
        <v>10</v>
      </c>
      <c r="E347" s="112">
        <v>96.884519821379612</v>
      </c>
      <c r="F347" s="112">
        <v>95.740122950794813</v>
      </c>
      <c r="G347" s="112">
        <v>93.76860800815804</v>
      </c>
      <c r="H347" s="112">
        <v>92.662644509681201</v>
      </c>
      <c r="I347" s="113">
        <v>99.135080350777741</v>
      </c>
    </row>
    <row r="348" spans="1:9" x14ac:dyDescent="0.2">
      <c r="A348" s="104" t="s">
        <v>39</v>
      </c>
      <c r="B348" s="105">
        <v>2018</v>
      </c>
      <c r="C348" s="105">
        <v>1</v>
      </c>
      <c r="D348" s="106" t="s">
        <v>11</v>
      </c>
      <c r="E348" s="107">
        <v>74.617522405720464</v>
      </c>
      <c r="F348" s="107">
        <v>75.745180354144523</v>
      </c>
      <c r="G348" s="107">
        <v>73.513185637228858</v>
      </c>
      <c r="H348" s="107">
        <v>74.621009801516223</v>
      </c>
      <c r="I348" s="108">
        <v>85.17310372209981</v>
      </c>
    </row>
    <row r="349" spans="1:9" x14ac:dyDescent="0.2">
      <c r="A349" s="109" t="s">
        <v>39</v>
      </c>
      <c r="B349" s="110">
        <v>2018</v>
      </c>
      <c r="C349" s="110">
        <v>2</v>
      </c>
      <c r="D349" s="111" t="s">
        <v>11</v>
      </c>
      <c r="E349" s="112">
        <v>95.524126186862091</v>
      </c>
      <c r="F349" s="112">
        <v>96.32384310931441</v>
      </c>
      <c r="G349" s="112">
        <v>73.340311458362478</v>
      </c>
      <c r="H349" s="112">
        <v>74.027232341966666</v>
      </c>
      <c r="I349" s="113">
        <v>97.579584115096253</v>
      </c>
    </row>
    <row r="350" spans="1:9" x14ac:dyDescent="0.2">
      <c r="A350" s="104" t="s">
        <v>39</v>
      </c>
      <c r="B350" s="105">
        <v>2018</v>
      </c>
      <c r="C350" s="105">
        <v>3</v>
      </c>
      <c r="D350" s="106" t="s">
        <v>11</v>
      </c>
      <c r="E350" s="107">
        <v>96.6338229264815</v>
      </c>
      <c r="F350" s="107">
        <v>97.379524666331676</v>
      </c>
      <c r="G350" s="107">
        <v>87.018502019757548</v>
      </c>
      <c r="H350" s="107">
        <v>87.754191195894748</v>
      </c>
      <c r="I350" s="108">
        <v>98.616571557583157</v>
      </c>
    </row>
    <row r="351" spans="1:9" x14ac:dyDescent="0.2">
      <c r="A351" s="109" t="s">
        <v>39</v>
      </c>
      <c r="B351" s="110">
        <v>2018</v>
      </c>
      <c r="C351" s="110">
        <v>4</v>
      </c>
      <c r="D351" s="111" t="s">
        <v>11</v>
      </c>
      <c r="E351" s="112">
        <v>94.169249300190529</v>
      </c>
      <c r="F351" s="112">
        <v>95.506043265670058</v>
      </c>
      <c r="G351" s="112">
        <v>87.409668436112398</v>
      </c>
      <c r="H351" s="112">
        <v>88.696737138190926</v>
      </c>
      <c r="I351" s="113">
        <v>98.018668888041162</v>
      </c>
    </row>
    <row r="352" spans="1:9" x14ac:dyDescent="0.2">
      <c r="A352" s="104" t="s">
        <v>39</v>
      </c>
      <c r="B352" s="105">
        <v>2018</v>
      </c>
      <c r="C352" s="105">
        <v>5</v>
      </c>
      <c r="D352" s="106" t="s">
        <v>11</v>
      </c>
      <c r="E352" s="107">
        <v>97.690219310448299</v>
      </c>
      <c r="F352" s="107">
        <v>98.295713182557762</v>
      </c>
      <c r="G352" s="107">
        <v>96.498674877334068</v>
      </c>
      <c r="H352" s="107">
        <v>97.168452755463036</v>
      </c>
      <c r="I352" s="108">
        <v>99.504083332684559</v>
      </c>
    </row>
    <row r="353" spans="1:9" x14ac:dyDescent="0.2">
      <c r="A353" s="109" t="s">
        <v>39</v>
      </c>
      <c r="B353" s="110">
        <v>2018</v>
      </c>
      <c r="C353" s="110">
        <v>6</v>
      </c>
      <c r="D353" s="111" t="s">
        <v>11</v>
      </c>
      <c r="E353" s="112">
        <v>86.925272651207663</v>
      </c>
      <c r="F353" s="112">
        <v>87.339203870722855</v>
      </c>
      <c r="G353" s="112">
        <v>98.633240411933727</v>
      </c>
      <c r="H353" s="112">
        <v>99.171757409606656</v>
      </c>
      <c r="I353" s="113">
        <v>99.382634352933849</v>
      </c>
    </row>
    <row r="354" spans="1:9" x14ac:dyDescent="0.2">
      <c r="A354" s="104" t="s">
        <v>39</v>
      </c>
      <c r="B354" s="105">
        <v>2018</v>
      </c>
      <c r="C354" s="105">
        <v>7</v>
      </c>
      <c r="D354" s="106" t="s">
        <v>11</v>
      </c>
      <c r="E354" s="107">
        <v>82.571707842768063</v>
      </c>
      <c r="F354" s="107">
        <v>83.112223552376378</v>
      </c>
      <c r="G354" s="107">
        <v>87.751135367488288</v>
      </c>
      <c r="H354" s="107">
        <v>88.306181069685493</v>
      </c>
      <c r="I354" s="108">
        <v>98.803416141815035</v>
      </c>
    </row>
    <row r="355" spans="1:9" x14ac:dyDescent="0.2">
      <c r="A355" s="109" t="s">
        <v>39</v>
      </c>
      <c r="B355" s="110">
        <v>2018</v>
      </c>
      <c r="C355" s="110">
        <v>8</v>
      </c>
      <c r="D355" s="111" t="s">
        <v>11</v>
      </c>
      <c r="E355" s="112">
        <v>97.753162199140093</v>
      </c>
      <c r="F355" s="112">
        <v>98.338185747488566</v>
      </c>
      <c r="G355" s="112">
        <v>96.078476216736632</v>
      </c>
      <c r="H355" s="112">
        <v>96.724256064009182</v>
      </c>
      <c r="I355" s="113">
        <v>101.54068930081201</v>
      </c>
    </row>
    <row r="356" spans="1:9" x14ac:dyDescent="0.2">
      <c r="A356" s="104" t="s">
        <v>39</v>
      </c>
      <c r="B356" s="105">
        <v>2018</v>
      </c>
      <c r="C356" s="105">
        <v>9</v>
      </c>
      <c r="D356" s="106" t="s">
        <v>11</v>
      </c>
      <c r="E356" s="107">
        <v>106.52082714175774</v>
      </c>
      <c r="F356" s="107">
        <v>105.90267437480175</v>
      </c>
      <c r="G356" s="107">
        <v>96.276724872897873</v>
      </c>
      <c r="H356" s="107">
        <v>95.728339511329011</v>
      </c>
      <c r="I356" s="108">
        <v>104.20322462611621</v>
      </c>
    </row>
    <row r="357" spans="1:9" x14ac:dyDescent="0.2">
      <c r="A357" s="109" t="s">
        <v>39</v>
      </c>
      <c r="B357" s="110">
        <v>2018</v>
      </c>
      <c r="C357" s="110">
        <v>10</v>
      </c>
      <c r="D357" s="111" t="s">
        <v>11</v>
      </c>
      <c r="E357" s="112">
        <v>122.74358227863593</v>
      </c>
      <c r="F357" s="112">
        <v>121.7062850908834</v>
      </c>
      <c r="G357" s="112">
        <v>113.27707421608083</v>
      </c>
      <c r="H357" s="112">
        <v>112.36126267118669</v>
      </c>
      <c r="I357" s="113">
        <v>105.81943027972193</v>
      </c>
    </row>
    <row r="358" spans="1:9" x14ac:dyDescent="0.2">
      <c r="A358" s="104" t="s">
        <v>39</v>
      </c>
      <c r="B358" s="105">
        <v>2018</v>
      </c>
      <c r="C358" s="105">
        <v>11</v>
      </c>
      <c r="D358" s="106" t="s">
        <v>11</v>
      </c>
      <c r="E358" s="107">
        <v>121.66907896940242</v>
      </c>
      <c r="F358" s="107">
        <v>119.43266561499574</v>
      </c>
      <c r="G358" s="107">
        <v>120.92939862471047</v>
      </c>
      <c r="H358" s="107">
        <v>118.78693461548359</v>
      </c>
      <c r="I358" s="108">
        <v>108.68749464768121</v>
      </c>
    </row>
    <row r="359" spans="1:9" x14ac:dyDescent="0.2">
      <c r="A359" s="109" t="s">
        <v>39</v>
      </c>
      <c r="B359" s="110">
        <v>2018</v>
      </c>
      <c r="C359" s="110">
        <v>12</v>
      </c>
      <c r="D359" s="111" t="s">
        <v>11</v>
      </c>
      <c r="E359" s="112">
        <v>123.18142878738517</v>
      </c>
      <c r="F359" s="112">
        <v>120.91845717071277</v>
      </c>
      <c r="G359" s="112">
        <v>169.27360786135682</v>
      </c>
      <c r="H359" s="112">
        <v>166.65364542566772</v>
      </c>
      <c r="I359" s="113">
        <v>102.67109903541485</v>
      </c>
    </row>
    <row r="360" spans="1:9" x14ac:dyDescent="0.2">
      <c r="A360" s="104" t="s">
        <v>39</v>
      </c>
      <c r="B360" s="105">
        <v>2019</v>
      </c>
      <c r="C360" s="105">
        <v>1</v>
      </c>
      <c r="D360" s="106" t="s">
        <v>11</v>
      </c>
      <c r="E360" s="107">
        <v>79.924875106120368</v>
      </c>
      <c r="F360" s="107">
        <v>78.279098318759225</v>
      </c>
      <c r="G360" s="107">
        <v>74.145456577514111</v>
      </c>
      <c r="H360" s="107">
        <v>72.567610290272484</v>
      </c>
      <c r="I360" s="108">
        <v>88.199985986656202</v>
      </c>
    </row>
    <row r="361" spans="1:9" x14ac:dyDescent="0.2">
      <c r="A361" s="109" t="s">
        <v>39</v>
      </c>
      <c r="B361" s="110">
        <v>2019</v>
      </c>
      <c r="C361" s="110">
        <v>2</v>
      </c>
      <c r="D361" s="111" t="s">
        <v>11</v>
      </c>
      <c r="E361" s="112">
        <v>113.4617146462565</v>
      </c>
      <c r="F361" s="112">
        <v>111.21411254897149</v>
      </c>
      <c r="G361" s="112">
        <v>85.033750219318179</v>
      </c>
      <c r="H361" s="112">
        <v>83.138698467317852</v>
      </c>
      <c r="I361" s="113">
        <v>102.25069872089313</v>
      </c>
    </row>
    <row r="362" spans="1:9" x14ac:dyDescent="0.2">
      <c r="A362" s="104" t="s">
        <v>39</v>
      </c>
      <c r="B362" s="105">
        <v>2018</v>
      </c>
      <c r="C362" s="105">
        <v>1</v>
      </c>
      <c r="D362" s="106" t="s">
        <v>12</v>
      </c>
      <c r="E362" s="107">
        <v>88.495809819966212</v>
      </c>
      <c r="F362" s="107">
        <v>89.454743753623802</v>
      </c>
      <c r="G362" s="107">
        <v>87.065362205614363</v>
      </c>
      <c r="H362" s="107">
        <v>88.018907550963462</v>
      </c>
      <c r="I362" s="108">
        <v>92.965529339531614</v>
      </c>
    </row>
    <row r="363" spans="1:9" x14ac:dyDescent="0.2">
      <c r="A363" s="109" t="s">
        <v>39</v>
      </c>
      <c r="B363" s="110">
        <v>2018</v>
      </c>
      <c r="C363" s="110">
        <v>2</v>
      </c>
      <c r="D363" s="111" t="s">
        <v>12</v>
      </c>
      <c r="E363" s="112">
        <v>97.548571660303949</v>
      </c>
      <c r="F363" s="112">
        <v>98.311706325764717</v>
      </c>
      <c r="G363" s="112">
        <v>91.490149549462899</v>
      </c>
      <c r="H363" s="112">
        <v>92.215910803024244</v>
      </c>
      <c r="I363" s="113">
        <v>94.83378650995526</v>
      </c>
    </row>
    <row r="364" spans="1:9" x14ac:dyDescent="0.2">
      <c r="A364" s="104" t="s">
        <v>39</v>
      </c>
      <c r="B364" s="105">
        <v>2018</v>
      </c>
      <c r="C364" s="105">
        <v>3</v>
      </c>
      <c r="D364" s="106" t="s">
        <v>12</v>
      </c>
      <c r="E364" s="107">
        <v>97.628057345964876</v>
      </c>
      <c r="F364" s="107">
        <v>98.273326189999665</v>
      </c>
      <c r="G364" s="107">
        <v>94.948542635764028</v>
      </c>
      <c r="H364" s="107">
        <v>95.598563063022183</v>
      </c>
      <c r="I364" s="108">
        <v>95.912639242171721</v>
      </c>
    </row>
    <row r="365" spans="1:9" x14ac:dyDescent="0.2">
      <c r="A365" s="109" t="s">
        <v>39</v>
      </c>
      <c r="B365" s="110">
        <v>2018</v>
      </c>
      <c r="C365" s="110">
        <v>4</v>
      </c>
      <c r="D365" s="111" t="s">
        <v>12</v>
      </c>
      <c r="E365" s="112">
        <v>94.499255806832508</v>
      </c>
      <c r="F365" s="112">
        <v>95.749059509945837</v>
      </c>
      <c r="G365" s="112">
        <v>91.842689744274963</v>
      </c>
      <c r="H365" s="112">
        <v>93.056866355220691</v>
      </c>
      <c r="I365" s="113">
        <v>95.88632576089816</v>
      </c>
    </row>
    <row r="366" spans="1:9" x14ac:dyDescent="0.2">
      <c r="A366" s="104" t="s">
        <v>39</v>
      </c>
      <c r="B366" s="105">
        <v>2018</v>
      </c>
      <c r="C366" s="105">
        <v>5</v>
      </c>
      <c r="D366" s="106" t="s">
        <v>12</v>
      </c>
      <c r="E366" s="107">
        <v>98.237581029576802</v>
      </c>
      <c r="F366" s="107">
        <v>98.631611500329839</v>
      </c>
      <c r="G366" s="107">
        <v>97.176884112463142</v>
      </c>
      <c r="H366" s="107">
        <v>97.581093851302242</v>
      </c>
      <c r="I366" s="108">
        <v>96.833611086746771</v>
      </c>
    </row>
    <row r="367" spans="1:9" x14ac:dyDescent="0.2">
      <c r="A367" s="109" t="s">
        <v>39</v>
      </c>
      <c r="B367" s="110">
        <v>2018</v>
      </c>
      <c r="C367" s="110">
        <v>6</v>
      </c>
      <c r="D367" s="111" t="s">
        <v>12</v>
      </c>
      <c r="E367" s="112">
        <v>90.297122371478395</v>
      </c>
      <c r="F367" s="112">
        <v>90.525619882456752</v>
      </c>
      <c r="G367" s="112">
        <v>94.469350532510759</v>
      </c>
      <c r="H367" s="112">
        <v>94.743364112704199</v>
      </c>
      <c r="I367" s="113">
        <v>98.438733444434689</v>
      </c>
    </row>
    <row r="368" spans="1:9" x14ac:dyDescent="0.2">
      <c r="A368" s="104" t="s">
        <v>39</v>
      </c>
      <c r="B368" s="105">
        <v>2018</v>
      </c>
      <c r="C368" s="105">
        <v>7</v>
      </c>
      <c r="D368" s="106" t="s">
        <v>12</v>
      </c>
      <c r="E368" s="107">
        <v>99.216829650592686</v>
      </c>
      <c r="F368" s="107">
        <v>99.298899458344735</v>
      </c>
      <c r="G368" s="107">
        <v>100.59854050436726</v>
      </c>
      <c r="H368" s="107">
        <v>100.70735451884156</v>
      </c>
      <c r="I368" s="108">
        <v>100.70169283396191</v>
      </c>
    </row>
    <row r="369" spans="1:9" x14ac:dyDescent="0.2">
      <c r="A369" s="109" t="s">
        <v>39</v>
      </c>
      <c r="B369" s="110">
        <v>2018</v>
      </c>
      <c r="C369" s="110">
        <v>8</v>
      </c>
      <c r="D369" s="111" t="s">
        <v>12</v>
      </c>
      <c r="E369" s="112">
        <v>109.92066930500727</v>
      </c>
      <c r="F369" s="112">
        <v>109.67187705598364</v>
      </c>
      <c r="G369" s="112">
        <v>112.59165152430114</v>
      </c>
      <c r="H369" s="112">
        <v>112.36044231760619</v>
      </c>
      <c r="I369" s="113">
        <v>102.85939829839486</v>
      </c>
    </row>
    <row r="370" spans="1:9" x14ac:dyDescent="0.2">
      <c r="A370" s="104" t="s">
        <v>39</v>
      </c>
      <c r="B370" s="105">
        <v>2018</v>
      </c>
      <c r="C370" s="105">
        <v>9</v>
      </c>
      <c r="D370" s="106" t="s">
        <v>12</v>
      </c>
      <c r="E370" s="107">
        <v>97.929097206762904</v>
      </c>
      <c r="F370" s="107">
        <v>97.267505080014487</v>
      </c>
      <c r="G370" s="107">
        <v>99.922322382065332</v>
      </c>
      <c r="H370" s="107">
        <v>99.264698188658102</v>
      </c>
      <c r="I370" s="108">
        <v>102.22787474782913</v>
      </c>
    </row>
    <row r="371" spans="1:9" x14ac:dyDescent="0.2">
      <c r="A371" s="109" t="s">
        <v>39</v>
      </c>
      <c r="B371" s="110">
        <v>2018</v>
      </c>
      <c r="C371" s="110">
        <v>10</v>
      </c>
      <c r="D371" s="111" t="s">
        <v>12</v>
      </c>
      <c r="E371" s="112">
        <v>108.98834501574368</v>
      </c>
      <c r="F371" s="112">
        <v>108.05159037859453</v>
      </c>
      <c r="G371" s="112">
        <v>108.24740609937085</v>
      </c>
      <c r="H371" s="112">
        <v>107.36642537689873</v>
      </c>
      <c r="I371" s="113">
        <v>105.91176212612929</v>
      </c>
    </row>
    <row r="372" spans="1:9" x14ac:dyDescent="0.2">
      <c r="A372" s="104" t="s">
        <v>39</v>
      </c>
      <c r="B372" s="105">
        <v>2018</v>
      </c>
      <c r="C372" s="105">
        <v>11</v>
      </c>
      <c r="D372" s="106" t="s">
        <v>12</v>
      </c>
      <c r="E372" s="107">
        <v>104.33784507553592</v>
      </c>
      <c r="F372" s="107">
        <v>103.05916477063431</v>
      </c>
      <c r="G372" s="107">
        <v>106.50853877922101</v>
      </c>
      <c r="H372" s="107">
        <v>105.17463074175352</v>
      </c>
      <c r="I372" s="108">
        <v>106.83273397070433</v>
      </c>
    </row>
    <row r="373" spans="1:9" x14ac:dyDescent="0.2">
      <c r="A373" s="109" t="s">
        <v>39</v>
      </c>
      <c r="B373" s="110">
        <v>2018</v>
      </c>
      <c r="C373" s="110">
        <v>12</v>
      </c>
      <c r="D373" s="111" t="s">
        <v>12</v>
      </c>
      <c r="E373" s="112">
        <v>112.90081571223473</v>
      </c>
      <c r="F373" s="112">
        <v>111.70489609430776</v>
      </c>
      <c r="G373" s="112">
        <v>115.13856193058459</v>
      </c>
      <c r="H373" s="112">
        <v>113.91174312000489</v>
      </c>
      <c r="I373" s="113">
        <v>106.59591263924217</v>
      </c>
    </row>
    <row r="374" spans="1:9" x14ac:dyDescent="0.2">
      <c r="A374" s="104" t="s">
        <v>39</v>
      </c>
      <c r="B374" s="105">
        <v>2019</v>
      </c>
      <c r="C374" s="105">
        <v>1</v>
      </c>
      <c r="D374" s="106" t="s">
        <v>12</v>
      </c>
      <c r="E374" s="107">
        <v>106.06965421275963</v>
      </c>
      <c r="F374" s="107">
        <v>104.64387396967702</v>
      </c>
      <c r="G374" s="107">
        <v>94.804178064620089</v>
      </c>
      <c r="H374" s="107">
        <v>93.612165258678417</v>
      </c>
      <c r="I374" s="108">
        <v>107.56951144636436</v>
      </c>
    </row>
    <row r="375" spans="1:9" x14ac:dyDescent="0.2">
      <c r="A375" s="109" t="s">
        <v>39</v>
      </c>
      <c r="B375" s="110">
        <v>2019</v>
      </c>
      <c r="C375" s="110">
        <v>2</v>
      </c>
      <c r="D375" s="111" t="s">
        <v>12</v>
      </c>
      <c r="E375" s="112">
        <v>104.01144018491026</v>
      </c>
      <c r="F375" s="112">
        <v>101.96884710731959</v>
      </c>
      <c r="G375" s="112">
        <v>101.21319598925069</v>
      </c>
      <c r="H375" s="112">
        <v>99.250284986804104</v>
      </c>
      <c r="I375" s="113">
        <v>107.35900359617577</v>
      </c>
    </row>
    <row r="376" spans="1:9" x14ac:dyDescent="0.2">
      <c r="A376" s="104" t="s">
        <v>39</v>
      </c>
      <c r="B376" s="105">
        <v>2018</v>
      </c>
      <c r="C376" s="105">
        <v>1</v>
      </c>
      <c r="D376" s="106" t="s">
        <v>13</v>
      </c>
      <c r="E376" s="107">
        <v>94.399906602383922</v>
      </c>
      <c r="F376" s="107">
        <v>95.00511979774339</v>
      </c>
      <c r="G376" s="107">
        <v>100.64106278530093</v>
      </c>
      <c r="H376" s="107">
        <v>101.06700130067107</v>
      </c>
      <c r="I376" s="108">
        <v>102.64975334742776</v>
      </c>
    </row>
    <row r="377" spans="1:9" x14ac:dyDescent="0.2">
      <c r="A377" s="109" t="s">
        <v>39</v>
      </c>
      <c r="B377" s="110">
        <v>2018</v>
      </c>
      <c r="C377" s="110">
        <v>2</v>
      </c>
      <c r="D377" s="111" t="s">
        <v>13</v>
      </c>
      <c r="E377" s="112">
        <v>86.670132824118284</v>
      </c>
      <c r="F377" s="112">
        <v>86.901554892648178</v>
      </c>
      <c r="G377" s="112">
        <v>85.896358606776388</v>
      </c>
      <c r="H377" s="112">
        <v>85.929766595716771</v>
      </c>
      <c r="I377" s="113">
        <v>98.646934460887948</v>
      </c>
    </row>
    <row r="378" spans="1:9" x14ac:dyDescent="0.2">
      <c r="A378" s="104" t="s">
        <v>39</v>
      </c>
      <c r="B378" s="105">
        <v>2018</v>
      </c>
      <c r="C378" s="105">
        <v>3</v>
      </c>
      <c r="D378" s="106" t="s">
        <v>13</v>
      </c>
      <c r="E378" s="107">
        <v>91.54474622054417</v>
      </c>
      <c r="F378" s="107">
        <v>91.852707644238805</v>
      </c>
      <c r="G378" s="107">
        <v>88.737344413625422</v>
      </c>
      <c r="H378" s="107">
        <v>88.842750238164328</v>
      </c>
      <c r="I378" s="108">
        <v>97.040169133192393</v>
      </c>
    </row>
    <row r="379" spans="1:9" x14ac:dyDescent="0.2">
      <c r="A379" s="109" t="s">
        <v>39</v>
      </c>
      <c r="B379" s="110">
        <v>2018</v>
      </c>
      <c r="C379" s="110">
        <v>4</v>
      </c>
      <c r="D379" s="111" t="s">
        <v>13</v>
      </c>
      <c r="E379" s="112">
        <v>96.18453331817912</v>
      </c>
      <c r="F379" s="112">
        <v>96.454481044783208</v>
      </c>
      <c r="G379" s="112">
        <v>93.5362626535386</v>
      </c>
      <c r="H379" s="112">
        <v>93.658450110669392</v>
      </c>
      <c r="I379" s="113">
        <v>97.181113460183226</v>
      </c>
    </row>
    <row r="380" spans="1:9" x14ac:dyDescent="0.2">
      <c r="A380" s="104" t="s">
        <v>39</v>
      </c>
      <c r="B380" s="105">
        <v>2018</v>
      </c>
      <c r="C380" s="105">
        <v>5</v>
      </c>
      <c r="D380" s="106" t="s">
        <v>13</v>
      </c>
      <c r="E380" s="107">
        <v>100.57719880726729</v>
      </c>
      <c r="F380" s="107">
        <v>100.20695156469378</v>
      </c>
      <c r="G380" s="107">
        <v>101.74626075311421</v>
      </c>
      <c r="H380" s="107">
        <v>101.26786827312557</v>
      </c>
      <c r="I380" s="108">
        <v>98.111346018322763</v>
      </c>
    </row>
    <row r="381" spans="1:9" x14ac:dyDescent="0.2">
      <c r="A381" s="109" t="s">
        <v>39</v>
      </c>
      <c r="B381" s="110">
        <v>2018</v>
      </c>
      <c r="C381" s="110">
        <v>6</v>
      </c>
      <c r="D381" s="111" t="s">
        <v>13</v>
      </c>
      <c r="E381" s="112">
        <v>90.870162545839321</v>
      </c>
      <c r="F381" s="112">
        <v>90.641687129657925</v>
      </c>
      <c r="G381" s="112">
        <v>88.20798293766812</v>
      </c>
      <c r="H381" s="112">
        <v>87.903513257267491</v>
      </c>
      <c r="I381" s="113">
        <v>98.7737843551797</v>
      </c>
    </row>
    <row r="382" spans="1:9" x14ac:dyDescent="0.2">
      <c r="A382" s="104" t="s">
        <v>39</v>
      </c>
      <c r="B382" s="105">
        <v>2018</v>
      </c>
      <c r="C382" s="105">
        <v>7</v>
      </c>
      <c r="D382" s="106" t="s">
        <v>13</v>
      </c>
      <c r="E382" s="107">
        <v>97.052031058851014</v>
      </c>
      <c r="F382" s="107">
        <v>97.880530724954014</v>
      </c>
      <c r="G382" s="107">
        <v>94.019176134516911</v>
      </c>
      <c r="H382" s="107">
        <v>94.863469696822378</v>
      </c>
      <c r="I382" s="108">
        <v>100.38054968287526</v>
      </c>
    </row>
    <row r="383" spans="1:9" x14ac:dyDescent="0.2">
      <c r="A383" s="109" t="s">
        <v>39</v>
      </c>
      <c r="B383" s="110">
        <v>2018</v>
      </c>
      <c r="C383" s="110">
        <v>8</v>
      </c>
      <c r="D383" s="111" t="s">
        <v>13</v>
      </c>
      <c r="E383" s="112">
        <v>103.5503258564616</v>
      </c>
      <c r="F383" s="112">
        <v>104.18565962791239</v>
      </c>
      <c r="G383" s="112">
        <v>100.93957479056243</v>
      </c>
      <c r="H383" s="112">
        <v>101.59378002436276</v>
      </c>
      <c r="I383" s="113">
        <v>101.00070472163495</v>
      </c>
    </row>
    <row r="384" spans="1:9" x14ac:dyDescent="0.2">
      <c r="A384" s="104" t="s">
        <v>39</v>
      </c>
      <c r="B384" s="105">
        <v>2018</v>
      </c>
      <c r="C384" s="105">
        <v>9</v>
      </c>
      <c r="D384" s="106" t="s">
        <v>13</v>
      </c>
      <c r="E384" s="107">
        <v>100.14021522262173</v>
      </c>
      <c r="F384" s="107">
        <v>100.39073303860371</v>
      </c>
      <c r="G384" s="107">
        <v>102.04457278144628</v>
      </c>
      <c r="H384" s="107">
        <v>102.45382397677471</v>
      </c>
      <c r="I384" s="108">
        <v>100.90204369274136</v>
      </c>
    </row>
    <row r="385" spans="1:9" x14ac:dyDescent="0.2">
      <c r="A385" s="109" t="s">
        <v>39</v>
      </c>
      <c r="B385" s="110">
        <v>2018</v>
      </c>
      <c r="C385" s="110">
        <v>10</v>
      </c>
      <c r="D385" s="111" t="s">
        <v>13</v>
      </c>
      <c r="E385" s="112">
        <v>113.70319154473961</v>
      </c>
      <c r="F385" s="112">
        <v>113.5090557493988</v>
      </c>
      <c r="G385" s="112">
        <v>113.00076093214288</v>
      </c>
      <c r="H385" s="112">
        <v>113.06703283677101</v>
      </c>
      <c r="I385" s="113">
        <v>101.11346018322762</v>
      </c>
    </row>
    <row r="386" spans="1:9" x14ac:dyDescent="0.2">
      <c r="A386" s="104" t="s">
        <v>39</v>
      </c>
      <c r="B386" s="105">
        <v>2018</v>
      </c>
      <c r="C386" s="105">
        <v>11</v>
      </c>
      <c r="D386" s="106" t="s">
        <v>13</v>
      </c>
      <c r="E386" s="107">
        <v>118.39461614233153</v>
      </c>
      <c r="F386" s="107">
        <v>117.91535371006543</v>
      </c>
      <c r="G386" s="107">
        <v>121.86860494100621</v>
      </c>
      <c r="H386" s="107">
        <v>121.62260390690057</v>
      </c>
      <c r="I386" s="108">
        <v>102.81888653981677</v>
      </c>
    </row>
    <row r="387" spans="1:9" x14ac:dyDescent="0.2">
      <c r="A387" s="109" t="s">
        <v>39</v>
      </c>
      <c r="B387" s="110">
        <v>2018</v>
      </c>
      <c r="C387" s="110">
        <v>12</v>
      </c>
      <c r="D387" s="111" t="s">
        <v>13</v>
      </c>
      <c r="E387" s="112">
        <v>106.91293985666221</v>
      </c>
      <c r="F387" s="112">
        <v>105.05616507530071</v>
      </c>
      <c r="G387" s="112">
        <v>109.36203827030161</v>
      </c>
      <c r="H387" s="112">
        <v>107.7299397827537</v>
      </c>
      <c r="I387" s="113">
        <v>101.38125440451022</v>
      </c>
    </row>
    <row r="388" spans="1:9" x14ac:dyDescent="0.2">
      <c r="A388" s="104" t="s">
        <v>39</v>
      </c>
      <c r="B388" s="105">
        <v>2019</v>
      </c>
      <c r="C388" s="105">
        <v>1</v>
      </c>
      <c r="D388" s="106" t="s">
        <v>13</v>
      </c>
      <c r="E388" s="107">
        <v>100.31792433959065</v>
      </c>
      <c r="F388" s="107">
        <v>98.115068673671018</v>
      </c>
      <c r="G388" s="107">
        <v>109.76118011242387</v>
      </c>
      <c r="H388" s="107">
        <v>107.50778697308553</v>
      </c>
      <c r="I388" s="108">
        <v>104.34108527131782</v>
      </c>
    </row>
    <row r="389" spans="1:9" x14ac:dyDescent="0.2">
      <c r="A389" s="109" t="s">
        <v>39</v>
      </c>
      <c r="B389" s="110">
        <v>2019</v>
      </c>
      <c r="C389" s="110">
        <v>2</v>
      </c>
      <c r="D389" s="111" t="s">
        <v>13</v>
      </c>
      <c r="E389" s="112">
        <v>96.969126175327233</v>
      </c>
      <c r="F389" s="112">
        <v>94.707952567705533</v>
      </c>
      <c r="G389" s="112">
        <v>98.985130478437839</v>
      </c>
      <c r="H389" s="112">
        <v>96.835768945390242</v>
      </c>
      <c r="I389" s="113">
        <v>99.281183932346721</v>
      </c>
    </row>
    <row r="390" spans="1:9" x14ac:dyDescent="0.2">
      <c r="A390" s="104" t="s">
        <v>39</v>
      </c>
      <c r="B390" s="105">
        <v>2018</v>
      </c>
      <c r="C390" s="105">
        <v>1</v>
      </c>
      <c r="D390" s="106" t="s">
        <v>116</v>
      </c>
      <c r="E390" s="107">
        <v>75.50694744093893</v>
      </c>
      <c r="F390" s="107">
        <v>76.775403131067577</v>
      </c>
      <c r="G390" s="107">
        <v>80.97848256799773</v>
      </c>
      <c r="H390" s="107">
        <v>82.33111150576137</v>
      </c>
      <c r="I390" s="108">
        <v>99.403552219901115</v>
      </c>
    </row>
    <row r="391" spans="1:9" x14ac:dyDescent="0.2">
      <c r="A391" s="109" t="s">
        <v>39</v>
      </c>
      <c r="B391" s="110">
        <v>2018</v>
      </c>
      <c r="C391" s="110">
        <v>2</v>
      </c>
      <c r="D391" s="111" t="s">
        <v>116</v>
      </c>
      <c r="E391" s="112">
        <v>94.976141681230757</v>
      </c>
      <c r="F391" s="112">
        <v>96.203164642182855</v>
      </c>
      <c r="G391" s="112">
        <v>94.002051920943146</v>
      </c>
      <c r="H391" s="112">
        <v>95.198816012826214</v>
      </c>
      <c r="I391" s="113">
        <v>100.12382671821385</v>
      </c>
    </row>
    <row r="392" spans="1:9" x14ac:dyDescent="0.2">
      <c r="A392" s="104" t="s">
        <v>39</v>
      </c>
      <c r="B392" s="105">
        <v>2018</v>
      </c>
      <c r="C392" s="105">
        <v>3</v>
      </c>
      <c r="D392" s="106" t="s">
        <v>116</v>
      </c>
      <c r="E392" s="107">
        <v>97.321759300392202</v>
      </c>
      <c r="F392" s="107">
        <v>98.198889029576321</v>
      </c>
      <c r="G392" s="107">
        <v>98.910497343949572</v>
      </c>
      <c r="H392" s="107">
        <v>99.799594302716457</v>
      </c>
      <c r="I392" s="108">
        <v>99.477281105555164</v>
      </c>
    </row>
    <row r="393" spans="1:9" x14ac:dyDescent="0.2">
      <c r="A393" s="109" t="s">
        <v>39</v>
      </c>
      <c r="B393" s="110">
        <v>2018</v>
      </c>
      <c r="C393" s="110">
        <v>4</v>
      </c>
      <c r="D393" s="111" t="s">
        <v>116</v>
      </c>
      <c r="E393" s="112">
        <v>93.68051250402462</v>
      </c>
      <c r="F393" s="112">
        <v>94.853366076068014</v>
      </c>
      <c r="G393" s="112">
        <v>90.042108861964351</v>
      </c>
      <c r="H393" s="112">
        <v>91.168263125194713</v>
      </c>
      <c r="I393" s="113">
        <v>99.102965224542245</v>
      </c>
    </row>
    <row r="394" spans="1:9" x14ac:dyDescent="0.2">
      <c r="A394" s="104" t="s">
        <v>39</v>
      </c>
      <c r="B394" s="105">
        <v>2018</v>
      </c>
      <c r="C394" s="105">
        <v>5</v>
      </c>
      <c r="D394" s="106" t="s">
        <v>116</v>
      </c>
      <c r="E394" s="107">
        <v>101.67559813205727</v>
      </c>
      <c r="F394" s="107">
        <v>102.32029700907658</v>
      </c>
      <c r="G394" s="107">
        <v>98.703261559471301</v>
      </c>
      <c r="H394" s="107">
        <v>99.352900912188176</v>
      </c>
      <c r="I394" s="108">
        <v>99.516981274753505</v>
      </c>
    </row>
    <row r="395" spans="1:9" x14ac:dyDescent="0.2">
      <c r="A395" s="109" t="s">
        <v>39</v>
      </c>
      <c r="B395" s="110">
        <v>2018</v>
      </c>
      <c r="C395" s="110">
        <v>6</v>
      </c>
      <c r="D395" s="111" t="s">
        <v>116</v>
      </c>
      <c r="E395" s="112">
        <v>101.56894297436676</v>
      </c>
      <c r="F395" s="112">
        <v>102.38316013429632</v>
      </c>
      <c r="G395" s="112">
        <v>105.50917045037561</v>
      </c>
      <c r="H395" s="112">
        <v>106.42291587835419</v>
      </c>
      <c r="I395" s="113">
        <v>99.834582628340215</v>
      </c>
    </row>
    <row r="396" spans="1:9" x14ac:dyDescent="0.2">
      <c r="A396" s="104" t="s">
        <v>39</v>
      </c>
      <c r="B396" s="105">
        <v>2018</v>
      </c>
      <c r="C396" s="105">
        <v>7</v>
      </c>
      <c r="D396" s="106" t="s">
        <v>116</v>
      </c>
      <c r="E396" s="107">
        <v>96.272911702101169</v>
      </c>
      <c r="F396" s="107">
        <v>96.814900512435941</v>
      </c>
      <c r="G396" s="107">
        <v>97.477876594516346</v>
      </c>
      <c r="H396" s="107">
        <v>98.021274871873942</v>
      </c>
      <c r="I396" s="108">
        <v>100.08412654901548</v>
      </c>
    </row>
    <row r="397" spans="1:9" x14ac:dyDescent="0.2">
      <c r="A397" s="109" t="s">
        <v>39</v>
      </c>
      <c r="B397" s="110">
        <v>2018</v>
      </c>
      <c r="C397" s="110">
        <v>8</v>
      </c>
      <c r="D397" s="111" t="s">
        <v>116</v>
      </c>
      <c r="E397" s="112">
        <v>106.14331717539213</v>
      </c>
      <c r="F397" s="112">
        <v>105.93495414038435</v>
      </c>
      <c r="G397" s="112">
        <v>104.55571434158193</v>
      </c>
      <c r="H397" s="112">
        <v>104.34679823656695</v>
      </c>
      <c r="I397" s="113">
        <v>100.77037233087249</v>
      </c>
    </row>
    <row r="398" spans="1:9" x14ac:dyDescent="0.2">
      <c r="A398" s="104" t="s">
        <v>39</v>
      </c>
      <c r="B398" s="105">
        <v>2018</v>
      </c>
      <c r="C398" s="105">
        <v>9</v>
      </c>
      <c r="D398" s="106" t="s">
        <v>116</v>
      </c>
      <c r="E398" s="107">
        <v>115.38136610889811</v>
      </c>
      <c r="F398" s="107">
        <v>114.39883169822394</v>
      </c>
      <c r="G398" s="107">
        <v>113.89300385731431</v>
      </c>
      <c r="H398" s="107">
        <v>112.90616562688479</v>
      </c>
      <c r="I398" s="108">
        <v>100.99155898783467</v>
      </c>
    </row>
    <row r="399" spans="1:9" x14ac:dyDescent="0.2">
      <c r="A399" s="109" t="s">
        <v>39</v>
      </c>
      <c r="B399" s="110">
        <v>2018</v>
      </c>
      <c r="C399" s="110">
        <v>10</v>
      </c>
      <c r="D399" s="111" t="s">
        <v>116</v>
      </c>
      <c r="E399" s="112">
        <v>115.43189411431862</v>
      </c>
      <c r="F399" s="112">
        <v>113.99686533370713</v>
      </c>
      <c r="G399" s="112">
        <v>103.902443717176</v>
      </c>
      <c r="H399" s="112">
        <v>102.60058052896291</v>
      </c>
      <c r="I399" s="113">
        <v>100.87245848023964</v>
      </c>
    </row>
    <row r="400" spans="1:9" x14ac:dyDescent="0.2">
      <c r="A400" s="104" t="s">
        <v>39</v>
      </c>
      <c r="B400" s="105">
        <v>2018</v>
      </c>
      <c r="C400" s="105">
        <v>11</v>
      </c>
      <c r="D400" s="106" t="s">
        <v>116</v>
      </c>
      <c r="E400" s="107">
        <v>113.10223131033673</v>
      </c>
      <c r="F400" s="107">
        <v>110.92198510062272</v>
      </c>
      <c r="G400" s="107">
        <v>114.08930877203906</v>
      </c>
      <c r="H400" s="107">
        <v>111.90324450552849</v>
      </c>
      <c r="I400" s="108">
        <v>100.53784276842507</v>
      </c>
    </row>
    <row r="401" spans="1:9" x14ac:dyDescent="0.2">
      <c r="A401" s="109" t="s">
        <v>39</v>
      </c>
      <c r="B401" s="110">
        <v>2018</v>
      </c>
      <c r="C401" s="110">
        <v>12</v>
      </c>
      <c r="D401" s="111" t="s">
        <v>116</v>
      </c>
      <c r="E401" s="112">
        <v>88.938377555942822</v>
      </c>
      <c r="F401" s="112">
        <v>87.198183192358044</v>
      </c>
      <c r="G401" s="112">
        <v>97.936080012670928</v>
      </c>
      <c r="H401" s="112">
        <v>95.948334493141672</v>
      </c>
      <c r="I401" s="113">
        <v>99.284451712306037</v>
      </c>
    </row>
    <row r="402" spans="1:9" x14ac:dyDescent="0.2">
      <c r="A402" s="104" t="s">
        <v>39</v>
      </c>
      <c r="B402" s="105">
        <v>2019</v>
      </c>
      <c r="C402" s="105">
        <v>1</v>
      </c>
      <c r="D402" s="106" t="s">
        <v>116</v>
      </c>
      <c r="E402" s="107">
        <v>88.57487913923714</v>
      </c>
      <c r="F402" s="107">
        <v>86.679674547694304</v>
      </c>
      <c r="G402" s="107">
        <v>90.262117620811551</v>
      </c>
      <c r="H402" s="107">
        <v>88.373241741529554</v>
      </c>
      <c r="I402" s="108">
        <v>98.9044643785505</v>
      </c>
    </row>
    <row r="403" spans="1:9" x14ac:dyDescent="0.2">
      <c r="A403" s="109" t="s">
        <v>39</v>
      </c>
      <c r="B403" s="110">
        <v>2019</v>
      </c>
      <c r="C403" s="110">
        <v>2</v>
      </c>
      <c r="D403" s="111" t="s">
        <v>116</v>
      </c>
      <c r="E403" s="112">
        <v>105.29173119711345</v>
      </c>
      <c r="F403" s="112">
        <v>102.71617284105662</v>
      </c>
      <c r="G403" s="112">
        <v>103.87745096910166</v>
      </c>
      <c r="H403" s="112">
        <v>101.37945199806146</v>
      </c>
      <c r="I403" s="113">
        <v>99.01789343340289</v>
      </c>
    </row>
    <row r="404" spans="1:9" x14ac:dyDescent="0.2">
      <c r="A404" s="104" t="s">
        <v>39</v>
      </c>
      <c r="B404" s="105">
        <v>2018</v>
      </c>
      <c r="C404" s="105">
        <v>1</v>
      </c>
      <c r="D404" s="106" t="s">
        <v>15</v>
      </c>
      <c r="E404" s="107">
        <v>94.530423679267273</v>
      </c>
      <c r="F404" s="107">
        <v>96.799939817096529</v>
      </c>
      <c r="G404" s="107">
        <v>92.099015964456768</v>
      </c>
      <c r="H404" s="107">
        <v>94.106769806102207</v>
      </c>
      <c r="I404" s="108">
        <v>100.89709159476601</v>
      </c>
    </row>
    <row r="405" spans="1:9" x14ac:dyDescent="0.2">
      <c r="A405" s="109" t="s">
        <v>39</v>
      </c>
      <c r="B405" s="110">
        <v>2018</v>
      </c>
      <c r="C405" s="110">
        <v>2</v>
      </c>
      <c r="D405" s="111" t="s">
        <v>15</v>
      </c>
      <c r="E405" s="112">
        <v>95.081365487175702</v>
      </c>
      <c r="F405" s="112">
        <v>95.800018073195957</v>
      </c>
      <c r="G405" s="112">
        <v>97.260028755789165</v>
      </c>
      <c r="H405" s="112">
        <v>97.844928385416594</v>
      </c>
      <c r="I405" s="113">
        <v>104.29118336095081</v>
      </c>
    </row>
    <row r="406" spans="1:9" x14ac:dyDescent="0.2">
      <c r="A406" s="104" t="s">
        <v>39</v>
      </c>
      <c r="B406" s="105">
        <v>2018</v>
      </c>
      <c r="C406" s="105">
        <v>3</v>
      </c>
      <c r="D406" s="106" t="s">
        <v>15</v>
      </c>
      <c r="E406" s="107">
        <v>101.99516398221753</v>
      </c>
      <c r="F406" s="107">
        <v>102.99174376822468</v>
      </c>
      <c r="G406" s="107">
        <v>96.072109499395324</v>
      </c>
      <c r="H406" s="107">
        <v>96.949817220396127</v>
      </c>
      <c r="I406" s="108">
        <v>102.74841437632136</v>
      </c>
    </row>
    <row r="407" spans="1:9" x14ac:dyDescent="0.2">
      <c r="A407" s="109" t="s">
        <v>39</v>
      </c>
      <c r="B407" s="110">
        <v>2018</v>
      </c>
      <c r="C407" s="110">
        <v>4</v>
      </c>
      <c r="D407" s="111" t="s">
        <v>15</v>
      </c>
      <c r="E407" s="112">
        <v>103.21307957856556</v>
      </c>
      <c r="F407" s="112">
        <v>105.43192482598762</v>
      </c>
      <c r="G407" s="112">
        <v>106.81759651343454</v>
      </c>
      <c r="H407" s="112">
        <v>109.22562479061649</v>
      </c>
      <c r="I407" s="113">
        <v>102.61127935546541</v>
      </c>
    </row>
    <row r="408" spans="1:9" x14ac:dyDescent="0.2">
      <c r="A408" s="104" t="s">
        <v>39</v>
      </c>
      <c r="B408" s="105">
        <v>2018</v>
      </c>
      <c r="C408" s="105">
        <v>5</v>
      </c>
      <c r="D408" s="106" t="s">
        <v>15</v>
      </c>
      <c r="E408" s="107">
        <v>96.269551687183835</v>
      </c>
      <c r="F408" s="107">
        <v>96.062755304731454</v>
      </c>
      <c r="G408" s="107">
        <v>99.751693185595144</v>
      </c>
      <c r="H408" s="107">
        <v>99.524406529810491</v>
      </c>
      <c r="I408" s="108">
        <v>102.19987429289756</v>
      </c>
    </row>
    <row r="409" spans="1:9" x14ac:dyDescent="0.2">
      <c r="A409" s="109" t="s">
        <v>39</v>
      </c>
      <c r="B409" s="110">
        <v>2018</v>
      </c>
      <c r="C409" s="110">
        <v>6</v>
      </c>
      <c r="D409" s="111" t="s">
        <v>15</v>
      </c>
      <c r="E409" s="112">
        <v>99.924185890669207</v>
      </c>
      <c r="F409" s="112">
        <v>99.52497721367574</v>
      </c>
      <c r="G409" s="112">
        <v>95.199757972608396</v>
      </c>
      <c r="H409" s="112">
        <v>94.809777837394662</v>
      </c>
      <c r="I409" s="113">
        <v>99.937146448774371</v>
      </c>
    </row>
    <row r="410" spans="1:9" x14ac:dyDescent="0.2">
      <c r="A410" s="104" t="s">
        <v>39</v>
      </c>
      <c r="B410" s="105">
        <v>2018</v>
      </c>
      <c r="C410" s="105">
        <v>7</v>
      </c>
      <c r="D410" s="106" t="s">
        <v>15</v>
      </c>
      <c r="E410" s="107">
        <v>102.73151977897093</v>
      </c>
      <c r="F410" s="107">
        <v>102.43659764492135</v>
      </c>
      <c r="G410" s="107">
        <v>103.62103203228619</v>
      </c>
      <c r="H410" s="107">
        <v>103.32251050534985</v>
      </c>
      <c r="I410" s="108">
        <v>99.765727672704429</v>
      </c>
    </row>
    <row r="411" spans="1:9" x14ac:dyDescent="0.2">
      <c r="A411" s="109" t="s">
        <v>39</v>
      </c>
      <c r="B411" s="110">
        <v>2018</v>
      </c>
      <c r="C411" s="110">
        <v>8</v>
      </c>
      <c r="D411" s="111" t="s">
        <v>15</v>
      </c>
      <c r="E411" s="112">
        <v>102.08538992526101</v>
      </c>
      <c r="F411" s="112">
        <v>101.52246779770375</v>
      </c>
      <c r="G411" s="112">
        <v>107.14496806561583</v>
      </c>
      <c r="H411" s="112">
        <v>106.62332221776913</v>
      </c>
      <c r="I411" s="113">
        <v>98.634363750642834</v>
      </c>
    </row>
    <row r="412" spans="1:9" x14ac:dyDescent="0.2">
      <c r="A412" s="104" t="s">
        <v>39</v>
      </c>
      <c r="B412" s="105">
        <v>2018</v>
      </c>
      <c r="C412" s="105">
        <v>9</v>
      </c>
      <c r="D412" s="106" t="s">
        <v>15</v>
      </c>
      <c r="E412" s="107">
        <v>100.6803155127475</v>
      </c>
      <c r="F412" s="107">
        <v>99.714027791853368</v>
      </c>
      <c r="G412" s="107">
        <v>101.06717387321304</v>
      </c>
      <c r="H412" s="107">
        <v>100.18263522711803</v>
      </c>
      <c r="I412" s="108">
        <v>97.365864807725288</v>
      </c>
    </row>
    <row r="413" spans="1:9" x14ac:dyDescent="0.2">
      <c r="A413" s="109" t="s">
        <v>39</v>
      </c>
      <c r="B413" s="110">
        <v>2018</v>
      </c>
      <c r="C413" s="110">
        <v>10</v>
      </c>
      <c r="D413" s="111" t="s">
        <v>15</v>
      </c>
      <c r="E413" s="112">
        <v>102.61841473645417</v>
      </c>
      <c r="F413" s="112">
        <v>101.51610580352204</v>
      </c>
      <c r="G413" s="112">
        <v>104.23674499505066</v>
      </c>
      <c r="H413" s="112">
        <v>103.28093238676838</v>
      </c>
      <c r="I413" s="113">
        <v>97.43443231815327</v>
      </c>
    </row>
    <row r="414" spans="1:9" x14ac:dyDescent="0.2">
      <c r="A414" s="104" t="s">
        <v>39</v>
      </c>
      <c r="B414" s="105">
        <v>2018</v>
      </c>
      <c r="C414" s="105">
        <v>11</v>
      </c>
      <c r="D414" s="106" t="s">
        <v>15</v>
      </c>
      <c r="E414" s="107">
        <v>100.58627434349364</v>
      </c>
      <c r="F414" s="107">
        <v>98.971837863144103</v>
      </c>
      <c r="G414" s="107">
        <v>106.21954535276888</v>
      </c>
      <c r="H414" s="107">
        <v>104.54358107330488</v>
      </c>
      <c r="I414" s="108">
        <v>97.640134849437189</v>
      </c>
    </row>
    <row r="415" spans="1:9" x14ac:dyDescent="0.2">
      <c r="A415" s="109" t="s">
        <v>39</v>
      </c>
      <c r="B415" s="110">
        <v>2018</v>
      </c>
      <c r="C415" s="110">
        <v>12</v>
      </c>
      <c r="D415" s="111" t="s">
        <v>15</v>
      </c>
      <c r="E415" s="112">
        <v>100.28431539799372</v>
      </c>
      <c r="F415" s="112">
        <v>99.227604095943278</v>
      </c>
      <c r="G415" s="112">
        <v>90.510333789786117</v>
      </c>
      <c r="H415" s="112">
        <v>89.58569401995311</v>
      </c>
      <c r="I415" s="113">
        <v>96.474487172161602</v>
      </c>
    </row>
    <row r="416" spans="1:9" x14ac:dyDescent="0.2">
      <c r="A416" s="104" t="s">
        <v>39</v>
      </c>
      <c r="B416" s="105">
        <v>2019</v>
      </c>
      <c r="C416" s="105">
        <v>1</v>
      </c>
      <c r="D416" s="106" t="s">
        <v>15</v>
      </c>
      <c r="E416" s="107">
        <v>85.171939917256552</v>
      </c>
      <c r="F416" s="107">
        <v>81.957313474381721</v>
      </c>
      <c r="G416" s="107">
        <v>85.848575086517016</v>
      </c>
      <c r="H416" s="107">
        <v>82.901970470415236</v>
      </c>
      <c r="I416" s="108">
        <v>94.074624307182461</v>
      </c>
    </row>
    <row r="417" spans="1:9" x14ac:dyDescent="0.2">
      <c r="A417" s="109" t="s">
        <v>39</v>
      </c>
      <c r="B417" s="110">
        <v>2019</v>
      </c>
      <c r="C417" s="110">
        <v>2</v>
      </c>
      <c r="D417" s="111" t="s">
        <v>15</v>
      </c>
      <c r="E417" s="112">
        <v>92.649270965113857</v>
      </c>
      <c r="F417" s="112">
        <v>88.222703273971675</v>
      </c>
      <c r="G417" s="112">
        <v>97.313384613169248</v>
      </c>
      <c r="H417" s="112">
        <v>92.957556997143811</v>
      </c>
      <c r="I417" s="113">
        <v>95.308839494886016</v>
      </c>
    </row>
    <row r="418" spans="1:9" x14ac:dyDescent="0.2">
      <c r="A418" s="104" t="s">
        <v>39</v>
      </c>
      <c r="B418" s="105">
        <v>2018</v>
      </c>
      <c r="C418" s="105">
        <v>1</v>
      </c>
      <c r="D418" s="106" t="s">
        <v>16</v>
      </c>
      <c r="E418" s="107">
        <v>100.4539953816992</v>
      </c>
      <c r="F418" s="107">
        <v>102.8938882776058</v>
      </c>
      <c r="G418" s="107">
        <v>97.624151280671072</v>
      </c>
      <c r="H418" s="107">
        <v>100.06166561591716</v>
      </c>
      <c r="I418" s="108">
        <v>108.75537204011124</v>
      </c>
    </row>
    <row r="419" spans="1:9" x14ac:dyDescent="0.2">
      <c r="A419" s="109" t="s">
        <v>39</v>
      </c>
      <c r="B419" s="110">
        <v>2018</v>
      </c>
      <c r="C419" s="110">
        <v>2</v>
      </c>
      <c r="D419" s="111" t="s">
        <v>16</v>
      </c>
      <c r="E419" s="112">
        <v>97.625709081629068</v>
      </c>
      <c r="F419" s="112">
        <v>99.006620236766281</v>
      </c>
      <c r="G419" s="112">
        <v>93.861959549434829</v>
      </c>
      <c r="H419" s="112">
        <v>95.25509009122176</v>
      </c>
      <c r="I419" s="113">
        <v>103.24429089070532</v>
      </c>
    </row>
    <row r="420" spans="1:9" x14ac:dyDescent="0.2">
      <c r="A420" s="104" t="s">
        <v>39</v>
      </c>
      <c r="B420" s="105">
        <v>2018</v>
      </c>
      <c r="C420" s="105">
        <v>3</v>
      </c>
      <c r="D420" s="106" t="s">
        <v>16</v>
      </c>
      <c r="E420" s="107">
        <v>100.4427494331557</v>
      </c>
      <c r="F420" s="107">
        <v>101.49821253649593</v>
      </c>
      <c r="G420" s="107">
        <v>99.251180115712913</v>
      </c>
      <c r="H420" s="107">
        <v>100.31445472378483</v>
      </c>
      <c r="I420" s="108">
        <v>103.54765315581024</v>
      </c>
    </row>
    <row r="421" spans="1:9" x14ac:dyDescent="0.2">
      <c r="A421" s="109" t="s">
        <v>39</v>
      </c>
      <c r="B421" s="110">
        <v>2018</v>
      </c>
      <c r="C421" s="110">
        <v>4</v>
      </c>
      <c r="D421" s="111" t="s">
        <v>16</v>
      </c>
      <c r="E421" s="112">
        <v>101.32283136461616</v>
      </c>
      <c r="F421" s="112">
        <v>102.36976084141013</v>
      </c>
      <c r="G421" s="112">
        <v>101.6822441611173</v>
      </c>
      <c r="H421" s="112">
        <v>102.72968002439157</v>
      </c>
      <c r="I421" s="113">
        <v>98.112412572680554</v>
      </c>
    </row>
    <row r="422" spans="1:9" x14ac:dyDescent="0.2">
      <c r="A422" s="104" t="s">
        <v>39</v>
      </c>
      <c r="B422" s="105">
        <v>2018</v>
      </c>
      <c r="C422" s="105">
        <v>5</v>
      </c>
      <c r="D422" s="106" t="s">
        <v>16</v>
      </c>
      <c r="E422" s="107">
        <v>95.575549707277332</v>
      </c>
      <c r="F422" s="107">
        <v>95.954144291793952</v>
      </c>
      <c r="G422" s="107">
        <v>94.748132314866496</v>
      </c>
      <c r="H422" s="107">
        <v>95.16207422803727</v>
      </c>
      <c r="I422" s="108">
        <v>96.469200303362271</v>
      </c>
    </row>
    <row r="423" spans="1:9" x14ac:dyDescent="0.2">
      <c r="A423" s="109" t="s">
        <v>39</v>
      </c>
      <c r="B423" s="110">
        <v>2018</v>
      </c>
      <c r="C423" s="110">
        <v>6</v>
      </c>
      <c r="D423" s="111" t="s">
        <v>16</v>
      </c>
      <c r="E423" s="112">
        <v>97.479308868459228</v>
      </c>
      <c r="F423" s="112">
        <v>97.591570612774944</v>
      </c>
      <c r="G423" s="112">
        <v>94.409563207927206</v>
      </c>
      <c r="H423" s="112">
        <v>94.551120713528462</v>
      </c>
      <c r="I423" s="113">
        <v>95.887755961911182</v>
      </c>
    </row>
    <row r="424" spans="1:9" x14ac:dyDescent="0.2">
      <c r="A424" s="104" t="s">
        <v>39</v>
      </c>
      <c r="B424" s="105">
        <v>2018</v>
      </c>
      <c r="C424" s="105">
        <v>7</v>
      </c>
      <c r="D424" s="106" t="s">
        <v>16</v>
      </c>
      <c r="E424" s="107">
        <v>100.42012450384291</v>
      </c>
      <c r="F424" s="107">
        <v>100.54083107172868</v>
      </c>
      <c r="G424" s="107">
        <v>96.980537571722522</v>
      </c>
      <c r="H424" s="107">
        <v>97.124006420019086</v>
      </c>
      <c r="I424" s="108">
        <v>97.05064464481336</v>
      </c>
    </row>
    <row r="425" spans="1:9" x14ac:dyDescent="0.2">
      <c r="A425" s="109" t="s">
        <v>39</v>
      </c>
      <c r="B425" s="110">
        <v>2018</v>
      </c>
      <c r="C425" s="110">
        <v>8</v>
      </c>
      <c r="D425" s="111" t="s">
        <v>16</v>
      </c>
      <c r="E425" s="112">
        <v>106.75468921504411</v>
      </c>
      <c r="F425" s="112">
        <v>106.79719853686083</v>
      </c>
      <c r="G425" s="112">
        <v>107.57551600639813</v>
      </c>
      <c r="H425" s="112">
        <v>107.70160937365621</v>
      </c>
      <c r="I425" s="113">
        <v>98.845538046684084</v>
      </c>
    </row>
    <row r="426" spans="1:9" x14ac:dyDescent="0.2">
      <c r="A426" s="104" t="s">
        <v>39</v>
      </c>
      <c r="B426" s="105">
        <v>2018</v>
      </c>
      <c r="C426" s="105">
        <v>9</v>
      </c>
      <c r="D426" s="106" t="s">
        <v>16</v>
      </c>
      <c r="E426" s="107">
        <v>105.6249556494481</v>
      </c>
      <c r="F426" s="107">
        <v>104.6128773209041</v>
      </c>
      <c r="G426" s="107">
        <v>100.25501881963775</v>
      </c>
      <c r="H426" s="107">
        <v>99.339669708311689</v>
      </c>
      <c r="I426" s="108">
        <v>99.856745597033793</v>
      </c>
    </row>
    <row r="427" spans="1:9" x14ac:dyDescent="0.2">
      <c r="A427" s="109" t="s">
        <v>39</v>
      </c>
      <c r="B427" s="110">
        <v>2018</v>
      </c>
      <c r="C427" s="110">
        <v>10</v>
      </c>
      <c r="D427" s="111" t="s">
        <v>16</v>
      </c>
      <c r="E427" s="112">
        <v>106.4076318873079</v>
      </c>
      <c r="F427" s="112">
        <v>104.64319434354437</v>
      </c>
      <c r="G427" s="112">
        <v>105.7720969004732</v>
      </c>
      <c r="H427" s="112">
        <v>104.08477478154704</v>
      </c>
      <c r="I427" s="113">
        <v>101.85388050897447</v>
      </c>
    </row>
    <row r="428" spans="1:9" x14ac:dyDescent="0.2">
      <c r="A428" s="104" t="s">
        <v>39</v>
      </c>
      <c r="B428" s="105">
        <v>2018</v>
      </c>
      <c r="C428" s="105">
        <v>11</v>
      </c>
      <c r="D428" s="106" t="s">
        <v>16</v>
      </c>
      <c r="E428" s="107">
        <v>95.554510855211262</v>
      </c>
      <c r="F428" s="107">
        <v>93.60392467111825</v>
      </c>
      <c r="G428" s="107">
        <v>101.65286675288922</v>
      </c>
      <c r="H428" s="107">
        <v>99.679000196742123</v>
      </c>
      <c r="I428" s="108">
        <v>99.679784275722596</v>
      </c>
    </row>
    <row r="429" spans="1:9" x14ac:dyDescent="0.2">
      <c r="A429" s="109" t="s">
        <v>39</v>
      </c>
      <c r="B429" s="110">
        <v>2018</v>
      </c>
      <c r="C429" s="110">
        <v>12</v>
      </c>
      <c r="D429" s="111" t="s">
        <v>16</v>
      </c>
      <c r="E429" s="112">
        <v>92.337944052308771</v>
      </c>
      <c r="F429" s="112">
        <v>90.487777258996573</v>
      </c>
      <c r="G429" s="112">
        <v>106.18673331914957</v>
      </c>
      <c r="H429" s="112">
        <v>103.99685412284273</v>
      </c>
      <c r="I429" s="113">
        <v>96.696722002190953</v>
      </c>
    </row>
    <row r="430" spans="1:9" x14ac:dyDescent="0.2">
      <c r="A430" s="104" t="s">
        <v>39</v>
      </c>
      <c r="B430" s="105">
        <v>2019</v>
      </c>
      <c r="C430" s="105">
        <v>1</v>
      </c>
      <c r="D430" s="106" t="s">
        <v>16</v>
      </c>
      <c r="E430" s="107">
        <v>92.891214631691454</v>
      </c>
      <c r="F430" s="107">
        <v>90.324030956478708</v>
      </c>
      <c r="G430" s="107">
        <v>87.882745203589693</v>
      </c>
      <c r="H430" s="107">
        <v>85.533781722680729</v>
      </c>
      <c r="I430" s="108">
        <v>98.415774837785449</v>
      </c>
    </row>
    <row r="431" spans="1:9" x14ac:dyDescent="0.2">
      <c r="A431" s="109" t="s">
        <v>39</v>
      </c>
      <c r="B431" s="110">
        <v>2019</v>
      </c>
      <c r="C431" s="110">
        <v>2</v>
      </c>
      <c r="D431" s="111" t="s">
        <v>16</v>
      </c>
      <c r="E431" s="112">
        <v>94.206507805379175</v>
      </c>
      <c r="F431" s="112">
        <v>91.166076208713918</v>
      </c>
      <c r="G431" s="112">
        <v>93.993555928695869</v>
      </c>
      <c r="H431" s="112">
        <v>91.007127233158428</v>
      </c>
      <c r="I431" s="113">
        <v>100.41290974972613</v>
      </c>
    </row>
    <row r="432" spans="1:9" x14ac:dyDescent="0.2">
      <c r="A432" s="104" t="s">
        <v>39</v>
      </c>
      <c r="B432" s="105">
        <v>2018</v>
      </c>
      <c r="C432" s="105">
        <v>1</v>
      </c>
      <c r="D432" s="106" t="s">
        <v>88</v>
      </c>
      <c r="E432" s="107">
        <v>85.027644464464771</v>
      </c>
      <c r="F432" s="107">
        <v>87.399177902698554</v>
      </c>
      <c r="G432" s="107">
        <v>87.350940345738266</v>
      </c>
      <c r="H432" s="107">
        <v>89.854864834262088</v>
      </c>
      <c r="I432" s="108">
        <v>95.748664515787794</v>
      </c>
    </row>
    <row r="433" spans="1:9" x14ac:dyDescent="0.2">
      <c r="A433" s="109" t="s">
        <v>39</v>
      </c>
      <c r="B433" s="110">
        <v>2018</v>
      </c>
      <c r="C433" s="110">
        <v>2</v>
      </c>
      <c r="D433" s="111" t="s">
        <v>88</v>
      </c>
      <c r="E433" s="112">
        <v>90.191655879872769</v>
      </c>
      <c r="F433" s="112">
        <v>91.182117955199629</v>
      </c>
      <c r="G433" s="112">
        <v>92.173138422646062</v>
      </c>
      <c r="H433" s="112">
        <v>93.200313690740401</v>
      </c>
      <c r="I433" s="113">
        <v>98.33818162585284</v>
      </c>
    </row>
    <row r="434" spans="1:9" x14ac:dyDescent="0.2">
      <c r="A434" s="104" t="s">
        <v>39</v>
      </c>
      <c r="B434" s="105">
        <v>2018</v>
      </c>
      <c r="C434" s="105">
        <v>3</v>
      </c>
      <c r="D434" s="106" t="s">
        <v>88</v>
      </c>
      <c r="E434" s="107">
        <v>98.85282766555089</v>
      </c>
      <c r="F434" s="107">
        <v>100.18504327697987</v>
      </c>
      <c r="G434" s="107">
        <v>94.557453667748391</v>
      </c>
      <c r="H434" s="107">
        <v>95.851637078499763</v>
      </c>
      <c r="I434" s="108">
        <v>99.721796160152309</v>
      </c>
    </row>
    <row r="435" spans="1:9" x14ac:dyDescent="0.2">
      <c r="A435" s="109" t="s">
        <v>39</v>
      </c>
      <c r="B435" s="110">
        <v>2018</v>
      </c>
      <c r="C435" s="110">
        <v>4</v>
      </c>
      <c r="D435" s="111" t="s">
        <v>88</v>
      </c>
      <c r="E435" s="112">
        <v>93.476529027372962</v>
      </c>
      <c r="F435" s="112">
        <v>94.940579561551161</v>
      </c>
      <c r="G435" s="112">
        <v>93.938331413861391</v>
      </c>
      <c r="H435" s="112">
        <v>95.402014600426341</v>
      </c>
      <c r="I435" s="113">
        <v>99.645633892209219</v>
      </c>
    </row>
    <row r="436" spans="1:9" x14ac:dyDescent="0.2">
      <c r="A436" s="104" t="s">
        <v>39</v>
      </c>
      <c r="B436" s="105">
        <v>2018</v>
      </c>
      <c r="C436" s="105">
        <v>5</v>
      </c>
      <c r="D436" s="106" t="s">
        <v>88</v>
      </c>
      <c r="E436" s="107">
        <v>97.461890181331043</v>
      </c>
      <c r="F436" s="107">
        <v>98.2540018535515</v>
      </c>
      <c r="G436" s="107">
        <v>95.240740073246016</v>
      </c>
      <c r="H436" s="107">
        <v>95.977297531857857</v>
      </c>
      <c r="I436" s="108">
        <v>100.66113079811709</v>
      </c>
    </row>
    <row r="437" spans="1:9" x14ac:dyDescent="0.2">
      <c r="A437" s="109" t="s">
        <v>39</v>
      </c>
      <c r="B437" s="110">
        <v>2018</v>
      </c>
      <c r="C437" s="110">
        <v>6</v>
      </c>
      <c r="D437" s="111" t="s">
        <v>88</v>
      </c>
      <c r="E437" s="112">
        <v>96.675593807081711</v>
      </c>
      <c r="F437" s="112">
        <v>96.448786216890255</v>
      </c>
      <c r="G437" s="112">
        <v>97.144820692713296</v>
      </c>
      <c r="H437" s="112">
        <v>96.927488002186323</v>
      </c>
      <c r="I437" s="113">
        <v>100.68651822076478</v>
      </c>
    </row>
    <row r="438" spans="1:9" x14ac:dyDescent="0.2">
      <c r="A438" s="104" t="s">
        <v>39</v>
      </c>
      <c r="B438" s="105">
        <v>2018</v>
      </c>
      <c r="C438" s="105">
        <v>7</v>
      </c>
      <c r="D438" s="106" t="s">
        <v>88</v>
      </c>
      <c r="E438" s="107">
        <v>103.94363352239185</v>
      </c>
      <c r="F438" s="107">
        <v>103.81599080591708</v>
      </c>
      <c r="G438" s="107">
        <v>99.350196933131343</v>
      </c>
      <c r="H438" s="107">
        <v>99.183881270026987</v>
      </c>
      <c r="I438" s="108">
        <v>100.61035595282169</v>
      </c>
    </row>
    <row r="439" spans="1:9" x14ac:dyDescent="0.2">
      <c r="A439" s="109" t="s">
        <v>39</v>
      </c>
      <c r="B439" s="110">
        <v>2018</v>
      </c>
      <c r="C439" s="110">
        <v>8</v>
      </c>
      <c r="D439" s="111" t="s">
        <v>88</v>
      </c>
      <c r="E439" s="112">
        <v>99.70023511652542</v>
      </c>
      <c r="F439" s="112">
        <v>99.54804540023791</v>
      </c>
      <c r="G439" s="112">
        <v>101.10449196370782</v>
      </c>
      <c r="H439" s="112">
        <v>100.9647678459291</v>
      </c>
      <c r="I439" s="113">
        <v>100.08991378854391</v>
      </c>
    </row>
    <row r="440" spans="1:9" x14ac:dyDescent="0.2">
      <c r="A440" s="104" t="s">
        <v>39</v>
      </c>
      <c r="B440" s="105">
        <v>2018</v>
      </c>
      <c r="C440" s="105">
        <v>9</v>
      </c>
      <c r="D440" s="106" t="s">
        <v>88</v>
      </c>
      <c r="E440" s="107">
        <v>102.4649584218695</v>
      </c>
      <c r="F440" s="107">
        <v>102.20855252140792</v>
      </c>
      <c r="G440" s="107">
        <v>104.73660241952635</v>
      </c>
      <c r="H440" s="107">
        <v>104.45983043935149</v>
      </c>
      <c r="I440" s="108">
        <v>100.83884275665096</v>
      </c>
    </row>
    <row r="441" spans="1:9" x14ac:dyDescent="0.2">
      <c r="A441" s="109" t="s">
        <v>39</v>
      </c>
      <c r="B441" s="110">
        <v>2018</v>
      </c>
      <c r="C441" s="110">
        <v>10</v>
      </c>
      <c r="D441" s="111" t="s">
        <v>88</v>
      </c>
      <c r="E441" s="112">
        <v>111.50280118347871</v>
      </c>
      <c r="F441" s="112">
        <v>110.3805045775312</v>
      </c>
      <c r="G441" s="112">
        <v>107.57530565407178</v>
      </c>
      <c r="H441" s="112">
        <v>106.51502921745359</v>
      </c>
      <c r="I441" s="113">
        <v>101.6893214153488</v>
      </c>
    </row>
    <row r="442" spans="1:9" x14ac:dyDescent="0.2">
      <c r="A442" s="104" t="s">
        <v>39</v>
      </c>
      <c r="B442" s="105">
        <v>2018</v>
      </c>
      <c r="C442" s="105">
        <v>11</v>
      </c>
      <c r="D442" s="106" t="s">
        <v>88</v>
      </c>
      <c r="E442" s="107">
        <v>114.11566778374798</v>
      </c>
      <c r="F442" s="107">
        <v>111.79493801759386</v>
      </c>
      <c r="G442" s="107">
        <v>117.63019967201194</v>
      </c>
      <c r="H442" s="107">
        <v>115.21698717793339</v>
      </c>
      <c r="I442" s="108">
        <v>101.25773523033796</v>
      </c>
    </row>
    <row r="443" spans="1:9" x14ac:dyDescent="0.2">
      <c r="A443" s="109" t="s">
        <v>39</v>
      </c>
      <c r="B443" s="110">
        <v>2018</v>
      </c>
      <c r="C443" s="110">
        <v>12</v>
      </c>
      <c r="D443" s="111" t="s">
        <v>88</v>
      </c>
      <c r="E443" s="112">
        <v>106.58656294631258</v>
      </c>
      <c r="F443" s="112">
        <v>103.84226191044087</v>
      </c>
      <c r="G443" s="112">
        <v>109.19777874159696</v>
      </c>
      <c r="H443" s="112">
        <v>106.44588831133261</v>
      </c>
      <c r="I443" s="113">
        <v>100.71190564341248</v>
      </c>
    </row>
    <row r="444" spans="1:9" x14ac:dyDescent="0.2">
      <c r="A444" s="104" t="s">
        <v>39</v>
      </c>
      <c r="B444" s="105">
        <v>2019</v>
      </c>
      <c r="C444" s="105">
        <v>1</v>
      </c>
      <c r="D444" s="106" t="s">
        <v>88</v>
      </c>
      <c r="E444" s="107">
        <v>90.884224752780469</v>
      </c>
      <c r="F444" s="107">
        <v>88.063239223823416</v>
      </c>
      <c r="G444" s="107">
        <v>90.939689800041506</v>
      </c>
      <c r="H444" s="107">
        <v>88.182028342457542</v>
      </c>
      <c r="I444" s="108">
        <v>98.020838842756632</v>
      </c>
    </row>
    <row r="445" spans="1:9" x14ac:dyDescent="0.2">
      <c r="A445" s="109" t="s">
        <v>39</v>
      </c>
      <c r="B445" s="110">
        <v>2019</v>
      </c>
      <c r="C445" s="110">
        <v>2</v>
      </c>
      <c r="D445" s="111" t="s">
        <v>88</v>
      </c>
      <c r="E445" s="112">
        <v>104.26178347162575</v>
      </c>
      <c r="F445" s="112">
        <v>101.5664076842057</v>
      </c>
      <c r="G445" s="112">
        <v>100.87687424248152</v>
      </c>
      <c r="H445" s="112">
        <v>98.256349947139697</v>
      </c>
      <c r="I445" s="113">
        <v>98.109694822023556</v>
      </c>
    </row>
    <row r="446" spans="1:9" x14ac:dyDescent="0.2">
      <c r="A446" s="104" t="s">
        <v>23</v>
      </c>
      <c r="B446" s="105">
        <v>2018</v>
      </c>
      <c r="C446" s="105">
        <v>1</v>
      </c>
      <c r="D446" s="106" t="s">
        <v>117</v>
      </c>
      <c r="E446" s="107">
        <v>90.012385541059075</v>
      </c>
      <c r="F446" s="107">
        <v>91.051825465064738</v>
      </c>
      <c r="G446" s="107">
        <v>85.538074826747547</v>
      </c>
      <c r="H446" s="107">
        <v>86.635799946031412</v>
      </c>
      <c r="I446" s="108">
        <v>96.543450782724207</v>
      </c>
    </row>
    <row r="447" spans="1:9" x14ac:dyDescent="0.2">
      <c r="A447" s="109" t="s">
        <v>23</v>
      </c>
      <c r="B447" s="110">
        <v>2018</v>
      </c>
      <c r="C447" s="110">
        <v>2</v>
      </c>
      <c r="D447" s="111" t="s">
        <v>117</v>
      </c>
      <c r="E447" s="112">
        <v>90.262976218869966</v>
      </c>
      <c r="F447" s="112">
        <v>90.973851421728384</v>
      </c>
      <c r="G447" s="112">
        <v>88.321523945437391</v>
      </c>
      <c r="H447" s="112">
        <v>89.041599896623637</v>
      </c>
      <c r="I447" s="113">
        <v>98.509721946912222</v>
      </c>
    </row>
    <row r="448" spans="1:9" x14ac:dyDescent="0.2">
      <c r="A448" s="104" t="s">
        <v>23</v>
      </c>
      <c r="B448" s="105">
        <v>2018</v>
      </c>
      <c r="C448" s="105">
        <v>3</v>
      </c>
      <c r="D448" s="106" t="s">
        <v>117</v>
      </c>
      <c r="E448" s="107">
        <v>93.981551864665064</v>
      </c>
      <c r="F448" s="107">
        <v>94.557110031493693</v>
      </c>
      <c r="G448" s="107">
        <v>93.472393326814611</v>
      </c>
      <c r="H448" s="107">
        <v>94.108601878102689</v>
      </c>
      <c r="I448" s="108">
        <v>99.569315048744883</v>
      </c>
    </row>
    <row r="449" spans="1:9" x14ac:dyDescent="0.2">
      <c r="A449" s="109" t="s">
        <v>23</v>
      </c>
      <c r="B449" s="110">
        <v>2018</v>
      </c>
      <c r="C449" s="110">
        <v>4</v>
      </c>
      <c r="D449" s="111" t="s">
        <v>117</v>
      </c>
      <c r="E449" s="112">
        <v>98.153277686079846</v>
      </c>
      <c r="F449" s="112">
        <v>99.006080819206531</v>
      </c>
      <c r="G449" s="112">
        <v>89.792612633381793</v>
      </c>
      <c r="H449" s="112">
        <v>90.638659584795292</v>
      </c>
      <c r="I449" s="113">
        <v>99.946196560183907</v>
      </c>
    </row>
    <row r="450" spans="1:9" x14ac:dyDescent="0.2">
      <c r="A450" s="104" t="s">
        <v>23</v>
      </c>
      <c r="B450" s="105">
        <v>2018</v>
      </c>
      <c r="C450" s="105">
        <v>5</v>
      </c>
      <c r="D450" s="106" t="s">
        <v>117</v>
      </c>
      <c r="E450" s="107">
        <v>100.96601803392285</v>
      </c>
      <c r="F450" s="107">
        <v>101.25429345523226</v>
      </c>
      <c r="G450" s="107">
        <v>98.411217379115271</v>
      </c>
      <c r="H450" s="107">
        <v>98.692857867378947</v>
      </c>
      <c r="I450" s="108">
        <v>100.02342637810175</v>
      </c>
    </row>
    <row r="451" spans="1:9" x14ac:dyDescent="0.2">
      <c r="A451" s="109" t="s">
        <v>23</v>
      </c>
      <c r="B451" s="110">
        <v>2018</v>
      </c>
      <c r="C451" s="110">
        <v>6</v>
      </c>
      <c r="D451" s="111" t="s">
        <v>117</v>
      </c>
      <c r="E451" s="112">
        <v>98.343827756688412</v>
      </c>
      <c r="F451" s="112">
        <v>98.555090865090207</v>
      </c>
      <c r="G451" s="112">
        <v>100.27313319494974</v>
      </c>
      <c r="H451" s="112">
        <v>100.48998700670845</v>
      </c>
      <c r="I451" s="113">
        <v>99.60638536134546</v>
      </c>
    </row>
    <row r="452" spans="1:9" x14ac:dyDescent="0.2">
      <c r="A452" s="104" t="s">
        <v>23</v>
      </c>
      <c r="B452" s="105">
        <v>2018</v>
      </c>
      <c r="C452" s="105">
        <v>7</v>
      </c>
      <c r="D452" s="106" t="s">
        <v>117</v>
      </c>
      <c r="E452" s="107">
        <v>103.56217993466989</v>
      </c>
      <c r="F452" s="107">
        <v>103.80429126328892</v>
      </c>
      <c r="G452" s="107">
        <v>103.78565974207727</v>
      </c>
      <c r="H452" s="107">
        <v>104.03995613524731</v>
      </c>
      <c r="I452" s="108">
        <v>100.20259955567113</v>
      </c>
    </row>
    <row r="453" spans="1:9" x14ac:dyDescent="0.2">
      <c r="A453" s="109" t="s">
        <v>23</v>
      </c>
      <c r="B453" s="110">
        <v>2018</v>
      </c>
      <c r="C453" s="110">
        <v>8</v>
      </c>
      <c r="D453" s="111" t="s">
        <v>117</v>
      </c>
      <c r="E453" s="112">
        <v>106.20384710254409</v>
      </c>
      <c r="F453" s="112">
        <v>106.07691066137697</v>
      </c>
      <c r="G453" s="112">
        <v>106.75472869024226</v>
      </c>
      <c r="H453" s="112">
        <v>106.63294759528573</v>
      </c>
      <c r="I453" s="113">
        <v>100.70768256485377</v>
      </c>
    </row>
    <row r="454" spans="1:9" x14ac:dyDescent="0.2">
      <c r="A454" s="104" t="s">
        <v>23</v>
      </c>
      <c r="B454" s="105">
        <v>2018</v>
      </c>
      <c r="C454" s="105">
        <v>9</v>
      </c>
      <c r="D454" s="106" t="s">
        <v>117</v>
      </c>
      <c r="E454" s="107">
        <v>101.53875650232087</v>
      </c>
      <c r="F454" s="107">
        <v>101.06048715469895</v>
      </c>
      <c r="G454" s="107">
        <v>101.82367740413794</v>
      </c>
      <c r="H454" s="107">
        <v>101.35503098187668</v>
      </c>
      <c r="I454" s="108">
        <v>100.88376654970644</v>
      </c>
    </row>
    <row r="455" spans="1:9" x14ac:dyDescent="0.2">
      <c r="A455" s="109" t="s">
        <v>23</v>
      </c>
      <c r="B455" s="110">
        <v>2018</v>
      </c>
      <c r="C455" s="110">
        <v>10</v>
      </c>
      <c r="D455" s="111" t="s">
        <v>117</v>
      </c>
      <c r="E455" s="112">
        <v>107.10687686431095</v>
      </c>
      <c r="F455" s="112">
        <v>106.18861090204246</v>
      </c>
      <c r="G455" s="112">
        <v>110.0011072925482</v>
      </c>
      <c r="H455" s="112">
        <v>109.04318560835254</v>
      </c>
      <c r="I455" s="113">
        <v>101.60509304905899</v>
      </c>
    </row>
    <row r="456" spans="1:9" x14ac:dyDescent="0.2">
      <c r="A456" s="104" t="s">
        <v>23</v>
      </c>
      <c r="B456" s="105">
        <v>2018</v>
      </c>
      <c r="C456" s="105">
        <v>11</v>
      </c>
      <c r="D456" s="106" t="s">
        <v>117</v>
      </c>
      <c r="E456" s="107">
        <v>106.68377911823623</v>
      </c>
      <c r="F456" s="107">
        <v>105.56106694177572</v>
      </c>
      <c r="G456" s="107">
        <v>110.53288954987019</v>
      </c>
      <c r="H456" s="107">
        <v>109.39340283244468</v>
      </c>
      <c r="I456" s="108">
        <v>101.45063341322333</v>
      </c>
    </row>
    <row r="457" spans="1:9" x14ac:dyDescent="0.2">
      <c r="A457" s="109" t="s">
        <v>23</v>
      </c>
      <c r="B457" s="110">
        <v>2018</v>
      </c>
      <c r="C457" s="110">
        <v>12</v>
      </c>
      <c r="D457" s="111" t="s">
        <v>117</v>
      </c>
      <c r="E457" s="112">
        <v>103.18452337663261</v>
      </c>
      <c r="F457" s="112">
        <v>101.91038101900145</v>
      </c>
      <c r="G457" s="112">
        <v>111.29298201467759</v>
      </c>
      <c r="H457" s="112">
        <v>109.92797066715256</v>
      </c>
      <c r="I457" s="113">
        <v>100.95172878947413</v>
      </c>
    </row>
    <row r="458" spans="1:9" x14ac:dyDescent="0.2">
      <c r="A458" s="104" t="s">
        <v>23</v>
      </c>
      <c r="B458" s="105">
        <v>2019</v>
      </c>
      <c r="C458" s="105">
        <v>1</v>
      </c>
      <c r="D458" s="106" t="s">
        <v>117</v>
      </c>
      <c r="E458" s="107">
        <v>96.336447257826379</v>
      </c>
      <c r="F458" s="107">
        <v>94.95525646806513</v>
      </c>
      <c r="G458" s="107">
        <v>94.883163960941616</v>
      </c>
      <c r="H458" s="107">
        <v>93.537492079061806</v>
      </c>
      <c r="I458" s="108">
        <v>99.261940373431955</v>
      </c>
    </row>
    <row r="459" spans="1:9" x14ac:dyDescent="0.2">
      <c r="A459" s="109" t="s">
        <v>23</v>
      </c>
      <c r="B459" s="110">
        <v>2019</v>
      </c>
      <c r="C459" s="110">
        <v>2</v>
      </c>
      <c r="D459" s="111" t="s">
        <v>117</v>
      </c>
      <c r="E459" s="112">
        <v>95.816065851157745</v>
      </c>
      <c r="F459" s="112">
        <v>94.201007286027277</v>
      </c>
      <c r="G459" s="112">
        <v>95.88937047573053</v>
      </c>
      <c r="H459" s="112">
        <v>94.230500053507356</v>
      </c>
      <c r="I459" s="113">
        <v>101.28072781380409</v>
      </c>
    </row>
    <row r="460" spans="1:9" x14ac:dyDescent="0.2">
      <c r="A460" s="104" t="s">
        <v>23</v>
      </c>
      <c r="B460" s="105">
        <v>2018</v>
      </c>
      <c r="C460" s="105">
        <v>1</v>
      </c>
      <c r="D460" s="106" t="s">
        <v>10</v>
      </c>
      <c r="E460" s="107">
        <v>93.919549054036281</v>
      </c>
      <c r="F460" s="107">
        <v>94.599303105860741</v>
      </c>
      <c r="G460" s="107">
        <v>85.005981947530628</v>
      </c>
      <c r="H460" s="107">
        <v>85.645706284640696</v>
      </c>
      <c r="I460" s="108">
        <v>98.047826022016096</v>
      </c>
    </row>
    <row r="461" spans="1:9" x14ac:dyDescent="0.2">
      <c r="A461" s="109" t="s">
        <v>23</v>
      </c>
      <c r="B461" s="110">
        <v>2018</v>
      </c>
      <c r="C461" s="110">
        <v>2</v>
      </c>
      <c r="D461" s="111" t="s">
        <v>10</v>
      </c>
      <c r="E461" s="112">
        <v>87.301098818377696</v>
      </c>
      <c r="F461" s="112">
        <v>87.584316387027854</v>
      </c>
      <c r="G461" s="112">
        <v>83.159077101226529</v>
      </c>
      <c r="H461" s="112">
        <v>83.429003298612244</v>
      </c>
      <c r="I461" s="113">
        <v>97.336858299353253</v>
      </c>
    </row>
    <row r="462" spans="1:9" x14ac:dyDescent="0.2">
      <c r="A462" s="104" t="s">
        <v>23</v>
      </c>
      <c r="B462" s="105">
        <v>2018</v>
      </c>
      <c r="C462" s="105">
        <v>3</v>
      </c>
      <c r="D462" s="106" t="s">
        <v>10</v>
      </c>
      <c r="E462" s="107">
        <v>95.334169022020092</v>
      </c>
      <c r="F462" s="107">
        <v>95.557321119457256</v>
      </c>
      <c r="G462" s="107">
        <v>89.630078285628926</v>
      </c>
      <c r="H462" s="107">
        <v>89.839976921304086</v>
      </c>
      <c r="I462" s="108">
        <v>98.758793744678925</v>
      </c>
    </row>
    <row r="463" spans="1:9" x14ac:dyDescent="0.2">
      <c r="A463" s="109" t="s">
        <v>23</v>
      </c>
      <c r="B463" s="110">
        <v>2018</v>
      </c>
      <c r="C463" s="110">
        <v>4</v>
      </c>
      <c r="D463" s="111" t="s">
        <v>10</v>
      </c>
      <c r="E463" s="112">
        <v>96.240927227990369</v>
      </c>
      <c r="F463" s="112">
        <v>96.636978731418154</v>
      </c>
      <c r="G463" s="112">
        <v>81.826453641881017</v>
      </c>
      <c r="H463" s="112">
        <v>82.184558401586855</v>
      </c>
      <c r="I463" s="113">
        <v>99.236755238906056</v>
      </c>
    </row>
    <row r="464" spans="1:9" x14ac:dyDescent="0.2">
      <c r="A464" s="104" t="s">
        <v>23</v>
      </c>
      <c r="B464" s="105">
        <v>2018</v>
      </c>
      <c r="C464" s="105">
        <v>5</v>
      </c>
      <c r="D464" s="106" t="s">
        <v>10</v>
      </c>
      <c r="E464" s="107">
        <v>97.981742702982785</v>
      </c>
      <c r="F464" s="107">
        <v>98.009716721269143</v>
      </c>
      <c r="G464" s="107">
        <v>97.832932052693465</v>
      </c>
      <c r="H464" s="107">
        <v>97.904224852564028</v>
      </c>
      <c r="I464" s="108">
        <v>99.374169168496337</v>
      </c>
    </row>
    <row r="465" spans="1:9" x14ac:dyDescent="0.2">
      <c r="A465" s="109" t="s">
        <v>23</v>
      </c>
      <c r="B465" s="110">
        <v>2018</v>
      </c>
      <c r="C465" s="110">
        <v>6</v>
      </c>
      <c r="D465" s="111" t="s">
        <v>10</v>
      </c>
      <c r="E465" s="112">
        <v>96.532398868366755</v>
      </c>
      <c r="F465" s="112">
        <v>96.584212343000601</v>
      </c>
      <c r="G465" s="112">
        <v>102.23399027004835</v>
      </c>
      <c r="H465" s="112">
        <v>102.31434237159172</v>
      </c>
      <c r="I465" s="113">
        <v>99.565353766187201</v>
      </c>
    </row>
    <row r="466" spans="1:9" x14ac:dyDescent="0.2">
      <c r="A466" s="104" t="s">
        <v>23</v>
      </c>
      <c r="B466" s="105">
        <v>2018</v>
      </c>
      <c r="C466" s="105">
        <v>7</v>
      </c>
      <c r="D466" s="106" t="s">
        <v>10</v>
      </c>
      <c r="E466" s="107">
        <v>102.66607214899591</v>
      </c>
      <c r="F466" s="107">
        <v>102.82167875210543</v>
      </c>
      <c r="G466" s="107">
        <v>105.81319136661705</v>
      </c>
      <c r="H466" s="107">
        <v>105.99630381080641</v>
      </c>
      <c r="I466" s="108">
        <v>100.55712386670847</v>
      </c>
    </row>
    <row r="467" spans="1:9" x14ac:dyDescent="0.2">
      <c r="A467" s="109" t="s">
        <v>23</v>
      </c>
      <c r="B467" s="110">
        <v>2018</v>
      </c>
      <c r="C467" s="110">
        <v>8</v>
      </c>
      <c r="D467" s="111" t="s">
        <v>10</v>
      </c>
      <c r="E467" s="112">
        <v>105.73450848100423</v>
      </c>
      <c r="F467" s="112">
        <v>105.70833216233093</v>
      </c>
      <c r="G467" s="112">
        <v>107.95194133534882</v>
      </c>
      <c r="H467" s="112">
        <v>107.95593106205025</v>
      </c>
      <c r="I467" s="113">
        <v>100.19267822736029</v>
      </c>
    </row>
    <row r="468" spans="1:9" x14ac:dyDescent="0.2">
      <c r="A468" s="104" t="s">
        <v>23</v>
      </c>
      <c r="B468" s="105">
        <v>2018</v>
      </c>
      <c r="C468" s="105">
        <v>9</v>
      </c>
      <c r="D468" s="106" t="s">
        <v>10</v>
      </c>
      <c r="E468" s="107">
        <v>99.893423511039543</v>
      </c>
      <c r="F468" s="107">
        <v>99.788077867964944</v>
      </c>
      <c r="G468" s="107">
        <v>102.71998221395613</v>
      </c>
      <c r="H468" s="107">
        <v>102.64269876835358</v>
      </c>
      <c r="I468" s="108">
        <v>101.45330166838433</v>
      </c>
    </row>
    <row r="469" spans="1:9" x14ac:dyDescent="0.2">
      <c r="A469" s="109" t="s">
        <v>23</v>
      </c>
      <c r="B469" s="110">
        <v>2018</v>
      </c>
      <c r="C469" s="110">
        <v>10</v>
      </c>
      <c r="D469" s="111" t="s">
        <v>10</v>
      </c>
      <c r="E469" s="112">
        <v>106.37036405928806</v>
      </c>
      <c r="F469" s="112">
        <v>105.79435461273533</v>
      </c>
      <c r="G469" s="112">
        <v>110.61590182178769</v>
      </c>
      <c r="H469" s="112">
        <v>110.037844313899</v>
      </c>
      <c r="I469" s="113">
        <v>101.74007856492061</v>
      </c>
    </row>
    <row r="470" spans="1:9" x14ac:dyDescent="0.2">
      <c r="A470" s="104" t="s">
        <v>23</v>
      </c>
      <c r="B470" s="105">
        <v>2018</v>
      </c>
      <c r="C470" s="105">
        <v>11</v>
      </c>
      <c r="D470" s="106" t="s">
        <v>10</v>
      </c>
      <c r="E470" s="107">
        <v>108.43967486056455</v>
      </c>
      <c r="F470" s="107">
        <v>108.05306536014969</v>
      </c>
      <c r="G470" s="107">
        <v>113.23106207667529</v>
      </c>
      <c r="H470" s="107">
        <v>112.83608551519012</v>
      </c>
      <c r="I470" s="108">
        <v>102.17621842840285</v>
      </c>
    </row>
    <row r="471" spans="1:9" x14ac:dyDescent="0.2">
      <c r="A471" s="109" t="s">
        <v>23</v>
      </c>
      <c r="B471" s="110">
        <v>2018</v>
      </c>
      <c r="C471" s="110">
        <v>12</v>
      </c>
      <c r="D471" s="111" t="s">
        <v>10</v>
      </c>
      <c r="E471" s="112">
        <v>109.58607124533371</v>
      </c>
      <c r="F471" s="112">
        <v>108.86264283667997</v>
      </c>
      <c r="G471" s="112">
        <v>119.97940788660637</v>
      </c>
      <c r="H471" s="112">
        <v>119.2133243994011</v>
      </c>
      <c r="I471" s="113">
        <v>101.56084300458542</v>
      </c>
    </row>
    <row r="472" spans="1:9" x14ac:dyDescent="0.2">
      <c r="A472" s="104" t="s">
        <v>23</v>
      </c>
      <c r="B472" s="105">
        <v>2019</v>
      </c>
      <c r="C472" s="105">
        <v>1</v>
      </c>
      <c r="D472" s="106" t="s">
        <v>10</v>
      </c>
      <c r="E472" s="107">
        <v>96.824078873317973</v>
      </c>
      <c r="F472" s="107">
        <v>96.240214934294258</v>
      </c>
      <c r="G472" s="107">
        <v>97.457914962488985</v>
      </c>
      <c r="H472" s="107">
        <v>96.912766449536619</v>
      </c>
      <c r="I472" s="108">
        <v>100.23449985810517</v>
      </c>
    </row>
    <row r="473" spans="1:9" x14ac:dyDescent="0.2">
      <c r="A473" s="109" t="s">
        <v>23</v>
      </c>
      <c r="B473" s="110">
        <v>2019</v>
      </c>
      <c r="C473" s="110">
        <v>2</v>
      </c>
      <c r="D473" s="111" t="s">
        <v>10</v>
      </c>
      <c r="E473" s="112">
        <v>90.07537166178372</v>
      </c>
      <c r="F473" s="112">
        <v>89.051948824772111</v>
      </c>
      <c r="G473" s="112">
        <v>94.243961974968599</v>
      </c>
      <c r="H473" s="112">
        <v>93.115244405839292</v>
      </c>
      <c r="I473" s="113">
        <v>101.02911084225777</v>
      </c>
    </row>
    <row r="474" spans="1:9" x14ac:dyDescent="0.2">
      <c r="A474" s="104" t="s">
        <v>23</v>
      </c>
      <c r="B474" s="105">
        <v>2018</v>
      </c>
      <c r="C474" s="105">
        <v>1</v>
      </c>
      <c r="D474" s="106" t="s">
        <v>84</v>
      </c>
      <c r="E474" s="107">
        <v>74.273177351795653</v>
      </c>
      <c r="F474" s="107">
        <v>75.338795935955915</v>
      </c>
      <c r="G474" s="107">
        <v>76.540378549699852</v>
      </c>
      <c r="H474" s="107">
        <v>77.674285212438917</v>
      </c>
      <c r="I474" s="108">
        <v>103.7090230153316</v>
      </c>
    </row>
    <row r="475" spans="1:9" x14ac:dyDescent="0.2">
      <c r="A475" s="109" t="s">
        <v>23</v>
      </c>
      <c r="B475" s="110">
        <v>2018</v>
      </c>
      <c r="C475" s="110">
        <v>2</v>
      </c>
      <c r="D475" s="111" t="s">
        <v>84</v>
      </c>
      <c r="E475" s="112">
        <v>92.145752170091683</v>
      </c>
      <c r="F475" s="112">
        <v>92.846311456669639</v>
      </c>
      <c r="G475" s="112">
        <v>88.581654047002985</v>
      </c>
      <c r="H475" s="112">
        <v>89.256950021978795</v>
      </c>
      <c r="I475" s="113">
        <v>106.07877634555314</v>
      </c>
    </row>
    <row r="476" spans="1:9" x14ac:dyDescent="0.2">
      <c r="A476" s="104" t="s">
        <v>23</v>
      </c>
      <c r="B476" s="105">
        <v>2018</v>
      </c>
      <c r="C476" s="105">
        <v>3</v>
      </c>
      <c r="D476" s="106" t="s">
        <v>84</v>
      </c>
      <c r="E476" s="107">
        <v>97.83948246246581</v>
      </c>
      <c r="F476" s="107">
        <v>98.604569229932594</v>
      </c>
      <c r="G476" s="107">
        <v>96.504010271310335</v>
      </c>
      <c r="H476" s="107">
        <v>97.272103420831613</v>
      </c>
      <c r="I476" s="108">
        <v>106.42346773903991</v>
      </c>
    </row>
    <row r="477" spans="1:9" x14ac:dyDescent="0.2">
      <c r="A477" s="109" t="s">
        <v>23</v>
      </c>
      <c r="B477" s="110">
        <v>2018</v>
      </c>
      <c r="C477" s="110">
        <v>4</v>
      </c>
      <c r="D477" s="111" t="s">
        <v>84</v>
      </c>
      <c r="E477" s="112">
        <v>97.025921822213633</v>
      </c>
      <c r="F477" s="112">
        <v>97.721770192417424</v>
      </c>
      <c r="G477" s="112">
        <v>96.208937720133704</v>
      </c>
      <c r="H477" s="112">
        <v>96.912562977568854</v>
      </c>
      <c r="I477" s="113">
        <v>103.27815877347314</v>
      </c>
    </row>
    <row r="478" spans="1:9" x14ac:dyDescent="0.2">
      <c r="A478" s="104" t="s">
        <v>23</v>
      </c>
      <c r="B478" s="105">
        <v>2018</v>
      </c>
      <c r="C478" s="105">
        <v>5</v>
      </c>
      <c r="D478" s="106" t="s">
        <v>84</v>
      </c>
      <c r="E478" s="107">
        <v>100.62282103085681</v>
      </c>
      <c r="F478" s="107">
        <v>100.87540567849994</v>
      </c>
      <c r="G478" s="107">
        <v>95.626719036624124</v>
      </c>
      <c r="H478" s="107">
        <v>95.830074379405843</v>
      </c>
      <c r="I478" s="108">
        <v>104.22606010556176</v>
      </c>
    </row>
    <row r="479" spans="1:9" x14ac:dyDescent="0.2">
      <c r="A479" s="109" t="s">
        <v>23</v>
      </c>
      <c r="B479" s="110">
        <v>2018</v>
      </c>
      <c r="C479" s="110">
        <v>6</v>
      </c>
      <c r="D479" s="111" t="s">
        <v>84</v>
      </c>
      <c r="E479" s="112">
        <v>96.253243242355381</v>
      </c>
      <c r="F479" s="112">
        <v>96.402619385212105</v>
      </c>
      <c r="G479" s="112">
        <v>98.871922805169788</v>
      </c>
      <c r="H479" s="112">
        <v>99.035346643191161</v>
      </c>
      <c r="I479" s="113">
        <v>99.658899141862079</v>
      </c>
    </row>
    <row r="480" spans="1:9" x14ac:dyDescent="0.2">
      <c r="A480" s="104" t="s">
        <v>23</v>
      </c>
      <c r="B480" s="105">
        <v>2018</v>
      </c>
      <c r="C480" s="105">
        <v>7</v>
      </c>
      <c r="D480" s="106" t="s">
        <v>84</v>
      </c>
      <c r="E480" s="107">
        <v>93.932790028175859</v>
      </c>
      <c r="F480" s="107">
        <v>94.015443510472878</v>
      </c>
      <c r="G480" s="107">
        <v>95.717732263541293</v>
      </c>
      <c r="H480" s="107">
        <v>95.788737558532617</v>
      </c>
      <c r="I480" s="108">
        <v>99.486553445118702</v>
      </c>
    </row>
    <row r="481" spans="1:9" x14ac:dyDescent="0.2">
      <c r="A481" s="109" t="s">
        <v>23</v>
      </c>
      <c r="B481" s="110">
        <v>2018</v>
      </c>
      <c r="C481" s="110">
        <v>8</v>
      </c>
      <c r="D481" s="111" t="s">
        <v>84</v>
      </c>
      <c r="E481" s="112">
        <v>109.97037593420308</v>
      </c>
      <c r="F481" s="112">
        <v>109.89684713559015</v>
      </c>
      <c r="G481" s="112">
        <v>106.61722359463565</v>
      </c>
      <c r="H481" s="112">
        <v>106.55863092640078</v>
      </c>
      <c r="I481" s="113">
        <v>99.098775627446088</v>
      </c>
    </row>
    <row r="482" spans="1:9" x14ac:dyDescent="0.2">
      <c r="A482" s="104" t="s">
        <v>23</v>
      </c>
      <c r="B482" s="105">
        <v>2018</v>
      </c>
      <c r="C482" s="105">
        <v>9</v>
      </c>
      <c r="D482" s="106" t="s">
        <v>84</v>
      </c>
      <c r="E482" s="107">
        <v>104.82046536129786</v>
      </c>
      <c r="F482" s="107">
        <v>104.48881393008288</v>
      </c>
      <c r="G482" s="107">
        <v>103.13134682732759</v>
      </c>
      <c r="H482" s="107">
        <v>102.82636021208012</v>
      </c>
      <c r="I482" s="108">
        <v>97.978528598614091</v>
      </c>
    </row>
    <row r="483" spans="1:9" x14ac:dyDescent="0.2">
      <c r="A483" s="109" t="s">
        <v>23</v>
      </c>
      <c r="B483" s="110">
        <v>2018</v>
      </c>
      <c r="C483" s="110">
        <v>10</v>
      </c>
      <c r="D483" s="111" t="s">
        <v>84</v>
      </c>
      <c r="E483" s="112">
        <v>112.95632270091663</v>
      </c>
      <c r="F483" s="112">
        <v>112.29751810802084</v>
      </c>
      <c r="G483" s="112">
        <v>109.10508604517993</v>
      </c>
      <c r="H483" s="112">
        <v>108.4630762696296</v>
      </c>
      <c r="I483" s="113">
        <v>94.143836846073782</v>
      </c>
    </row>
    <row r="484" spans="1:9" x14ac:dyDescent="0.2">
      <c r="A484" s="104" t="s">
        <v>23</v>
      </c>
      <c r="B484" s="105">
        <v>2018</v>
      </c>
      <c r="C484" s="105">
        <v>11</v>
      </c>
      <c r="D484" s="106" t="s">
        <v>84</v>
      </c>
      <c r="E484" s="107">
        <v>131.97238488560237</v>
      </c>
      <c r="F484" s="107">
        <v>130.66607993965548</v>
      </c>
      <c r="G484" s="107">
        <v>132.50425296249011</v>
      </c>
      <c r="H484" s="107">
        <v>131.20307155108193</v>
      </c>
      <c r="I484" s="108">
        <v>93.971491149330404</v>
      </c>
    </row>
    <row r="485" spans="1:9" x14ac:dyDescent="0.2">
      <c r="A485" s="109" t="s">
        <v>23</v>
      </c>
      <c r="B485" s="110">
        <v>2018</v>
      </c>
      <c r="C485" s="110">
        <v>12</v>
      </c>
      <c r="D485" s="111" t="s">
        <v>84</v>
      </c>
      <c r="E485" s="112">
        <v>88.187263010025433</v>
      </c>
      <c r="F485" s="112">
        <v>86.845825497489798</v>
      </c>
      <c r="G485" s="112">
        <v>100.59073587688468</v>
      </c>
      <c r="H485" s="112">
        <v>99.17880082685997</v>
      </c>
      <c r="I485" s="113">
        <v>91.946429212595632</v>
      </c>
    </row>
    <row r="486" spans="1:9" x14ac:dyDescent="0.2">
      <c r="A486" s="104" t="s">
        <v>23</v>
      </c>
      <c r="B486" s="105">
        <v>2019</v>
      </c>
      <c r="C486" s="105">
        <v>1</v>
      </c>
      <c r="D486" s="106" t="s">
        <v>84</v>
      </c>
      <c r="E486" s="107">
        <v>52.845161087734212</v>
      </c>
      <c r="F486" s="107">
        <v>51.067618521391914</v>
      </c>
      <c r="G486" s="107">
        <v>56.553495711991964</v>
      </c>
      <c r="H486" s="107">
        <v>54.674108410007108</v>
      </c>
      <c r="I486" s="108">
        <v>87.98247818749779</v>
      </c>
    </row>
    <row r="487" spans="1:9" x14ac:dyDescent="0.2">
      <c r="A487" s="109" t="s">
        <v>23</v>
      </c>
      <c r="B487" s="110">
        <v>2019</v>
      </c>
      <c r="C487" s="110">
        <v>2</v>
      </c>
      <c r="D487" s="111" t="s">
        <v>84</v>
      </c>
      <c r="E487" s="112">
        <v>87.189053764199798</v>
      </c>
      <c r="F487" s="112">
        <v>83.882362475182688</v>
      </c>
      <c r="G487" s="112">
        <v>87.39740883188469</v>
      </c>
      <c r="H487" s="112">
        <v>84.143821239383129</v>
      </c>
      <c r="I487" s="113">
        <v>92.463466302825793</v>
      </c>
    </row>
    <row r="488" spans="1:9" x14ac:dyDescent="0.2">
      <c r="A488" s="104" t="s">
        <v>23</v>
      </c>
      <c r="B488" s="105">
        <v>2018</v>
      </c>
      <c r="C488" s="105">
        <v>1</v>
      </c>
      <c r="D488" s="106" t="s">
        <v>85</v>
      </c>
      <c r="E488" s="107">
        <v>44.643478921358458</v>
      </c>
      <c r="F488" s="107">
        <v>45.175989513593073</v>
      </c>
      <c r="G488" s="107">
        <v>48.185768117145898</v>
      </c>
      <c r="H488" s="107">
        <v>48.804440251421255</v>
      </c>
      <c r="I488" s="108">
        <v>57.933296883542916</v>
      </c>
    </row>
    <row r="489" spans="1:9" x14ac:dyDescent="0.2">
      <c r="A489" s="109" t="s">
        <v>23</v>
      </c>
      <c r="B489" s="110">
        <v>2018</v>
      </c>
      <c r="C489" s="110">
        <v>2</v>
      </c>
      <c r="D489" s="111" t="s">
        <v>85</v>
      </c>
      <c r="E489" s="112">
        <v>85.023367610533157</v>
      </c>
      <c r="F489" s="112">
        <v>85.752591698109697</v>
      </c>
      <c r="G489" s="112">
        <v>93.927871702732077</v>
      </c>
      <c r="H489" s="112">
        <v>94.713327124668339</v>
      </c>
      <c r="I489" s="113">
        <v>94.805904866047015</v>
      </c>
    </row>
    <row r="490" spans="1:9" x14ac:dyDescent="0.2">
      <c r="A490" s="104" t="s">
        <v>23</v>
      </c>
      <c r="B490" s="105">
        <v>2018</v>
      </c>
      <c r="C490" s="105">
        <v>3</v>
      </c>
      <c r="D490" s="106" t="s">
        <v>85</v>
      </c>
      <c r="E490" s="107">
        <v>75.63940372489138</v>
      </c>
      <c r="F490" s="107">
        <v>75.620350832725478</v>
      </c>
      <c r="G490" s="107">
        <v>86.974549298498331</v>
      </c>
      <c r="H490" s="107">
        <v>86.945771813367926</v>
      </c>
      <c r="I490" s="108">
        <v>100.05467468562055</v>
      </c>
    </row>
    <row r="491" spans="1:9" x14ac:dyDescent="0.2">
      <c r="A491" s="109" t="s">
        <v>23</v>
      </c>
      <c r="B491" s="110">
        <v>2018</v>
      </c>
      <c r="C491" s="110">
        <v>4</v>
      </c>
      <c r="D491" s="111" t="s">
        <v>85</v>
      </c>
      <c r="E491" s="112">
        <v>91.004273297419275</v>
      </c>
      <c r="F491" s="112">
        <v>91.067792918596837</v>
      </c>
      <c r="G491" s="112">
        <v>94.333871040249605</v>
      </c>
      <c r="H491" s="112">
        <v>94.413730767158199</v>
      </c>
      <c r="I491" s="113">
        <v>105.76271186440677</v>
      </c>
    </row>
    <row r="492" spans="1:9" x14ac:dyDescent="0.2">
      <c r="A492" s="104" t="s">
        <v>23</v>
      </c>
      <c r="B492" s="105">
        <v>2018</v>
      </c>
      <c r="C492" s="105">
        <v>5</v>
      </c>
      <c r="D492" s="106" t="s">
        <v>85</v>
      </c>
      <c r="E492" s="107">
        <v>107.53044072953766</v>
      </c>
      <c r="F492" s="107">
        <v>107.61348406735941</v>
      </c>
      <c r="G492" s="107">
        <v>108.63457299189088</v>
      </c>
      <c r="H492" s="107">
        <v>108.73515403694182</v>
      </c>
      <c r="I492" s="108">
        <v>104.58173865500272</v>
      </c>
    </row>
    <row r="493" spans="1:9" x14ac:dyDescent="0.2">
      <c r="A493" s="109" t="s">
        <v>23</v>
      </c>
      <c r="B493" s="110">
        <v>2018</v>
      </c>
      <c r="C493" s="110">
        <v>6</v>
      </c>
      <c r="D493" s="111" t="s">
        <v>85</v>
      </c>
      <c r="E493" s="112">
        <v>99.736970504784267</v>
      </c>
      <c r="F493" s="112">
        <v>99.842359314478003</v>
      </c>
      <c r="G493" s="112">
        <v>103.13337978024052</v>
      </c>
      <c r="H493" s="112">
        <v>103.23910404473742</v>
      </c>
      <c r="I493" s="113">
        <v>103.9912520503007</v>
      </c>
    </row>
    <row r="494" spans="1:9" x14ac:dyDescent="0.2">
      <c r="A494" s="104" t="s">
        <v>23</v>
      </c>
      <c r="B494" s="105">
        <v>2018</v>
      </c>
      <c r="C494" s="105">
        <v>7</v>
      </c>
      <c r="D494" s="106" t="s">
        <v>85</v>
      </c>
      <c r="E494" s="107">
        <v>116.08386057626271</v>
      </c>
      <c r="F494" s="107">
        <v>116.15174232649773</v>
      </c>
      <c r="G494" s="107">
        <v>106.73456541340391</v>
      </c>
      <c r="H494" s="107">
        <v>106.77949386202695</v>
      </c>
      <c r="I494" s="108">
        <v>106.41880809185345</v>
      </c>
    </row>
    <row r="495" spans="1:9" x14ac:dyDescent="0.2">
      <c r="A495" s="109" t="s">
        <v>23</v>
      </c>
      <c r="B495" s="110">
        <v>2018</v>
      </c>
      <c r="C495" s="110">
        <v>8</v>
      </c>
      <c r="D495" s="111" t="s">
        <v>85</v>
      </c>
      <c r="E495" s="112">
        <v>120.86729386664915</v>
      </c>
      <c r="F495" s="112">
        <v>120.86795044422469</v>
      </c>
      <c r="G495" s="112">
        <v>112.96387787389693</v>
      </c>
      <c r="H495" s="112">
        <v>112.95391188683411</v>
      </c>
      <c r="I495" s="113">
        <v>107.14051394204482</v>
      </c>
    </row>
    <row r="496" spans="1:9" x14ac:dyDescent="0.2">
      <c r="A496" s="104" t="s">
        <v>23</v>
      </c>
      <c r="B496" s="105">
        <v>2018</v>
      </c>
      <c r="C496" s="105">
        <v>9</v>
      </c>
      <c r="D496" s="106" t="s">
        <v>85</v>
      </c>
      <c r="E496" s="107">
        <v>107.43584113314793</v>
      </c>
      <c r="F496" s="107">
        <v>107.19744045319254</v>
      </c>
      <c r="G496" s="107">
        <v>110.6204538332786</v>
      </c>
      <c r="H496" s="107">
        <v>110.35515803052785</v>
      </c>
      <c r="I496" s="108">
        <v>104.90978676872606</v>
      </c>
    </row>
    <row r="497" spans="1:9" x14ac:dyDescent="0.2">
      <c r="A497" s="109" t="s">
        <v>23</v>
      </c>
      <c r="B497" s="110">
        <v>2018</v>
      </c>
      <c r="C497" s="110">
        <v>10</v>
      </c>
      <c r="D497" s="111" t="s">
        <v>85</v>
      </c>
      <c r="E497" s="112">
        <v>141.15255934915976</v>
      </c>
      <c r="F497" s="112">
        <v>140.8365771468153</v>
      </c>
      <c r="G497" s="112">
        <v>135.77366610959896</v>
      </c>
      <c r="H497" s="112">
        <v>135.41246603681864</v>
      </c>
      <c r="I497" s="113">
        <v>104.64734827774738</v>
      </c>
    </row>
    <row r="498" spans="1:9" x14ac:dyDescent="0.2">
      <c r="A498" s="104" t="s">
        <v>23</v>
      </c>
      <c r="B498" s="105">
        <v>2018</v>
      </c>
      <c r="C498" s="105">
        <v>11</v>
      </c>
      <c r="D498" s="106" t="s">
        <v>85</v>
      </c>
      <c r="E498" s="107">
        <v>114.84104755520097</v>
      </c>
      <c r="F498" s="107">
        <v>114.19013394106472</v>
      </c>
      <c r="G498" s="107">
        <v>114.35747137559915</v>
      </c>
      <c r="H498" s="107">
        <v>113.6517289785138</v>
      </c>
      <c r="I498" s="108">
        <v>104.90978676872605</v>
      </c>
    </row>
    <row r="499" spans="1:9" x14ac:dyDescent="0.2">
      <c r="A499" s="109" t="s">
        <v>23</v>
      </c>
      <c r="B499" s="110">
        <v>2018</v>
      </c>
      <c r="C499" s="110">
        <v>12</v>
      </c>
      <c r="D499" s="111" t="s">
        <v>85</v>
      </c>
      <c r="E499" s="112">
        <v>96.041462731055304</v>
      </c>
      <c r="F499" s="112">
        <v>95.683587343342708</v>
      </c>
      <c r="G499" s="112">
        <v>84.35995246346512</v>
      </c>
      <c r="H499" s="112">
        <v>83.995713166983833</v>
      </c>
      <c r="I499" s="113">
        <v>104.84417714598138</v>
      </c>
    </row>
    <row r="500" spans="1:9" x14ac:dyDescent="0.2">
      <c r="A500" s="104" t="s">
        <v>23</v>
      </c>
      <c r="B500" s="105">
        <v>2019</v>
      </c>
      <c r="C500" s="105">
        <v>1</v>
      </c>
      <c r="D500" s="106" t="s">
        <v>85</v>
      </c>
      <c r="E500" s="107">
        <v>46.252607774052798</v>
      </c>
      <c r="F500" s="107">
        <v>45.982817161835499</v>
      </c>
      <c r="G500" s="107">
        <v>47.656841017886286</v>
      </c>
      <c r="H500" s="107">
        <v>47.371727754095296</v>
      </c>
      <c r="I500" s="108">
        <v>74.20448332422086</v>
      </c>
    </row>
    <row r="501" spans="1:9" x14ac:dyDescent="0.2">
      <c r="A501" s="109" t="s">
        <v>23</v>
      </c>
      <c r="B501" s="110">
        <v>2019</v>
      </c>
      <c r="C501" s="110">
        <v>2</v>
      </c>
      <c r="D501" s="111" t="s">
        <v>85</v>
      </c>
      <c r="E501" s="112">
        <v>66.050424042590379</v>
      </c>
      <c r="F501" s="112">
        <v>65.652425043779942</v>
      </c>
      <c r="G501" s="112">
        <v>69.512438058483653</v>
      </c>
      <c r="H501" s="112">
        <v>69.087188613846692</v>
      </c>
      <c r="I501" s="113">
        <v>85.948605795516656</v>
      </c>
    </row>
    <row r="502" spans="1:9" x14ac:dyDescent="0.2">
      <c r="A502" s="104" t="s">
        <v>23</v>
      </c>
      <c r="B502" s="105">
        <v>2018</v>
      </c>
      <c r="C502" s="105">
        <v>1</v>
      </c>
      <c r="D502" s="106" t="s">
        <v>12</v>
      </c>
      <c r="E502" s="107">
        <v>80.989988599152696</v>
      </c>
      <c r="F502" s="107">
        <v>81.832176372577791</v>
      </c>
      <c r="G502" s="107">
        <v>73.262284933592767</v>
      </c>
      <c r="H502" s="107">
        <v>74.099471614409993</v>
      </c>
      <c r="I502" s="108">
        <v>90.488799828240175</v>
      </c>
    </row>
    <row r="503" spans="1:9" x14ac:dyDescent="0.2">
      <c r="A503" s="109" t="s">
        <v>23</v>
      </c>
      <c r="B503" s="110">
        <v>2018</v>
      </c>
      <c r="C503" s="110">
        <v>2</v>
      </c>
      <c r="D503" s="111" t="s">
        <v>12</v>
      </c>
      <c r="E503" s="112">
        <v>76.028201002842096</v>
      </c>
      <c r="F503" s="112">
        <v>76.764616639992354</v>
      </c>
      <c r="G503" s="112">
        <v>75.827888170745041</v>
      </c>
      <c r="H503" s="112">
        <v>76.578147553466763</v>
      </c>
      <c r="I503" s="113">
        <v>98.217991841408434</v>
      </c>
    </row>
    <row r="504" spans="1:9" x14ac:dyDescent="0.2">
      <c r="A504" s="104" t="s">
        <v>23</v>
      </c>
      <c r="B504" s="105">
        <v>2018</v>
      </c>
      <c r="C504" s="105">
        <v>3</v>
      </c>
      <c r="D504" s="106" t="s">
        <v>12</v>
      </c>
      <c r="E504" s="107">
        <v>93.918920882181354</v>
      </c>
      <c r="F504" s="107">
        <v>94.703336769080579</v>
      </c>
      <c r="G504" s="107">
        <v>82.603413229593258</v>
      </c>
      <c r="H504" s="107">
        <v>83.477051414482446</v>
      </c>
      <c r="I504" s="108">
        <v>98.246618478494241</v>
      </c>
    </row>
    <row r="505" spans="1:9" x14ac:dyDescent="0.2">
      <c r="A505" s="109" t="s">
        <v>23</v>
      </c>
      <c r="B505" s="110">
        <v>2018</v>
      </c>
      <c r="C505" s="110">
        <v>4</v>
      </c>
      <c r="D505" s="111" t="s">
        <v>12</v>
      </c>
      <c r="E505" s="112">
        <v>102.33045378122773</v>
      </c>
      <c r="F505" s="112">
        <v>102.81491966114071</v>
      </c>
      <c r="G505" s="112">
        <v>101.65183643326485</v>
      </c>
      <c r="H505" s="112">
        <v>102.28412263562558</v>
      </c>
      <c r="I505" s="113">
        <v>97.845845559292925</v>
      </c>
    </row>
    <row r="506" spans="1:9" x14ac:dyDescent="0.2">
      <c r="A506" s="104" t="s">
        <v>23</v>
      </c>
      <c r="B506" s="105">
        <v>2018</v>
      </c>
      <c r="C506" s="105">
        <v>5</v>
      </c>
      <c r="D506" s="106" t="s">
        <v>12</v>
      </c>
      <c r="E506" s="107">
        <v>98.275325586545932</v>
      </c>
      <c r="F506" s="107">
        <v>98.348638080266227</v>
      </c>
      <c r="G506" s="107">
        <v>93.832289328422931</v>
      </c>
      <c r="H506" s="107">
        <v>93.89139147393999</v>
      </c>
      <c r="I506" s="108">
        <v>99.477563873183996</v>
      </c>
    </row>
    <row r="507" spans="1:9" x14ac:dyDescent="0.2">
      <c r="A507" s="109" t="s">
        <v>23</v>
      </c>
      <c r="B507" s="110">
        <v>2018</v>
      </c>
      <c r="C507" s="110">
        <v>6</v>
      </c>
      <c r="D507" s="111" t="s">
        <v>12</v>
      </c>
      <c r="E507" s="112">
        <v>99.018945677404076</v>
      </c>
      <c r="F507" s="112">
        <v>99.182348625704094</v>
      </c>
      <c r="G507" s="112">
        <v>93.804819275534683</v>
      </c>
      <c r="H507" s="112">
        <v>93.886759918322824</v>
      </c>
      <c r="I507" s="113">
        <v>97.359192728834188</v>
      </c>
    </row>
    <row r="508" spans="1:9" x14ac:dyDescent="0.2">
      <c r="A508" s="104" t="s">
        <v>23</v>
      </c>
      <c r="B508" s="105">
        <v>2018</v>
      </c>
      <c r="C508" s="105">
        <v>7</v>
      </c>
      <c r="D508" s="106" t="s">
        <v>12</v>
      </c>
      <c r="E508" s="107">
        <v>125.97787919440265</v>
      </c>
      <c r="F508" s="107">
        <v>125.87125064866179</v>
      </c>
      <c r="G508" s="107">
        <v>118.561954337909</v>
      </c>
      <c r="H508" s="107">
        <v>118.36261399040052</v>
      </c>
      <c r="I508" s="108">
        <v>100.88026909038861</v>
      </c>
    </row>
    <row r="509" spans="1:9" x14ac:dyDescent="0.2">
      <c r="A509" s="109" t="s">
        <v>23</v>
      </c>
      <c r="B509" s="110">
        <v>2018</v>
      </c>
      <c r="C509" s="110">
        <v>8</v>
      </c>
      <c r="D509" s="111" t="s">
        <v>12</v>
      </c>
      <c r="E509" s="112">
        <v>114.30341657040378</v>
      </c>
      <c r="F509" s="112">
        <v>114.10940249822863</v>
      </c>
      <c r="G509" s="112">
        <v>106.62716306657477</v>
      </c>
      <c r="H509" s="112">
        <v>106.46252024387802</v>
      </c>
      <c r="I509" s="113">
        <v>101.08065554998926</v>
      </c>
    </row>
    <row r="510" spans="1:9" x14ac:dyDescent="0.2">
      <c r="A510" s="104" t="s">
        <v>23</v>
      </c>
      <c r="B510" s="105">
        <v>2018</v>
      </c>
      <c r="C510" s="105">
        <v>9</v>
      </c>
      <c r="D510" s="106" t="s">
        <v>12</v>
      </c>
      <c r="E510" s="107">
        <v>106.46258347879916</v>
      </c>
      <c r="F510" s="107">
        <v>105.9817868624577</v>
      </c>
      <c r="G510" s="107">
        <v>106.14050610287731</v>
      </c>
      <c r="H510" s="107">
        <v>105.6490827007204</v>
      </c>
      <c r="I510" s="108">
        <v>104.34409217777142</v>
      </c>
    </row>
    <row r="511" spans="1:9" x14ac:dyDescent="0.2">
      <c r="A511" s="109" t="s">
        <v>23</v>
      </c>
      <c r="B511" s="110">
        <v>2018</v>
      </c>
      <c r="C511" s="110">
        <v>10</v>
      </c>
      <c r="D511" s="111" t="s">
        <v>12</v>
      </c>
      <c r="E511" s="112">
        <v>100.32719111162119</v>
      </c>
      <c r="F511" s="112">
        <v>99.900513357942799</v>
      </c>
      <c r="G511" s="112">
        <v>109.26572690483114</v>
      </c>
      <c r="H511" s="112">
        <v>108.86092601568731</v>
      </c>
      <c r="I511" s="113">
        <v>103.71430616188363</v>
      </c>
    </row>
    <row r="512" spans="1:9" x14ac:dyDescent="0.2">
      <c r="A512" s="104" t="s">
        <v>23</v>
      </c>
      <c r="B512" s="105">
        <v>2018</v>
      </c>
      <c r="C512" s="105">
        <v>11</v>
      </c>
      <c r="D512" s="106" t="s">
        <v>12</v>
      </c>
      <c r="E512" s="107">
        <v>95.365469775646744</v>
      </c>
      <c r="F512" s="107">
        <v>94.491328250066033</v>
      </c>
      <c r="G512" s="107">
        <v>113.30420742548699</v>
      </c>
      <c r="H512" s="107">
        <v>112.42261197217341</v>
      </c>
      <c r="I512" s="108">
        <v>104.25821226651398</v>
      </c>
    </row>
    <row r="513" spans="1:9" x14ac:dyDescent="0.2">
      <c r="A513" s="109" t="s">
        <v>23</v>
      </c>
      <c r="B513" s="110">
        <v>2018</v>
      </c>
      <c r="C513" s="110">
        <v>12</v>
      </c>
      <c r="D513" s="111" t="s">
        <v>12</v>
      </c>
      <c r="E513" s="112">
        <v>107.00162433977239</v>
      </c>
      <c r="F513" s="112">
        <v>105.9996822338816</v>
      </c>
      <c r="G513" s="112">
        <v>125.1179107911673</v>
      </c>
      <c r="H513" s="112">
        <v>124.02530046689276</v>
      </c>
      <c r="I513" s="113">
        <v>104.08645244399914</v>
      </c>
    </row>
    <row r="514" spans="1:9" x14ac:dyDescent="0.2">
      <c r="A514" s="104" t="s">
        <v>23</v>
      </c>
      <c r="B514" s="105">
        <v>2019</v>
      </c>
      <c r="C514" s="105">
        <v>1</v>
      </c>
      <c r="D514" s="106" t="s">
        <v>12</v>
      </c>
      <c r="E514" s="107">
        <v>79.531752962932728</v>
      </c>
      <c r="F514" s="107">
        <v>78.527932664266217</v>
      </c>
      <c r="G514" s="107">
        <v>81.187839357474502</v>
      </c>
      <c r="H514" s="107">
        <v>80.252647794786128</v>
      </c>
      <c r="I514" s="108">
        <v>102.16846775924998</v>
      </c>
    </row>
    <row r="515" spans="1:9" x14ac:dyDescent="0.2">
      <c r="A515" s="109" t="s">
        <v>23</v>
      </c>
      <c r="B515" s="110">
        <v>2019</v>
      </c>
      <c r="C515" s="110">
        <v>2</v>
      </c>
      <c r="D515" s="111" t="s">
        <v>12</v>
      </c>
      <c r="E515" s="112">
        <v>74.544110633323484</v>
      </c>
      <c r="F515" s="112">
        <v>73.299708786951555</v>
      </c>
      <c r="G515" s="112">
        <v>87.051557035794744</v>
      </c>
      <c r="H515" s="112">
        <v>85.589820169744371</v>
      </c>
      <c r="I515" s="113">
        <v>103.68567952479781</v>
      </c>
    </row>
    <row r="516" spans="1:9" x14ac:dyDescent="0.2">
      <c r="A516" s="104" t="s">
        <v>23</v>
      </c>
      <c r="B516" s="105">
        <v>2018</v>
      </c>
      <c r="C516" s="105">
        <v>1</v>
      </c>
      <c r="D516" s="106" t="s">
        <v>116</v>
      </c>
      <c r="E516" s="107">
        <v>84.086433610741153</v>
      </c>
      <c r="F516" s="107">
        <v>85.121931030553256</v>
      </c>
      <c r="G516" s="107">
        <v>91.006583677845654</v>
      </c>
      <c r="H516" s="107">
        <v>92.365550181927119</v>
      </c>
      <c r="I516" s="108">
        <v>97.790893760539632</v>
      </c>
    </row>
    <row r="517" spans="1:9" x14ac:dyDescent="0.2">
      <c r="A517" s="109" t="s">
        <v>23</v>
      </c>
      <c r="B517" s="110">
        <v>2018</v>
      </c>
      <c r="C517" s="110">
        <v>2</v>
      </c>
      <c r="D517" s="111" t="s">
        <v>116</v>
      </c>
      <c r="E517" s="112">
        <v>93.87249566242285</v>
      </c>
      <c r="F517" s="112">
        <v>94.667583604010034</v>
      </c>
      <c r="G517" s="112">
        <v>94.982951905934229</v>
      </c>
      <c r="H517" s="112">
        <v>95.83090988748782</v>
      </c>
      <c r="I517" s="113">
        <v>98.864530635188316</v>
      </c>
    </row>
    <row r="518" spans="1:9" x14ac:dyDescent="0.2">
      <c r="A518" s="104" t="s">
        <v>23</v>
      </c>
      <c r="B518" s="105">
        <v>2018</v>
      </c>
      <c r="C518" s="105">
        <v>3</v>
      </c>
      <c r="D518" s="106" t="s">
        <v>116</v>
      </c>
      <c r="E518" s="107">
        <v>89.704073726167962</v>
      </c>
      <c r="F518" s="107">
        <v>90.271160760032004</v>
      </c>
      <c r="G518" s="107">
        <v>99.96074067554153</v>
      </c>
      <c r="H518" s="107">
        <v>100.66670700598553</v>
      </c>
      <c r="I518" s="108">
        <v>100.19111860595841</v>
      </c>
    </row>
    <row r="519" spans="1:9" x14ac:dyDescent="0.2">
      <c r="A519" s="109" t="s">
        <v>23</v>
      </c>
      <c r="B519" s="110">
        <v>2018</v>
      </c>
      <c r="C519" s="110">
        <v>4</v>
      </c>
      <c r="D519" s="111" t="s">
        <v>116</v>
      </c>
      <c r="E519" s="112">
        <v>103.27564669884414</v>
      </c>
      <c r="F519" s="112">
        <v>104.22698456984847</v>
      </c>
      <c r="G519" s="112">
        <v>99.804345896108927</v>
      </c>
      <c r="H519" s="112">
        <v>100.74853467165185</v>
      </c>
      <c r="I519" s="113">
        <v>100.16301292861158</v>
      </c>
    </row>
    <row r="520" spans="1:9" x14ac:dyDescent="0.2">
      <c r="A520" s="104" t="s">
        <v>23</v>
      </c>
      <c r="B520" s="105">
        <v>2018</v>
      </c>
      <c r="C520" s="105">
        <v>5</v>
      </c>
      <c r="D520" s="106" t="s">
        <v>116</v>
      </c>
      <c r="E520" s="107">
        <v>105.63001746730922</v>
      </c>
      <c r="F520" s="107">
        <v>106.31513640934872</v>
      </c>
      <c r="G520" s="107">
        <v>97.828083943491649</v>
      </c>
      <c r="H520" s="107">
        <v>98.447026914180256</v>
      </c>
      <c r="I520" s="108">
        <v>99.696458684654303</v>
      </c>
    </row>
    <row r="521" spans="1:9" x14ac:dyDescent="0.2">
      <c r="A521" s="109" t="s">
        <v>23</v>
      </c>
      <c r="B521" s="110">
        <v>2018</v>
      </c>
      <c r="C521" s="110">
        <v>6</v>
      </c>
      <c r="D521" s="111" t="s">
        <v>116</v>
      </c>
      <c r="E521" s="112">
        <v>100.21712854665178</v>
      </c>
      <c r="F521" s="112">
        <v>100.88788695649752</v>
      </c>
      <c r="G521" s="112">
        <v>96.645995924788579</v>
      </c>
      <c r="H521" s="112">
        <v>97.236154234812034</v>
      </c>
      <c r="I521" s="113">
        <v>99.904440697020803</v>
      </c>
    </row>
    <row r="522" spans="1:9" x14ac:dyDescent="0.2">
      <c r="A522" s="104" t="s">
        <v>23</v>
      </c>
      <c r="B522" s="105">
        <v>2018</v>
      </c>
      <c r="C522" s="105">
        <v>7</v>
      </c>
      <c r="D522" s="106" t="s">
        <v>116</v>
      </c>
      <c r="E522" s="107">
        <v>104.62938891278561</v>
      </c>
      <c r="F522" s="107">
        <v>105.28286977054492</v>
      </c>
      <c r="G522" s="107">
        <v>96.850349926987533</v>
      </c>
      <c r="H522" s="107">
        <v>97.428496695246196</v>
      </c>
      <c r="I522" s="108">
        <v>99.780775716694777</v>
      </c>
    </row>
    <row r="523" spans="1:9" x14ac:dyDescent="0.2">
      <c r="A523" s="109" t="s">
        <v>23</v>
      </c>
      <c r="B523" s="110">
        <v>2018</v>
      </c>
      <c r="C523" s="110">
        <v>8</v>
      </c>
      <c r="D523" s="111" t="s">
        <v>116</v>
      </c>
      <c r="E523" s="112">
        <v>106.59445671380452</v>
      </c>
      <c r="F523" s="112">
        <v>106.44791205316228</v>
      </c>
      <c r="G523" s="112">
        <v>104.73811640897499</v>
      </c>
      <c r="H523" s="112">
        <v>104.55151559173322</v>
      </c>
      <c r="I523" s="113">
        <v>101.25351320966837</v>
      </c>
    </row>
    <row r="524" spans="1:9" x14ac:dyDescent="0.2">
      <c r="A524" s="104" t="s">
        <v>23</v>
      </c>
      <c r="B524" s="105">
        <v>2018</v>
      </c>
      <c r="C524" s="105">
        <v>9</v>
      </c>
      <c r="D524" s="106" t="s">
        <v>116</v>
      </c>
      <c r="E524" s="107">
        <v>103.58922012151108</v>
      </c>
      <c r="F524" s="107">
        <v>102.78466973521509</v>
      </c>
      <c r="G524" s="107">
        <v>100.06344162924094</v>
      </c>
      <c r="H524" s="107">
        <v>99.238955484171726</v>
      </c>
      <c r="I524" s="108">
        <v>100.46655424395729</v>
      </c>
    </row>
    <row r="525" spans="1:9" x14ac:dyDescent="0.2">
      <c r="A525" s="109" t="s">
        <v>23</v>
      </c>
      <c r="B525" s="110">
        <v>2018</v>
      </c>
      <c r="C525" s="110">
        <v>10</v>
      </c>
      <c r="D525" s="111" t="s">
        <v>116</v>
      </c>
      <c r="E525" s="112">
        <v>109.3705613696407</v>
      </c>
      <c r="F525" s="112">
        <v>108.19625577390228</v>
      </c>
      <c r="G525" s="112">
        <v>108.55408532733</v>
      </c>
      <c r="H525" s="112">
        <v>107.37949117743251</v>
      </c>
      <c r="I525" s="113">
        <v>101.61888701517708</v>
      </c>
    </row>
    <row r="526" spans="1:9" x14ac:dyDescent="0.2">
      <c r="A526" s="104" t="s">
        <v>23</v>
      </c>
      <c r="B526" s="105">
        <v>2018</v>
      </c>
      <c r="C526" s="105">
        <v>11</v>
      </c>
      <c r="D526" s="106" t="s">
        <v>116</v>
      </c>
      <c r="E526" s="107">
        <v>103.07888070799761</v>
      </c>
      <c r="F526" s="107">
        <v>101.42244072990572</v>
      </c>
      <c r="G526" s="107">
        <v>107.56917130224799</v>
      </c>
      <c r="H526" s="107">
        <v>105.80301651108834</v>
      </c>
      <c r="I526" s="108">
        <v>100.98931984260823</v>
      </c>
    </row>
    <row r="527" spans="1:9" x14ac:dyDescent="0.2">
      <c r="A527" s="109" t="s">
        <v>23</v>
      </c>
      <c r="B527" s="110">
        <v>2018</v>
      </c>
      <c r="C527" s="110">
        <v>12</v>
      </c>
      <c r="D527" s="111" t="s">
        <v>116</v>
      </c>
      <c r="E527" s="112">
        <v>95.951696462123593</v>
      </c>
      <c r="F527" s="112">
        <v>94.37516860697967</v>
      </c>
      <c r="G527" s="112">
        <v>101.99613338150814</v>
      </c>
      <c r="H527" s="112">
        <v>100.30364164428366</v>
      </c>
      <c r="I527" s="113">
        <v>99.280494659921317</v>
      </c>
    </row>
    <row r="528" spans="1:9" x14ac:dyDescent="0.2">
      <c r="A528" s="104" t="s">
        <v>23</v>
      </c>
      <c r="B528" s="105">
        <v>2019</v>
      </c>
      <c r="C528" s="105">
        <v>1</v>
      </c>
      <c r="D528" s="106" t="s">
        <v>116</v>
      </c>
      <c r="E528" s="107">
        <v>93.141455448864207</v>
      </c>
      <c r="F528" s="107">
        <v>91.501659892505785</v>
      </c>
      <c r="G528" s="107">
        <v>92.897218235648396</v>
      </c>
      <c r="H528" s="107">
        <v>91.178739566661662</v>
      </c>
      <c r="I528" s="108">
        <v>97.627880831928053</v>
      </c>
    </row>
    <row r="529" spans="1:9" x14ac:dyDescent="0.2">
      <c r="A529" s="109" t="s">
        <v>23</v>
      </c>
      <c r="B529" s="110">
        <v>2019</v>
      </c>
      <c r="C529" s="110">
        <v>2</v>
      </c>
      <c r="D529" s="111" t="s">
        <v>116</v>
      </c>
      <c r="E529" s="112">
        <v>104.61256501556417</v>
      </c>
      <c r="F529" s="112">
        <v>102.49465579916006</v>
      </c>
      <c r="G529" s="112">
        <v>101.38102334484545</v>
      </c>
      <c r="H529" s="112">
        <v>99.25182703486071</v>
      </c>
      <c r="I529" s="113">
        <v>100.70826306913997</v>
      </c>
    </row>
    <row r="530" spans="1:9" x14ac:dyDescent="0.2">
      <c r="A530" s="104" t="s">
        <v>23</v>
      </c>
      <c r="B530" s="105">
        <v>2018</v>
      </c>
      <c r="C530" s="105">
        <v>1</v>
      </c>
      <c r="D530" s="106" t="s">
        <v>15</v>
      </c>
      <c r="E530" s="107">
        <v>95.770692579176526</v>
      </c>
      <c r="F530" s="107">
        <v>97.937325285040146</v>
      </c>
      <c r="G530" s="107">
        <v>92.346591672621884</v>
      </c>
      <c r="H530" s="107">
        <v>94.479157945838466</v>
      </c>
      <c r="I530" s="108">
        <v>101.07010161863126</v>
      </c>
    </row>
    <row r="531" spans="1:9" x14ac:dyDescent="0.2">
      <c r="A531" s="109" t="s">
        <v>23</v>
      </c>
      <c r="B531" s="110">
        <v>2018</v>
      </c>
      <c r="C531" s="110">
        <v>2</v>
      </c>
      <c r="D531" s="111" t="s">
        <v>15</v>
      </c>
      <c r="E531" s="112">
        <v>95.423193341849938</v>
      </c>
      <c r="F531" s="112">
        <v>97.000927788757465</v>
      </c>
      <c r="G531" s="112">
        <v>97.852305464158391</v>
      </c>
      <c r="H531" s="112">
        <v>99.473005713318784</v>
      </c>
      <c r="I531" s="113">
        <v>101.52017721726696</v>
      </c>
    </row>
    <row r="532" spans="1:9" x14ac:dyDescent="0.2">
      <c r="A532" s="104" t="s">
        <v>23</v>
      </c>
      <c r="B532" s="105">
        <v>2018</v>
      </c>
      <c r="C532" s="105">
        <v>3</v>
      </c>
      <c r="D532" s="106" t="s">
        <v>15</v>
      </c>
      <c r="E532" s="107">
        <v>98.437903493537789</v>
      </c>
      <c r="F532" s="107">
        <v>99.881784018041316</v>
      </c>
      <c r="G532" s="107">
        <v>93.385528785062945</v>
      </c>
      <c r="H532" s="107">
        <v>94.760814526268689</v>
      </c>
      <c r="I532" s="108">
        <v>100.97164758142969</v>
      </c>
    </row>
    <row r="533" spans="1:9" x14ac:dyDescent="0.2">
      <c r="A533" s="109" t="s">
        <v>23</v>
      </c>
      <c r="B533" s="110">
        <v>2018</v>
      </c>
      <c r="C533" s="110">
        <v>4</v>
      </c>
      <c r="D533" s="111" t="s">
        <v>15</v>
      </c>
      <c r="E533" s="112">
        <v>95.099558631345019</v>
      </c>
      <c r="F533" s="112">
        <v>96.926203580831228</v>
      </c>
      <c r="G533" s="112">
        <v>99.676793086325617</v>
      </c>
      <c r="H533" s="112">
        <v>101.60475312831547</v>
      </c>
      <c r="I533" s="113">
        <v>100.97164758142969</v>
      </c>
    </row>
    <row r="534" spans="1:9" x14ac:dyDescent="0.2">
      <c r="A534" s="104" t="s">
        <v>23</v>
      </c>
      <c r="B534" s="105">
        <v>2018</v>
      </c>
      <c r="C534" s="105">
        <v>5</v>
      </c>
      <c r="D534" s="106" t="s">
        <v>15</v>
      </c>
      <c r="E534" s="107">
        <v>100.65968592741802</v>
      </c>
      <c r="F534" s="107">
        <v>100.89754206008381</v>
      </c>
      <c r="G534" s="107">
        <v>98.736470506421853</v>
      </c>
      <c r="H534" s="107">
        <v>98.903017825488391</v>
      </c>
      <c r="I534" s="108">
        <v>100.83099895685604</v>
      </c>
    </row>
    <row r="535" spans="1:9" x14ac:dyDescent="0.2">
      <c r="A535" s="109" t="s">
        <v>23</v>
      </c>
      <c r="B535" s="110">
        <v>2018</v>
      </c>
      <c r="C535" s="110">
        <v>6</v>
      </c>
      <c r="D535" s="111" t="s">
        <v>15</v>
      </c>
      <c r="E535" s="112">
        <v>98.725714404662156</v>
      </c>
      <c r="F535" s="112">
        <v>98.620957090803685</v>
      </c>
      <c r="G535" s="112">
        <v>96.335586273442331</v>
      </c>
      <c r="H535" s="112">
        <v>96.24392493765194</v>
      </c>
      <c r="I535" s="113">
        <v>100.64815574491028</v>
      </c>
    </row>
    <row r="536" spans="1:9" x14ac:dyDescent="0.2">
      <c r="A536" s="104" t="s">
        <v>23</v>
      </c>
      <c r="B536" s="105">
        <v>2018</v>
      </c>
      <c r="C536" s="105">
        <v>7</v>
      </c>
      <c r="D536" s="106" t="s">
        <v>15</v>
      </c>
      <c r="E536" s="107">
        <v>101.93000839969081</v>
      </c>
      <c r="F536" s="107">
        <v>101.62583907376765</v>
      </c>
      <c r="G536" s="107">
        <v>104.02773300658146</v>
      </c>
      <c r="H536" s="107">
        <v>103.72752920132146</v>
      </c>
      <c r="I536" s="108">
        <v>100.73254491965447</v>
      </c>
    </row>
    <row r="537" spans="1:9" x14ac:dyDescent="0.2">
      <c r="A537" s="109" t="s">
        <v>23</v>
      </c>
      <c r="B537" s="110">
        <v>2018</v>
      </c>
      <c r="C537" s="110">
        <v>8</v>
      </c>
      <c r="D537" s="111" t="s">
        <v>15</v>
      </c>
      <c r="E537" s="112">
        <v>103.15886838778009</v>
      </c>
      <c r="F537" s="112">
        <v>102.55937685879441</v>
      </c>
      <c r="G537" s="112">
        <v>106.97558080397189</v>
      </c>
      <c r="H537" s="112">
        <v>106.3330541360553</v>
      </c>
      <c r="I537" s="113">
        <v>99.424512711119448</v>
      </c>
    </row>
    <row r="538" spans="1:9" x14ac:dyDescent="0.2">
      <c r="A538" s="104" t="s">
        <v>23</v>
      </c>
      <c r="B538" s="105">
        <v>2018</v>
      </c>
      <c r="C538" s="105">
        <v>9</v>
      </c>
      <c r="D538" s="106" t="s">
        <v>15</v>
      </c>
      <c r="E538" s="107">
        <v>101.85078401824885</v>
      </c>
      <c r="F538" s="107">
        <v>100.78073137640186</v>
      </c>
      <c r="G538" s="107">
        <v>103.27215360290241</v>
      </c>
      <c r="H538" s="107">
        <v>102.15454194547372</v>
      </c>
      <c r="I538" s="108">
        <v>98.932242525111647</v>
      </c>
    </row>
    <row r="539" spans="1:9" x14ac:dyDescent="0.2">
      <c r="A539" s="109" t="s">
        <v>23</v>
      </c>
      <c r="B539" s="110">
        <v>2018</v>
      </c>
      <c r="C539" s="110">
        <v>10</v>
      </c>
      <c r="D539" s="111" t="s">
        <v>15</v>
      </c>
      <c r="E539" s="112">
        <v>108.24507896404408</v>
      </c>
      <c r="F539" s="112">
        <v>106.8064076950841</v>
      </c>
      <c r="G539" s="112">
        <v>106.73564398145032</v>
      </c>
      <c r="H539" s="112">
        <v>105.35547966878767</v>
      </c>
      <c r="I539" s="113">
        <v>99.002566837398476</v>
      </c>
    </row>
    <row r="540" spans="1:9" x14ac:dyDescent="0.2">
      <c r="A540" s="104" t="s">
        <v>23</v>
      </c>
      <c r="B540" s="105">
        <v>2018</v>
      </c>
      <c r="C540" s="105">
        <v>11</v>
      </c>
      <c r="D540" s="106" t="s">
        <v>15</v>
      </c>
      <c r="E540" s="107">
        <v>104.28919102655802</v>
      </c>
      <c r="F540" s="107">
        <v>102.30574312338889</v>
      </c>
      <c r="G540" s="107">
        <v>107.0572482558976</v>
      </c>
      <c r="H540" s="107">
        <v>105.03954815793534</v>
      </c>
      <c r="I540" s="108">
        <v>97.75079407869292</v>
      </c>
    </row>
    <row r="541" spans="1:9" x14ac:dyDescent="0.2">
      <c r="A541" s="109" t="s">
        <v>23</v>
      </c>
      <c r="B541" s="110">
        <v>2018</v>
      </c>
      <c r="C541" s="110">
        <v>12</v>
      </c>
      <c r="D541" s="111" t="s">
        <v>15</v>
      </c>
      <c r="E541" s="112">
        <v>96.409320825688496</v>
      </c>
      <c r="F541" s="112">
        <v>94.65716204900518</v>
      </c>
      <c r="G541" s="112">
        <v>93.598364561163478</v>
      </c>
      <c r="H541" s="112">
        <v>91.925172813544634</v>
      </c>
      <c r="I541" s="113">
        <v>98.144610227499172</v>
      </c>
    </row>
    <row r="542" spans="1:9" x14ac:dyDescent="0.2">
      <c r="A542" s="104" t="s">
        <v>23</v>
      </c>
      <c r="B542" s="105">
        <v>2019</v>
      </c>
      <c r="C542" s="105">
        <v>1</v>
      </c>
      <c r="D542" s="106" t="s">
        <v>15</v>
      </c>
      <c r="E542" s="107">
        <v>103.27938785835519</v>
      </c>
      <c r="F542" s="107">
        <v>100.28226950199802</v>
      </c>
      <c r="G542" s="107">
        <v>97.680525593177236</v>
      </c>
      <c r="H542" s="107">
        <v>94.830697241369606</v>
      </c>
      <c r="I542" s="108">
        <v>98.411842614189112</v>
      </c>
    </row>
    <row r="543" spans="1:9" x14ac:dyDescent="0.2">
      <c r="A543" s="109" t="s">
        <v>23</v>
      </c>
      <c r="B543" s="110">
        <v>2019</v>
      </c>
      <c r="C543" s="110">
        <v>2</v>
      </c>
      <c r="D543" s="111" t="s">
        <v>15</v>
      </c>
      <c r="E543" s="112">
        <v>100.48566670027508</v>
      </c>
      <c r="F543" s="112">
        <v>97.677980693070467</v>
      </c>
      <c r="G543" s="112">
        <v>97.898663274781768</v>
      </c>
      <c r="H543" s="112">
        <v>95.104599860801073</v>
      </c>
      <c r="I543" s="113">
        <v>100.33872877084823</v>
      </c>
    </row>
    <row r="544" spans="1:9" x14ac:dyDescent="0.2">
      <c r="A544" s="104" t="s">
        <v>23</v>
      </c>
      <c r="B544" s="105">
        <v>2018</v>
      </c>
      <c r="C544" s="105">
        <v>1</v>
      </c>
      <c r="D544" s="106" t="s">
        <v>16</v>
      </c>
      <c r="E544" s="107">
        <v>101.50436954734565</v>
      </c>
      <c r="F544" s="107">
        <v>103.84036126819075</v>
      </c>
      <c r="G544" s="107">
        <v>89.694243928396588</v>
      </c>
      <c r="H544" s="107">
        <v>91.776339987041169</v>
      </c>
      <c r="I544" s="108">
        <v>96.982466701783423</v>
      </c>
    </row>
    <row r="545" spans="1:9" x14ac:dyDescent="0.2">
      <c r="A545" s="109" t="s">
        <v>23</v>
      </c>
      <c r="B545" s="110">
        <v>2018</v>
      </c>
      <c r="C545" s="110">
        <v>2</v>
      </c>
      <c r="D545" s="111" t="s">
        <v>16</v>
      </c>
      <c r="E545" s="112">
        <v>98.954805816107765</v>
      </c>
      <c r="F545" s="112">
        <v>100.64997533339942</v>
      </c>
      <c r="G545" s="112">
        <v>89.983430955012963</v>
      </c>
      <c r="H545" s="112">
        <v>91.605701713305777</v>
      </c>
      <c r="I545" s="113">
        <v>100.80517721423732</v>
      </c>
    </row>
    <row r="546" spans="1:9" x14ac:dyDescent="0.2">
      <c r="A546" s="104" t="s">
        <v>23</v>
      </c>
      <c r="B546" s="105">
        <v>2018</v>
      </c>
      <c r="C546" s="105">
        <v>3</v>
      </c>
      <c r="D546" s="106" t="s">
        <v>16</v>
      </c>
      <c r="E546" s="107">
        <v>96.395734797019955</v>
      </c>
      <c r="F546" s="107">
        <v>97.603438555593485</v>
      </c>
      <c r="G546" s="107">
        <v>83.926472800026502</v>
      </c>
      <c r="H546" s="107">
        <v>85.0241437780642</v>
      </c>
      <c r="I546" s="108">
        <v>105.29008954774625</v>
      </c>
    </row>
    <row r="547" spans="1:9" x14ac:dyDescent="0.2">
      <c r="A547" s="109" t="s">
        <v>23</v>
      </c>
      <c r="B547" s="110">
        <v>2018</v>
      </c>
      <c r="C547" s="110">
        <v>4</v>
      </c>
      <c r="D547" s="111" t="s">
        <v>16</v>
      </c>
      <c r="E547" s="112">
        <v>106.09449060348686</v>
      </c>
      <c r="F547" s="112">
        <v>107.36056717635877</v>
      </c>
      <c r="G547" s="112">
        <v>94.677607288164012</v>
      </c>
      <c r="H547" s="112">
        <v>95.909202023369971</v>
      </c>
      <c r="I547" s="113">
        <v>104.02588607118669</v>
      </c>
    </row>
    <row r="548" spans="1:9" x14ac:dyDescent="0.2">
      <c r="A548" s="104" t="s">
        <v>23</v>
      </c>
      <c r="B548" s="105">
        <v>2018</v>
      </c>
      <c r="C548" s="105">
        <v>5</v>
      </c>
      <c r="D548" s="106" t="s">
        <v>16</v>
      </c>
      <c r="E548" s="107">
        <v>117.70302689054887</v>
      </c>
      <c r="F548" s="107">
        <v>118.29106268760358</v>
      </c>
      <c r="G548" s="107">
        <v>112.63280056249967</v>
      </c>
      <c r="H548" s="107">
        <v>113.3125542488837</v>
      </c>
      <c r="I548" s="108">
        <v>103.30348408458123</v>
      </c>
    </row>
    <row r="549" spans="1:9" x14ac:dyDescent="0.2">
      <c r="A549" s="109" t="s">
        <v>23</v>
      </c>
      <c r="B549" s="110">
        <v>2018</v>
      </c>
      <c r="C549" s="110">
        <v>6</v>
      </c>
      <c r="D549" s="111" t="s">
        <v>16</v>
      </c>
      <c r="E549" s="112">
        <v>96.245693267491546</v>
      </c>
      <c r="F549" s="112">
        <v>96.382561691556376</v>
      </c>
      <c r="G549" s="112">
        <v>103.8157846427129</v>
      </c>
      <c r="H549" s="112">
        <v>103.94302681923689</v>
      </c>
      <c r="I549" s="113">
        <v>100.6546768003612</v>
      </c>
    </row>
    <row r="550" spans="1:9" x14ac:dyDescent="0.2">
      <c r="A550" s="104" t="s">
        <v>23</v>
      </c>
      <c r="B550" s="105">
        <v>2018</v>
      </c>
      <c r="C550" s="105">
        <v>7</v>
      </c>
      <c r="D550" s="106" t="s">
        <v>16</v>
      </c>
      <c r="E550" s="107">
        <v>96.494641019327162</v>
      </c>
      <c r="F550" s="107">
        <v>96.47736240241008</v>
      </c>
      <c r="G550" s="107">
        <v>96.037834603114788</v>
      </c>
      <c r="H550" s="107">
        <v>96.092028185411593</v>
      </c>
      <c r="I550" s="108">
        <v>97.283467529535713</v>
      </c>
    </row>
    <row r="551" spans="1:9" x14ac:dyDescent="0.2">
      <c r="A551" s="109" t="s">
        <v>23</v>
      </c>
      <c r="B551" s="110">
        <v>2018</v>
      </c>
      <c r="C551" s="110">
        <v>8</v>
      </c>
      <c r="D551" s="111" t="s">
        <v>16</v>
      </c>
      <c r="E551" s="112">
        <v>97.586432814588989</v>
      </c>
      <c r="F551" s="112">
        <v>97.252513446396804</v>
      </c>
      <c r="G551" s="112">
        <v>106.00025471103461</v>
      </c>
      <c r="H551" s="112">
        <v>105.72093412458256</v>
      </c>
      <c r="I551" s="113">
        <v>98.336970426668685</v>
      </c>
    </row>
    <row r="552" spans="1:9" x14ac:dyDescent="0.2">
      <c r="A552" s="104" t="s">
        <v>23</v>
      </c>
      <c r="B552" s="105">
        <v>2018</v>
      </c>
      <c r="C552" s="105">
        <v>9</v>
      </c>
      <c r="D552" s="106" t="s">
        <v>16</v>
      </c>
      <c r="E552" s="107">
        <v>93.746282808699945</v>
      </c>
      <c r="F552" s="107">
        <v>92.373573169967912</v>
      </c>
      <c r="G552" s="107">
        <v>101.18762924139459</v>
      </c>
      <c r="H552" s="107">
        <v>99.817378344619698</v>
      </c>
      <c r="I552" s="108">
        <v>98.818571751072341</v>
      </c>
    </row>
    <row r="553" spans="1:9" x14ac:dyDescent="0.2">
      <c r="A553" s="109" t="s">
        <v>23</v>
      </c>
      <c r="B553" s="110">
        <v>2018</v>
      </c>
      <c r="C553" s="110">
        <v>10</v>
      </c>
      <c r="D553" s="111" t="s">
        <v>16</v>
      </c>
      <c r="E553" s="112">
        <v>99.671749209092582</v>
      </c>
      <c r="F553" s="112">
        <v>97.943174676606489</v>
      </c>
      <c r="G553" s="112">
        <v>107.14841399761518</v>
      </c>
      <c r="H553" s="112">
        <v>105.47382751903005</v>
      </c>
      <c r="I553" s="113">
        <v>99.420573406576892</v>
      </c>
    </row>
    <row r="554" spans="1:9" x14ac:dyDescent="0.2">
      <c r="A554" s="104" t="s">
        <v>23</v>
      </c>
      <c r="B554" s="105">
        <v>2018</v>
      </c>
      <c r="C554" s="105">
        <v>11</v>
      </c>
      <c r="D554" s="106" t="s">
        <v>16</v>
      </c>
      <c r="E554" s="107">
        <v>94.861208723677791</v>
      </c>
      <c r="F554" s="107">
        <v>92.96813882769861</v>
      </c>
      <c r="G554" s="107">
        <v>97.423659955628779</v>
      </c>
      <c r="H554" s="107">
        <v>95.703620645169167</v>
      </c>
      <c r="I554" s="108">
        <v>98.637971254420975</v>
      </c>
    </row>
    <row r="555" spans="1:9" x14ac:dyDescent="0.2">
      <c r="A555" s="109" t="s">
        <v>23</v>
      </c>
      <c r="B555" s="110">
        <v>2018</v>
      </c>
      <c r="C555" s="110">
        <v>12</v>
      </c>
      <c r="D555" s="111" t="s">
        <v>16</v>
      </c>
      <c r="E555" s="112">
        <v>100.74156450261276</v>
      </c>
      <c r="F555" s="112">
        <v>98.8572707642181</v>
      </c>
      <c r="G555" s="112">
        <v>117.47186731439949</v>
      </c>
      <c r="H555" s="112">
        <v>115.62124261128521</v>
      </c>
      <c r="I555" s="113">
        <v>96.440665211829355</v>
      </c>
    </row>
    <row r="556" spans="1:9" x14ac:dyDescent="0.2">
      <c r="A556" s="104" t="s">
        <v>23</v>
      </c>
      <c r="B556" s="105">
        <v>2019</v>
      </c>
      <c r="C556" s="105">
        <v>1</v>
      </c>
      <c r="D556" s="106" t="s">
        <v>16</v>
      </c>
      <c r="E556" s="107">
        <v>105.87106938128954</v>
      </c>
      <c r="F556" s="107">
        <v>103.18013887926355</v>
      </c>
      <c r="G556" s="107">
        <v>90.538962742209605</v>
      </c>
      <c r="H556" s="107">
        <v>88.416436607183513</v>
      </c>
      <c r="I556" s="108">
        <v>95.387162314696397</v>
      </c>
    </row>
    <row r="557" spans="1:9" x14ac:dyDescent="0.2">
      <c r="A557" s="109" t="s">
        <v>23</v>
      </c>
      <c r="B557" s="110">
        <v>2019</v>
      </c>
      <c r="C557" s="110">
        <v>2</v>
      </c>
      <c r="D557" s="111" t="s">
        <v>16</v>
      </c>
      <c r="E557" s="112">
        <v>109.30029569615652</v>
      </c>
      <c r="F557" s="112">
        <v>106.37086907681437</v>
      </c>
      <c r="G557" s="112">
        <v>104.02009668106531</v>
      </c>
      <c r="H557" s="112">
        <v>101.39565581187541</v>
      </c>
      <c r="I557" s="113">
        <v>94.454059748664335</v>
      </c>
    </row>
    <row r="558" spans="1:9" x14ac:dyDescent="0.2">
      <c r="A558" s="104" t="s">
        <v>23</v>
      </c>
      <c r="B558" s="105">
        <v>2018</v>
      </c>
      <c r="C558" s="105">
        <v>1</v>
      </c>
      <c r="D558" s="106" t="s">
        <v>87</v>
      </c>
      <c r="E558" s="107">
        <v>72.305765934574396</v>
      </c>
      <c r="F558" s="107">
        <v>73.562622092763448</v>
      </c>
      <c r="G558" s="107">
        <v>73.091323026910615</v>
      </c>
      <c r="H558" s="107">
        <v>74.390505782122588</v>
      </c>
      <c r="I558" s="108">
        <v>86.554793124532921</v>
      </c>
    </row>
    <row r="559" spans="1:9" x14ac:dyDescent="0.2">
      <c r="A559" s="109" t="s">
        <v>23</v>
      </c>
      <c r="B559" s="110">
        <v>2018</v>
      </c>
      <c r="C559" s="110">
        <v>2</v>
      </c>
      <c r="D559" s="111" t="s">
        <v>87</v>
      </c>
      <c r="E559" s="112">
        <v>83.576293752999632</v>
      </c>
      <c r="F559" s="112">
        <v>84.839523263279247</v>
      </c>
      <c r="G559" s="112">
        <v>84.695561785790929</v>
      </c>
      <c r="H559" s="112">
        <v>85.982899600902272</v>
      </c>
      <c r="I559" s="113">
        <v>91.881241932196488</v>
      </c>
    </row>
    <row r="560" spans="1:9" x14ac:dyDescent="0.2">
      <c r="A560" s="104" t="s">
        <v>23</v>
      </c>
      <c r="B560" s="105">
        <v>2018</v>
      </c>
      <c r="C560" s="105">
        <v>3</v>
      </c>
      <c r="D560" s="106" t="s">
        <v>87</v>
      </c>
      <c r="E560" s="107">
        <v>88.297208038697988</v>
      </c>
      <c r="F560" s="107">
        <v>89.295669199577901</v>
      </c>
      <c r="G560" s="107">
        <v>88.175140797368044</v>
      </c>
      <c r="H560" s="107">
        <v>89.204500413077213</v>
      </c>
      <c r="I560" s="108">
        <v>90.114817582716228</v>
      </c>
    </row>
    <row r="561" spans="1:9" x14ac:dyDescent="0.2">
      <c r="A561" s="109" t="s">
        <v>23</v>
      </c>
      <c r="B561" s="110">
        <v>2018</v>
      </c>
      <c r="C561" s="110">
        <v>4</v>
      </c>
      <c r="D561" s="111" t="s">
        <v>87</v>
      </c>
      <c r="E561" s="112">
        <v>96.492447589766897</v>
      </c>
      <c r="F561" s="112">
        <v>98.100418046290457</v>
      </c>
      <c r="G561" s="112">
        <v>86.984430742049653</v>
      </c>
      <c r="H561" s="112">
        <v>88.345730206810359</v>
      </c>
      <c r="I561" s="113">
        <v>92.560635912765832</v>
      </c>
    </row>
    <row r="562" spans="1:9" x14ac:dyDescent="0.2">
      <c r="A562" s="104" t="s">
        <v>23</v>
      </c>
      <c r="B562" s="105">
        <v>2018</v>
      </c>
      <c r="C562" s="105">
        <v>5</v>
      </c>
      <c r="D562" s="106" t="s">
        <v>87</v>
      </c>
      <c r="E562" s="107">
        <v>115.77239343691814</v>
      </c>
      <c r="F562" s="107">
        <v>115.91767181618361</v>
      </c>
      <c r="G562" s="107">
        <v>115.14724205732294</v>
      </c>
      <c r="H562" s="107">
        <v>115.32904886462663</v>
      </c>
      <c r="I562" s="108">
        <v>94.136829947686678</v>
      </c>
    </row>
    <row r="563" spans="1:9" x14ac:dyDescent="0.2">
      <c r="A563" s="109" t="s">
        <v>23</v>
      </c>
      <c r="B563" s="110">
        <v>2018</v>
      </c>
      <c r="C563" s="110">
        <v>6</v>
      </c>
      <c r="D563" s="111" t="s">
        <v>87</v>
      </c>
      <c r="E563" s="112">
        <v>107.42368147840112</v>
      </c>
      <c r="F563" s="112">
        <v>107.2691702995502</v>
      </c>
      <c r="G563" s="112">
        <v>106.46457569682761</v>
      </c>
      <c r="H563" s="112">
        <v>106.32983464394297</v>
      </c>
      <c r="I563" s="113">
        <v>92.968272301107433</v>
      </c>
    </row>
    <row r="564" spans="1:9" x14ac:dyDescent="0.2">
      <c r="A564" s="104" t="s">
        <v>23</v>
      </c>
      <c r="B564" s="105">
        <v>2018</v>
      </c>
      <c r="C564" s="105">
        <v>7</v>
      </c>
      <c r="D564" s="106" t="s">
        <v>87</v>
      </c>
      <c r="E564" s="107">
        <v>90.451644354338328</v>
      </c>
      <c r="F564" s="107">
        <v>90.323920924429302</v>
      </c>
      <c r="G564" s="107">
        <v>97.682954028745968</v>
      </c>
      <c r="H564" s="107">
        <v>97.543644435841557</v>
      </c>
      <c r="I564" s="108">
        <v>95.278211835043166</v>
      </c>
    </row>
    <row r="565" spans="1:9" x14ac:dyDescent="0.2">
      <c r="A565" s="109" t="s">
        <v>23</v>
      </c>
      <c r="B565" s="110">
        <v>2018</v>
      </c>
      <c r="C565" s="110">
        <v>8</v>
      </c>
      <c r="D565" s="111" t="s">
        <v>87</v>
      </c>
      <c r="E565" s="112">
        <v>109.96103029332787</v>
      </c>
      <c r="F565" s="112">
        <v>109.41523028452006</v>
      </c>
      <c r="G565" s="112">
        <v>116.43128029833468</v>
      </c>
      <c r="H565" s="112">
        <v>115.86383427470004</v>
      </c>
      <c r="I565" s="113">
        <v>101.93627284462264</v>
      </c>
    </row>
    <row r="566" spans="1:9" x14ac:dyDescent="0.2">
      <c r="A566" s="104" t="s">
        <v>23</v>
      </c>
      <c r="B566" s="105">
        <v>2018</v>
      </c>
      <c r="C566" s="105">
        <v>9</v>
      </c>
      <c r="D566" s="106" t="s">
        <v>87</v>
      </c>
      <c r="E566" s="107">
        <v>97.245408251408989</v>
      </c>
      <c r="F566" s="107">
        <v>96.860279611116638</v>
      </c>
      <c r="G566" s="107">
        <v>96.686058347093137</v>
      </c>
      <c r="H566" s="107">
        <v>96.332472924975946</v>
      </c>
      <c r="I566" s="108">
        <v>102.86024865819692</v>
      </c>
    </row>
    <row r="567" spans="1:9" x14ac:dyDescent="0.2">
      <c r="A567" s="109" t="s">
        <v>23</v>
      </c>
      <c r="B567" s="110">
        <v>2018</v>
      </c>
      <c r="C567" s="110">
        <v>10</v>
      </c>
      <c r="D567" s="111" t="s">
        <v>87</v>
      </c>
      <c r="E567" s="112">
        <v>118.02663148149291</v>
      </c>
      <c r="F567" s="112">
        <v>117.27485875675681</v>
      </c>
      <c r="G567" s="112">
        <v>111.45818997757144</v>
      </c>
      <c r="H567" s="112">
        <v>110.82269238696762</v>
      </c>
      <c r="I567" s="113">
        <v>110.49663699979621</v>
      </c>
    </row>
    <row r="568" spans="1:9" x14ac:dyDescent="0.2">
      <c r="A568" s="104" t="s">
        <v>23</v>
      </c>
      <c r="B568" s="105">
        <v>2018</v>
      </c>
      <c r="C568" s="105">
        <v>11</v>
      </c>
      <c r="D568" s="106" t="s">
        <v>87</v>
      </c>
      <c r="E568" s="107">
        <v>123.0809305591372</v>
      </c>
      <c r="F568" s="107">
        <v>121.12354686606012</v>
      </c>
      <c r="G568" s="107">
        <v>119.26198553125673</v>
      </c>
      <c r="H568" s="107">
        <v>117.51102872649142</v>
      </c>
      <c r="I568" s="108">
        <v>116.20354643657861</v>
      </c>
    </row>
    <row r="569" spans="1:9" x14ac:dyDescent="0.2">
      <c r="A569" s="109" t="s">
        <v>23</v>
      </c>
      <c r="B569" s="110">
        <v>2018</v>
      </c>
      <c r="C569" s="110">
        <v>12</v>
      </c>
      <c r="D569" s="111" t="s">
        <v>87</v>
      </c>
      <c r="E569" s="112">
        <v>97.366564828936404</v>
      </c>
      <c r="F569" s="112">
        <v>96.017088839471953</v>
      </c>
      <c r="G569" s="112">
        <v>103.92125771072789</v>
      </c>
      <c r="H569" s="112">
        <v>102.34380773954119</v>
      </c>
      <c r="I569" s="113">
        <v>125.00849242475716</v>
      </c>
    </row>
    <row r="570" spans="1:9" x14ac:dyDescent="0.2">
      <c r="A570" s="104" t="s">
        <v>23</v>
      </c>
      <c r="B570" s="105">
        <v>2019</v>
      </c>
      <c r="C570" s="105">
        <v>1</v>
      </c>
      <c r="D570" s="106" t="s">
        <v>87</v>
      </c>
      <c r="E570" s="107">
        <v>112.16291683843593</v>
      </c>
      <c r="F570" s="107">
        <v>111.13212198089408</v>
      </c>
      <c r="G570" s="107">
        <v>98.011951929066015</v>
      </c>
      <c r="H570" s="107">
        <v>97.136246742625943</v>
      </c>
      <c r="I570" s="108">
        <v>126.12269855289088</v>
      </c>
    </row>
    <row r="571" spans="1:9" x14ac:dyDescent="0.2">
      <c r="A571" s="109" t="s">
        <v>23</v>
      </c>
      <c r="B571" s="110">
        <v>2019</v>
      </c>
      <c r="C571" s="110">
        <v>2</v>
      </c>
      <c r="D571" s="111" t="s">
        <v>87</v>
      </c>
      <c r="E571" s="112">
        <v>133.55640699438669</v>
      </c>
      <c r="F571" s="112">
        <v>132.26120442452964</v>
      </c>
      <c r="G571" s="112">
        <v>133.44766228827876</v>
      </c>
      <c r="H571" s="112">
        <v>132.20428779446621</v>
      </c>
      <c r="I571" s="113">
        <v>132.23724437801488</v>
      </c>
    </row>
    <row r="572" spans="1:9" x14ac:dyDescent="0.2">
      <c r="A572" s="104" t="s">
        <v>23</v>
      </c>
      <c r="B572" s="105">
        <v>2018</v>
      </c>
      <c r="C572" s="105">
        <v>1</v>
      </c>
      <c r="D572" s="106" t="s">
        <v>88</v>
      </c>
      <c r="E572" s="107">
        <v>84.69611600732452</v>
      </c>
      <c r="F572" s="107">
        <v>85.944741396939236</v>
      </c>
      <c r="G572" s="107">
        <v>72.512584556452865</v>
      </c>
      <c r="H572" s="107">
        <v>73.89497273011871</v>
      </c>
      <c r="I572" s="108">
        <v>98.723922180172295</v>
      </c>
    </row>
    <row r="573" spans="1:9" x14ac:dyDescent="0.2">
      <c r="A573" s="109" t="s">
        <v>23</v>
      </c>
      <c r="B573" s="110">
        <v>2018</v>
      </c>
      <c r="C573" s="110">
        <v>2</v>
      </c>
      <c r="D573" s="111" t="s">
        <v>88</v>
      </c>
      <c r="E573" s="112">
        <v>92.887793939542732</v>
      </c>
      <c r="F573" s="112">
        <v>94.226113336155109</v>
      </c>
      <c r="G573" s="112">
        <v>89.815897088408079</v>
      </c>
      <c r="H573" s="112">
        <v>91.179836835276419</v>
      </c>
      <c r="I573" s="113">
        <v>98.25609037141281</v>
      </c>
    </row>
    <row r="574" spans="1:9" x14ac:dyDescent="0.2">
      <c r="A574" s="104" t="s">
        <v>23</v>
      </c>
      <c r="B574" s="105">
        <v>2018</v>
      </c>
      <c r="C574" s="105">
        <v>3</v>
      </c>
      <c r="D574" s="106" t="s">
        <v>88</v>
      </c>
      <c r="E574" s="107">
        <v>93.462305574714748</v>
      </c>
      <c r="F574" s="107">
        <v>94.600748435847095</v>
      </c>
      <c r="G574" s="107">
        <v>104.74649103003627</v>
      </c>
      <c r="H574" s="107">
        <v>106.44559643920877</v>
      </c>
      <c r="I574" s="108">
        <v>99.146111861247931</v>
      </c>
    </row>
    <row r="575" spans="1:9" x14ac:dyDescent="0.2">
      <c r="A575" s="109" t="s">
        <v>23</v>
      </c>
      <c r="B575" s="110">
        <v>2018</v>
      </c>
      <c r="C575" s="110">
        <v>4</v>
      </c>
      <c r="D575" s="111" t="s">
        <v>88</v>
      </c>
      <c r="E575" s="112">
        <v>96.643114788178778</v>
      </c>
      <c r="F575" s="112">
        <v>98.405592466709024</v>
      </c>
      <c r="G575" s="112">
        <v>90.477000211404729</v>
      </c>
      <c r="H575" s="112">
        <v>92.337913797630961</v>
      </c>
      <c r="I575" s="113">
        <v>100.52678622368445</v>
      </c>
    </row>
    <row r="576" spans="1:9" x14ac:dyDescent="0.2">
      <c r="A576" s="104" t="s">
        <v>23</v>
      </c>
      <c r="B576" s="105">
        <v>2018</v>
      </c>
      <c r="C576" s="105">
        <v>5</v>
      </c>
      <c r="D576" s="106" t="s">
        <v>88</v>
      </c>
      <c r="E576" s="107">
        <v>97.038984321694087</v>
      </c>
      <c r="F576" s="107">
        <v>97.800846586077796</v>
      </c>
      <c r="G576" s="107">
        <v>94.844802166998079</v>
      </c>
      <c r="H576" s="107">
        <v>95.545353406000729</v>
      </c>
      <c r="I576" s="108">
        <v>100.81204952170853</v>
      </c>
    </row>
    <row r="577" spans="1:9" x14ac:dyDescent="0.2">
      <c r="A577" s="109" t="s">
        <v>23</v>
      </c>
      <c r="B577" s="110">
        <v>2018</v>
      </c>
      <c r="C577" s="110">
        <v>6</v>
      </c>
      <c r="D577" s="111" t="s">
        <v>88</v>
      </c>
      <c r="E577" s="112">
        <v>101.51371358188496</v>
      </c>
      <c r="F577" s="112">
        <v>101.92803267911158</v>
      </c>
      <c r="G577" s="112">
        <v>102.98850856403953</v>
      </c>
      <c r="H577" s="112">
        <v>103.54365804634342</v>
      </c>
      <c r="I577" s="113">
        <v>100.74358633018275</v>
      </c>
    </row>
    <row r="578" spans="1:9" x14ac:dyDescent="0.2">
      <c r="A578" s="104" t="s">
        <v>23</v>
      </c>
      <c r="B578" s="105">
        <v>2018</v>
      </c>
      <c r="C578" s="105">
        <v>7</v>
      </c>
      <c r="D578" s="106" t="s">
        <v>88</v>
      </c>
      <c r="E578" s="107">
        <v>108.73216843407248</v>
      </c>
      <c r="F578" s="107">
        <v>109.34773374474474</v>
      </c>
      <c r="G578" s="107">
        <v>113.23326463983091</v>
      </c>
      <c r="H578" s="107">
        <v>114.06193757850133</v>
      </c>
      <c r="I578" s="108">
        <v>101.96451324572581</v>
      </c>
    </row>
    <row r="579" spans="1:9" x14ac:dyDescent="0.2">
      <c r="A579" s="109" t="s">
        <v>23</v>
      </c>
      <c r="B579" s="110">
        <v>2018</v>
      </c>
      <c r="C579" s="110">
        <v>8</v>
      </c>
      <c r="D579" s="111" t="s">
        <v>88</v>
      </c>
      <c r="E579" s="112">
        <v>110.12583960047641</v>
      </c>
      <c r="F579" s="112">
        <v>110.27001293901355</v>
      </c>
      <c r="G579" s="112">
        <v>102.37241961006799</v>
      </c>
      <c r="H579" s="112">
        <v>102.55348199343645</v>
      </c>
      <c r="I579" s="113">
        <v>101.1657760112584</v>
      </c>
    </row>
    <row r="580" spans="1:9" x14ac:dyDescent="0.2">
      <c r="A580" s="104" t="s">
        <v>23</v>
      </c>
      <c r="B580" s="105">
        <v>2018</v>
      </c>
      <c r="C580" s="105">
        <v>9</v>
      </c>
      <c r="D580" s="106" t="s">
        <v>88</v>
      </c>
      <c r="E580" s="107">
        <v>106.33722705143151</v>
      </c>
      <c r="F580" s="107">
        <v>105.61485278747618</v>
      </c>
      <c r="G580" s="107">
        <v>99.31752653785486</v>
      </c>
      <c r="H580" s="107">
        <v>98.636046396956303</v>
      </c>
      <c r="I580" s="108">
        <v>100.86910218131337</v>
      </c>
    </row>
    <row r="581" spans="1:9" x14ac:dyDescent="0.2">
      <c r="A581" s="109" t="s">
        <v>23</v>
      </c>
      <c r="B581" s="110">
        <v>2018</v>
      </c>
      <c r="C581" s="110">
        <v>10</v>
      </c>
      <c r="D581" s="111" t="s">
        <v>88</v>
      </c>
      <c r="E581" s="112">
        <v>101.58832820290452</v>
      </c>
      <c r="F581" s="112">
        <v>100.11259529425907</v>
      </c>
      <c r="G581" s="112">
        <v>113.87799482354028</v>
      </c>
      <c r="H581" s="112">
        <v>111.77610447596874</v>
      </c>
      <c r="I581" s="113">
        <v>101.13154441549551</v>
      </c>
    </row>
    <row r="582" spans="1:9" x14ac:dyDescent="0.2">
      <c r="A582" s="104" t="s">
        <v>23</v>
      </c>
      <c r="B582" s="105">
        <v>2018</v>
      </c>
      <c r="C582" s="105">
        <v>11</v>
      </c>
      <c r="D582" s="106" t="s">
        <v>88</v>
      </c>
      <c r="E582" s="107">
        <v>107.57399434510754</v>
      </c>
      <c r="F582" s="107">
        <v>105.22190553364079</v>
      </c>
      <c r="G582" s="107">
        <v>105.11198098317338</v>
      </c>
      <c r="H582" s="107">
        <v>102.80075178182977</v>
      </c>
      <c r="I582" s="108">
        <v>99.134701329326973</v>
      </c>
    </row>
    <row r="583" spans="1:9" x14ac:dyDescent="0.2">
      <c r="A583" s="109" t="s">
        <v>23</v>
      </c>
      <c r="B583" s="110">
        <v>2018</v>
      </c>
      <c r="C583" s="110">
        <v>12</v>
      </c>
      <c r="D583" s="111" t="s">
        <v>88</v>
      </c>
      <c r="E583" s="112">
        <v>99.400414152667636</v>
      </c>
      <c r="F583" s="112">
        <v>96.526824800025977</v>
      </c>
      <c r="G583" s="112">
        <v>110.70152978819287</v>
      </c>
      <c r="H583" s="112">
        <v>107.22434651872823</v>
      </c>
      <c r="I583" s="113">
        <v>97.52581632847118</v>
      </c>
    </row>
    <row r="584" spans="1:9" x14ac:dyDescent="0.2">
      <c r="A584" s="104" t="s">
        <v>23</v>
      </c>
      <c r="B584" s="105">
        <v>2019</v>
      </c>
      <c r="C584" s="105">
        <v>1</v>
      </c>
      <c r="D584" s="106" t="s">
        <v>88</v>
      </c>
      <c r="E584" s="107">
        <v>100.12524083043672</v>
      </c>
      <c r="F584" s="107">
        <v>97.217428246256773</v>
      </c>
      <c r="G584" s="107">
        <v>94.519407239592098</v>
      </c>
      <c r="H584" s="107">
        <v>91.537592467598529</v>
      </c>
      <c r="I584" s="108">
        <v>97.78825856265334</v>
      </c>
    </row>
    <row r="585" spans="1:9" x14ac:dyDescent="0.2">
      <c r="A585" s="109" t="s">
        <v>23</v>
      </c>
      <c r="B585" s="110">
        <v>2019</v>
      </c>
      <c r="C585" s="110">
        <v>2</v>
      </c>
      <c r="D585" s="111" t="s">
        <v>88</v>
      </c>
      <c r="E585" s="112">
        <v>92.980990408800281</v>
      </c>
      <c r="F585" s="112">
        <v>91.335099851671956</v>
      </c>
      <c r="G585" s="112">
        <v>79.890867053069172</v>
      </c>
      <c r="H585" s="112">
        <v>78.260256134983692</v>
      </c>
      <c r="I585" s="113">
        <v>97.320426753893855</v>
      </c>
    </row>
    <row r="586" spans="1:9" x14ac:dyDescent="0.2">
      <c r="A586" s="104" t="s">
        <v>24</v>
      </c>
      <c r="B586" s="105">
        <v>2018</v>
      </c>
      <c r="C586" s="105">
        <v>1</v>
      </c>
      <c r="D586" s="106" t="s">
        <v>117</v>
      </c>
      <c r="E586" s="107">
        <v>96.447098771372367</v>
      </c>
      <c r="F586" s="107">
        <v>99.696453690963892</v>
      </c>
      <c r="G586" s="107">
        <v>99.735023116430384</v>
      </c>
      <c r="H586" s="107">
        <v>102.89182505559017</v>
      </c>
      <c r="I586" s="108">
        <v>96.444808519352861</v>
      </c>
    </row>
    <row r="587" spans="1:9" x14ac:dyDescent="0.2">
      <c r="A587" s="109" t="s">
        <v>24</v>
      </c>
      <c r="B587" s="110">
        <v>2018</v>
      </c>
      <c r="C587" s="110">
        <v>2</v>
      </c>
      <c r="D587" s="111" t="s">
        <v>117</v>
      </c>
      <c r="E587" s="112">
        <v>85.333130405058782</v>
      </c>
      <c r="F587" s="112">
        <v>88.11714622254425</v>
      </c>
      <c r="G587" s="112">
        <v>94.421392157401215</v>
      </c>
      <c r="H587" s="112">
        <v>97.243572412087346</v>
      </c>
      <c r="I587" s="113">
        <v>100.51198033995496</v>
      </c>
    </row>
    <row r="588" spans="1:9" x14ac:dyDescent="0.2">
      <c r="A588" s="104" t="s">
        <v>24</v>
      </c>
      <c r="B588" s="105">
        <v>2018</v>
      </c>
      <c r="C588" s="105">
        <v>3</v>
      </c>
      <c r="D588" s="106" t="s">
        <v>117</v>
      </c>
      <c r="E588" s="107">
        <v>95.594095670991535</v>
      </c>
      <c r="F588" s="107">
        <v>99.440742745199373</v>
      </c>
      <c r="G588" s="107">
        <v>104.16931058184048</v>
      </c>
      <c r="H588" s="107">
        <v>108.05637134985918</v>
      </c>
      <c r="I588" s="108">
        <v>101.31681343436414</v>
      </c>
    </row>
    <row r="589" spans="1:9" x14ac:dyDescent="0.2">
      <c r="A589" s="109" t="s">
        <v>24</v>
      </c>
      <c r="B589" s="110">
        <v>2018</v>
      </c>
      <c r="C589" s="110">
        <v>4</v>
      </c>
      <c r="D589" s="111" t="s">
        <v>117</v>
      </c>
      <c r="E589" s="112">
        <v>95.817672026312422</v>
      </c>
      <c r="F589" s="112">
        <v>98.752880110372431</v>
      </c>
      <c r="G589" s="112">
        <v>99.705258131421374</v>
      </c>
      <c r="H589" s="112">
        <v>102.60569831494099</v>
      </c>
      <c r="I589" s="113">
        <v>95.848863403645311</v>
      </c>
    </row>
    <row r="590" spans="1:9" x14ac:dyDescent="0.2">
      <c r="A590" s="104" t="s">
        <v>24</v>
      </c>
      <c r="B590" s="105">
        <v>2018</v>
      </c>
      <c r="C590" s="105">
        <v>5</v>
      </c>
      <c r="D590" s="106" t="s">
        <v>117</v>
      </c>
      <c r="E590" s="107">
        <v>99.308161509976856</v>
      </c>
      <c r="F590" s="107">
        <v>99.101672995052539</v>
      </c>
      <c r="G590" s="107">
        <v>97.982252470373012</v>
      </c>
      <c r="H590" s="107">
        <v>97.735045593000436</v>
      </c>
      <c r="I590" s="108">
        <v>101.86360843743601</v>
      </c>
    </row>
    <row r="591" spans="1:9" x14ac:dyDescent="0.2">
      <c r="A591" s="109" t="s">
        <v>24</v>
      </c>
      <c r="B591" s="110">
        <v>2018</v>
      </c>
      <c r="C591" s="110">
        <v>6</v>
      </c>
      <c r="D591" s="111" t="s">
        <v>117</v>
      </c>
      <c r="E591" s="112">
        <v>106.35590952518805</v>
      </c>
      <c r="F591" s="112">
        <v>105.1673486420439</v>
      </c>
      <c r="G591" s="112">
        <v>98.518796225231327</v>
      </c>
      <c r="H591" s="112">
        <v>97.328294876097686</v>
      </c>
      <c r="I591" s="113">
        <v>101.18165062461603</v>
      </c>
    </row>
    <row r="592" spans="1:9" x14ac:dyDescent="0.2">
      <c r="A592" s="104" t="s">
        <v>24</v>
      </c>
      <c r="B592" s="105">
        <v>2018</v>
      </c>
      <c r="C592" s="105">
        <v>7</v>
      </c>
      <c r="D592" s="106" t="s">
        <v>117</v>
      </c>
      <c r="E592" s="107">
        <v>99.671550475428432</v>
      </c>
      <c r="F592" s="107">
        <v>98.569847556576974</v>
      </c>
      <c r="G592" s="107">
        <v>94.996992835688403</v>
      </c>
      <c r="H592" s="107">
        <v>93.971819988116081</v>
      </c>
      <c r="I592" s="108">
        <v>101.16321933237765</v>
      </c>
    </row>
    <row r="593" spans="1:9" x14ac:dyDescent="0.2">
      <c r="A593" s="109" t="s">
        <v>24</v>
      </c>
      <c r="B593" s="110">
        <v>2018</v>
      </c>
      <c r="C593" s="110">
        <v>8</v>
      </c>
      <c r="D593" s="111" t="s">
        <v>117</v>
      </c>
      <c r="E593" s="112">
        <v>104.57914311260603</v>
      </c>
      <c r="F593" s="112">
        <v>102.89891484503752</v>
      </c>
      <c r="G593" s="112">
        <v>103.74459142462464</v>
      </c>
      <c r="H593" s="112">
        <v>101.96585832474322</v>
      </c>
      <c r="I593" s="113">
        <v>101.35981978292035</v>
      </c>
    </row>
    <row r="594" spans="1:9" x14ac:dyDescent="0.2">
      <c r="A594" s="104" t="s">
        <v>24</v>
      </c>
      <c r="B594" s="105">
        <v>2018</v>
      </c>
      <c r="C594" s="105">
        <v>9</v>
      </c>
      <c r="D594" s="106" t="s">
        <v>117</v>
      </c>
      <c r="E594" s="107">
        <v>99.926836536207887</v>
      </c>
      <c r="F594" s="107">
        <v>97.936508891605229</v>
      </c>
      <c r="G594" s="107">
        <v>96.250612804388652</v>
      </c>
      <c r="H594" s="107">
        <v>94.292803966465542</v>
      </c>
      <c r="I594" s="108">
        <v>98.804013925865263</v>
      </c>
    </row>
    <row r="595" spans="1:9" x14ac:dyDescent="0.2">
      <c r="A595" s="109" t="s">
        <v>24</v>
      </c>
      <c r="B595" s="110">
        <v>2018</v>
      </c>
      <c r="C595" s="110">
        <v>10</v>
      </c>
      <c r="D595" s="111" t="s">
        <v>117</v>
      </c>
      <c r="E595" s="112">
        <v>108.70699229096915</v>
      </c>
      <c r="F595" s="112">
        <v>103.21236986613047</v>
      </c>
      <c r="G595" s="112">
        <v>106.31567344472801</v>
      </c>
      <c r="H595" s="112">
        <v>100.77065254901127</v>
      </c>
      <c r="I595" s="113">
        <v>102.53327872209709</v>
      </c>
    </row>
    <row r="596" spans="1:9" x14ac:dyDescent="0.2">
      <c r="A596" s="104" t="s">
        <v>24</v>
      </c>
      <c r="B596" s="105">
        <v>2018</v>
      </c>
      <c r="C596" s="105">
        <v>11</v>
      </c>
      <c r="D596" s="106" t="s">
        <v>117</v>
      </c>
      <c r="E596" s="107">
        <v>105.40789838597928</v>
      </c>
      <c r="F596" s="107">
        <v>103.41780161678408</v>
      </c>
      <c r="G596" s="107">
        <v>98.286298617211145</v>
      </c>
      <c r="H596" s="107">
        <v>96.471034420083114</v>
      </c>
      <c r="I596" s="108">
        <v>98.41081302477987</v>
      </c>
    </row>
    <row r="597" spans="1:9" x14ac:dyDescent="0.2">
      <c r="A597" s="109" t="s">
        <v>24</v>
      </c>
      <c r="B597" s="110">
        <v>2018</v>
      </c>
      <c r="C597" s="110">
        <v>12</v>
      </c>
      <c r="D597" s="111" t="s">
        <v>117</v>
      </c>
      <c r="E597" s="112">
        <v>102.85151128990915</v>
      </c>
      <c r="F597" s="112">
        <v>103.68831281768954</v>
      </c>
      <c r="G597" s="112">
        <v>105.87379819066173</v>
      </c>
      <c r="H597" s="112">
        <v>106.66702315000502</v>
      </c>
      <c r="I597" s="113">
        <v>100.56113045259065</v>
      </c>
    </row>
    <row r="598" spans="1:9" x14ac:dyDescent="0.2">
      <c r="A598" s="104" t="s">
        <v>24</v>
      </c>
      <c r="B598" s="105">
        <v>2019</v>
      </c>
      <c r="C598" s="105">
        <v>1</v>
      </c>
      <c r="D598" s="106" t="s">
        <v>117</v>
      </c>
      <c r="E598" s="107">
        <v>97.204332368493482</v>
      </c>
      <c r="F598" s="107">
        <v>97.037786635880749</v>
      </c>
      <c r="G598" s="107">
        <v>90.444921363650863</v>
      </c>
      <c r="H598" s="107">
        <v>90.187684897864756</v>
      </c>
      <c r="I598" s="108">
        <v>95.990169977472888</v>
      </c>
    </row>
    <row r="599" spans="1:9" x14ac:dyDescent="0.2">
      <c r="A599" s="109" t="s">
        <v>24</v>
      </c>
      <c r="B599" s="110">
        <v>2019</v>
      </c>
      <c r="C599" s="110">
        <v>2</v>
      </c>
      <c r="D599" s="111" t="s">
        <v>117</v>
      </c>
      <c r="E599" s="112">
        <v>84.443289408936181</v>
      </c>
      <c r="F599" s="112">
        <v>83.686862391302398</v>
      </c>
      <c r="G599" s="112">
        <v>80.027879192812236</v>
      </c>
      <c r="H599" s="112">
        <v>79.228164317119706</v>
      </c>
      <c r="I599" s="113">
        <v>98.871595330739311</v>
      </c>
    </row>
    <row r="600" spans="1:9" x14ac:dyDescent="0.2">
      <c r="A600" s="104" t="s">
        <v>24</v>
      </c>
      <c r="B600" s="105">
        <v>2018</v>
      </c>
      <c r="C600" s="105">
        <v>1</v>
      </c>
      <c r="D600" s="106" t="s">
        <v>10</v>
      </c>
      <c r="E600" s="107">
        <v>100.52980993902095</v>
      </c>
      <c r="F600" s="107">
        <v>100.33936300974406</v>
      </c>
      <c r="G600" s="107">
        <v>112.05912262456917</v>
      </c>
      <c r="H600" s="107">
        <v>112.00649095761295</v>
      </c>
      <c r="I600" s="108">
        <v>97.831647348895089</v>
      </c>
    </row>
    <row r="601" spans="1:9" x14ac:dyDescent="0.2">
      <c r="A601" s="109" t="s">
        <v>24</v>
      </c>
      <c r="B601" s="110">
        <v>2018</v>
      </c>
      <c r="C601" s="110">
        <v>2</v>
      </c>
      <c r="D601" s="111" t="s">
        <v>10</v>
      </c>
      <c r="E601" s="112">
        <v>84.453631067058282</v>
      </c>
      <c r="F601" s="112">
        <v>83.538293082077359</v>
      </c>
      <c r="G601" s="112">
        <v>107.08514012028125</v>
      </c>
      <c r="H601" s="112">
        <v>106.33916794878159</v>
      </c>
      <c r="I601" s="113">
        <v>98.357029287738783</v>
      </c>
    </row>
    <row r="602" spans="1:9" x14ac:dyDescent="0.2">
      <c r="A602" s="104" t="s">
        <v>24</v>
      </c>
      <c r="B602" s="105">
        <v>2018</v>
      </c>
      <c r="C602" s="105">
        <v>3</v>
      </c>
      <c r="D602" s="106" t="s">
        <v>10</v>
      </c>
      <c r="E602" s="107">
        <v>97.146906863368713</v>
      </c>
      <c r="F602" s="107">
        <v>96.32350195596085</v>
      </c>
      <c r="G602" s="107">
        <v>117.74838987636966</v>
      </c>
      <c r="H602" s="107">
        <v>117.14116891686595</v>
      </c>
      <c r="I602" s="108">
        <v>99.947000944765762</v>
      </c>
    </row>
    <row r="603" spans="1:9" x14ac:dyDescent="0.2">
      <c r="A603" s="109" t="s">
        <v>24</v>
      </c>
      <c r="B603" s="110">
        <v>2018</v>
      </c>
      <c r="C603" s="110">
        <v>4</v>
      </c>
      <c r="D603" s="111" t="s">
        <v>10</v>
      </c>
      <c r="E603" s="112">
        <v>91.425345251456477</v>
      </c>
      <c r="F603" s="112">
        <v>90.849927628722185</v>
      </c>
      <c r="G603" s="112">
        <v>106.21354925822176</v>
      </c>
      <c r="H603" s="112">
        <v>105.80813471791797</v>
      </c>
      <c r="I603" s="113">
        <v>99.518399889393265</v>
      </c>
    </row>
    <row r="604" spans="1:9" x14ac:dyDescent="0.2">
      <c r="A604" s="104" t="s">
        <v>24</v>
      </c>
      <c r="B604" s="105">
        <v>2018</v>
      </c>
      <c r="C604" s="105">
        <v>5</v>
      </c>
      <c r="D604" s="106" t="s">
        <v>10</v>
      </c>
      <c r="E604" s="107">
        <v>95.801735792746157</v>
      </c>
      <c r="F604" s="107">
        <v>95.410022019314383</v>
      </c>
      <c r="G604" s="107">
        <v>90.459676379526528</v>
      </c>
      <c r="H604" s="107">
        <v>90.063613698030508</v>
      </c>
      <c r="I604" s="108">
        <v>99.905523423278098</v>
      </c>
    </row>
    <row r="605" spans="1:9" x14ac:dyDescent="0.2">
      <c r="A605" s="109" t="s">
        <v>24</v>
      </c>
      <c r="B605" s="110">
        <v>2018</v>
      </c>
      <c r="C605" s="110">
        <v>6</v>
      </c>
      <c r="D605" s="111" t="s">
        <v>10</v>
      </c>
      <c r="E605" s="112">
        <v>95.640758140420601</v>
      </c>
      <c r="F605" s="112">
        <v>95.457973731732679</v>
      </c>
      <c r="G605" s="112">
        <v>84.805445063650353</v>
      </c>
      <c r="H605" s="112">
        <v>84.589408735163758</v>
      </c>
      <c r="I605" s="113">
        <v>100.3202986381547</v>
      </c>
    </row>
    <row r="606" spans="1:9" x14ac:dyDescent="0.2">
      <c r="A606" s="104" t="s">
        <v>24</v>
      </c>
      <c r="B606" s="105">
        <v>2018</v>
      </c>
      <c r="C606" s="105">
        <v>7</v>
      </c>
      <c r="D606" s="106" t="s">
        <v>10</v>
      </c>
      <c r="E606" s="107">
        <v>98.652010868883849</v>
      </c>
      <c r="F606" s="107">
        <v>98.96964608986903</v>
      </c>
      <c r="G606" s="107">
        <v>89.652800411848219</v>
      </c>
      <c r="H606" s="107">
        <v>89.878191154740179</v>
      </c>
      <c r="I606" s="108">
        <v>100.80420305551074</v>
      </c>
    </row>
    <row r="607" spans="1:9" x14ac:dyDescent="0.2">
      <c r="A607" s="109" t="s">
        <v>24</v>
      </c>
      <c r="B607" s="110">
        <v>2018</v>
      </c>
      <c r="C607" s="110">
        <v>8</v>
      </c>
      <c r="D607" s="111" t="s">
        <v>10</v>
      </c>
      <c r="E607" s="112">
        <v>106.18180456082148</v>
      </c>
      <c r="F607" s="112">
        <v>106.99044989277446</v>
      </c>
      <c r="G607" s="112">
        <v>96.419356030109157</v>
      </c>
      <c r="H607" s="112">
        <v>97.086266342262775</v>
      </c>
      <c r="I607" s="113">
        <v>100.69359633154365</v>
      </c>
    </row>
    <row r="608" spans="1:9" x14ac:dyDescent="0.2">
      <c r="A608" s="104" t="s">
        <v>24</v>
      </c>
      <c r="B608" s="105">
        <v>2018</v>
      </c>
      <c r="C608" s="105">
        <v>9</v>
      </c>
      <c r="D608" s="106" t="s">
        <v>10</v>
      </c>
      <c r="E608" s="107">
        <v>100.84490550101015</v>
      </c>
      <c r="F608" s="107">
        <v>101.76720939820548</v>
      </c>
      <c r="G608" s="107">
        <v>91.015493915999301</v>
      </c>
      <c r="H608" s="107">
        <v>91.795600348557329</v>
      </c>
      <c r="I608" s="108">
        <v>101.02541650344493</v>
      </c>
    </row>
    <row r="609" spans="1:9" x14ac:dyDescent="0.2">
      <c r="A609" s="109" t="s">
        <v>24</v>
      </c>
      <c r="B609" s="110">
        <v>2018</v>
      </c>
      <c r="C609" s="110">
        <v>10</v>
      </c>
      <c r="D609" s="111" t="s">
        <v>10</v>
      </c>
      <c r="E609" s="112">
        <v>105.26858454187037</v>
      </c>
      <c r="F609" s="112">
        <v>106.06876468460052</v>
      </c>
      <c r="G609" s="112">
        <v>93.865395730390262</v>
      </c>
      <c r="H609" s="112">
        <v>94.5755060488966</v>
      </c>
      <c r="I609" s="113">
        <v>100.98393898195727</v>
      </c>
    </row>
    <row r="610" spans="1:9" x14ac:dyDescent="0.2">
      <c r="A610" s="104" t="s">
        <v>24</v>
      </c>
      <c r="B610" s="105">
        <v>2018</v>
      </c>
      <c r="C610" s="105">
        <v>11</v>
      </c>
      <c r="D610" s="106" t="s">
        <v>10</v>
      </c>
      <c r="E610" s="107">
        <v>107.91176551790156</v>
      </c>
      <c r="F610" s="107">
        <v>108.54142329118203</v>
      </c>
      <c r="G610" s="107">
        <v>98.158421860723919</v>
      </c>
      <c r="H610" s="107">
        <v>98.720874964951804</v>
      </c>
      <c r="I610" s="108">
        <v>101.12219738691614</v>
      </c>
    </row>
    <row r="611" spans="1:9" x14ac:dyDescent="0.2">
      <c r="A611" s="109" t="s">
        <v>24</v>
      </c>
      <c r="B611" s="110">
        <v>2018</v>
      </c>
      <c r="C611" s="110">
        <v>12</v>
      </c>
      <c r="D611" s="111" t="s">
        <v>10</v>
      </c>
      <c r="E611" s="112">
        <v>116.14274195544174</v>
      </c>
      <c r="F611" s="112">
        <v>115.74342521581694</v>
      </c>
      <c r="G611" s="112">
        <v>112.51720872831022</v>
      </c>
      <c r="H611" s="112">
        <v>111.99557616621853</v>
      </c>
      <c r="I611" s="113">
        <v>99.490748208401499</v>
      </c>
    </row>
    <row r="612" spans="1:9" x14ac:dyDescent="0.2">
      <c r="A612" s="104" t="s">
        <v>24</v>
      </c>
      <c r="B612" s="105">
        <v>2019</v>
      </c>
      <c r="C612" s="105">
        <v>1</v>
      </c>
      <c r="D612" s="106" t="s">
        <v>10</v>
      </c>
      <c r="E612" s="107">
        <v>110.14026594079252</v>
      </c>
      <c r="F612" s="107">
        <v>109.91021777369571</v>
      </c>
      <c r="G612" s="107">
        <v>97.17231045457099</v>
      </c>
      <c r="H612" s="107">
        <v>96.740492754153436</v>
      </c>
      <c r="I612" s="108">
        <v>99.463096527409732</v>
      </c>
    </row>
    <row r="613" spans="1:9" x14ac:dyDescent="0.2">
      <c r="A613" s="109" t="s">
        <v>24</v>
      </c>
      <c r="B613" s="110">
        <v>2019</v>
      </c>
      <c r="C613" s="110">
        <v>2</v>
      </c>
      <c r="D613" s="111" t="s">
        <v>10</v>
      </c>
      <c r="E613" s="112">
        <v>96.342291868166356</v>
      </c>
      <c r="F613" s="112">
        <v>96.393164962972733</v>
      </c>
      <c r="G613" s="112">
        <v>88.734192860060631</v>
      </c>
      <c r="H613" s="112">
        <v>88.568320431759744</v>
      </c>
      <c r="I613" s="113">
        <v>99.200405557987878</v>
      </c>
    </row>
    <row r="614" spans="1:9" x14ac:dyDescent="0.2">
      <c r="A614" s="104" t="s">
        <v>24</v>
      </c>
      <c r="B614" s="105">
        <v>2018</v>
      </c>
      <c r="C614" s="105">
        <v>1</v>
      </c>
      <c r="D614" s="106" t="s">
        <v>84</v>
      </c>
      <c r="E614" s="107">
        <v>80.453320091663144</v>
      </c>
      <c r="F614" s="107">
        <v>83.444251440998499</v>
      </c>
      <c r="G614" s="107">
        <v>89.123026364874477</v>
      </c>
      <c r="H614" s="107">
        <v>92.673892301044575</v>
      </c>
      <c r="I614" s="108">
        <v>83.588487446417631</v>
      </c>
    </row>
    <row r="615" spans="1:9" x14ac:dyDescent="0.2">
      <c r="A615" s="109" t="s">
        <v>24</v>
      </c>
      <c r="B615" s="110">
        <v>2018</v>
      </c>
      <c r="C615" s="110">
        <v>2</v>
      </c>
      <c r="D615" s="111" t="s">
        <v>84</v>
      </c>
      <c r="E615" s="112">
        <v>85.856117332904233</v>
      </c>
      <c r="F615" s="112">
        <v>88.32147237753685</v>
      </c>
      <c r="G615" s="112">
        <v>80.368239452595802</v>
      </c>
      <c r="H615" s="112">
        <v>82.701123169812689</v>
      </c>
      <c r="I615" s="113">
        <v>97.642375995101034</v>
      </c>
    </row>
    <row r="616" spans="1:9" x14ac:dyDescent="0.2">
      <c r="A616" s="104" t="s">
        <v>24</v>
      </c>
      <c r="B616" s="105">
        <v>2018</v>
      </c>
      <c r="C616" s="105">
        <v>3</v>
      </c>
      <c r="D616" s="106" t="s">
        <v>84</v>
      </c>
      <c r="E616" s="107">
        <v>82.683327409094062</v>
      </c>
      <c r="F616" s="107">
        <v>84.849209734840443</v>
      </c>
      <c r="G616" s="107">
        <v>78.215246974074816</v>
      </c>
      <c r="H616" s="107">
        <v>80.215836844761839</v>
      </c>
      <c r="I616" s="108">
        <v>97.642375995101034</v>
      </c>
    </row>
    <row r="617" spans="1:9" x14ac:dyDescent="0.2">
      <c r="A617" s="109" t="s">
        <v>24</v>
      </c>
      <c r="B617" s="110">
        <v>2018</v>
      </c>
      <c r="C617" s="110">
        <v>4</v>
      </c>
      <c r="D617" s="111" t="s">
        <v>84</v>
      </c>
      <c r="E617" s="112">
        <v>96.719478363458563</v>
      </c>
      <c r="F617" s="112">
        <v>98.458777929534108</v>
      </c>
      <c r="G617" s="112">
        <v>104.74729495713194</v>
      </c>
      <c r="H617" s="112">
        <v>106.54220619353799</v>
      </c>
      <c r="I617" s="113">
        <v>101.6840171463564</v>
      </c>
    </row>
    <row r="618" spans="1:9" x14ac:dyDescent="0.2">
      <c r="A618" s="104" t="s">
        <v>24</v>
      </c>
      <c r="B618" s="105">
        <v>2018</v>
      </c>
      <c r="C618" s="105">
        <v>5</v>
      </c>
      <c r="D618" s="106" t="s">
        <v>84</v>
      </c>
      <c r="E618" s="107">
        <v>103.60169434373205</v>
      </c>
      <c r="F618" s="107">
        <v>104.42334136203907</v>
      </c>
      <c r="G618" s="107">
        <v>104.16957831272271</v>
      </c>
      <c r="H618" s="107">
        <v>104.90354796812974</v>
      </c>
      <c r="I618" s="108">
        <v>102.2351500306185</v>
      </c>
    </row>
    <row r="619" spans="1:9" x14ac:dyDescent="0.2">
      <c r="A619" s="109" t="s">
        <v>24</v>
      </c>
      <c r="B619" s="110">
        <v>2018</v>
      </c>
      <c r="C619" s="110">
        <v>6</v>
      </c>
      <c r="D619" s="111" t="s">
        <v>84</v>
      </c>
      <c r="E619" s="112">
        <v>102.59225364092389</v>
      </c>
      <c r="F619" s="112">
        <v>103.30846921192953</v>
      </c>
      <c r="G619" s="112">
        <v>93.661977755543532</v>
      </c>
      <c r="H619" s="112">
        <v>94.291771568502753</v>
      </c>
      <c r="I619" s="113">
        <v>99.938763012859781</v>
      </c>
    </row>
    <row r="620" spans="1:9" x14ac:dyDescent="0.2">
      <c r="A620" s="104" t="s">
        <v>24</v>
      </c>
      <c r="B620" s="105">
        <v>2018</v>
      </c>
      <c r="C620" s="105">
        <v>7</v>
      </c>
      <c r="D620" s="106" t="s">
        <v>84</v>
      </c>
      <c r="E620" s="107">
        <v>97.597824528412104</v>
      </c>
      <c r="F620" s="107">
        <v>98.004686531785197</v>
      </c>
      <c r="G620" s="107">
        <v>87.099697234262962</v>
      </c>
      <c r="H620" s="107">
        <v>87.415167315364144</v>
      </c>
      <c r="I620" s="108">
        <v>101.68401714635642</v>
      </c>
    </row>
    <row r="621" spans="1:9" x14ac:dyDescent="0.2">
      <c r="A621" s="109" t="s">
        <v>24</v>
      </c>
      <c r="B621" s="110">
        <v>2018</v>
      </c>
      <c r="C621" s="110">
        <v>8</v>
      </c>
      <c r="D621" s="111" t="s">
        <v>84</v>
      </c>
      <c r="E621" s="112">
        <v>95.330411936097235</v>
      </c>
      <c r="F621" s="112">
        <v>95.291805553885439</v>
      </c>
      <c r="G621" s="112">
        <v>86.71078247884941</v>
      </c>
      <c r="H621" s="112">
        <v>86.579095726659531</v>
      </c>
      <c r="I621" s="113">
        <v>100.21432945499083</v>
      </c>
    </row>
    <row r="622" spans="1:9" x14ac:dyDescent="0.2">
      <c r="A622" s="104" t="s">
        <v>24</v>
      </c>
      <c r="B622" s="105">
        <v>2018</v>
      </c>
      <c r="C622" s="105">
        <v>9</v>
      </c>
      <c r="D622" s="106" t="s">
        <v>84</v>
      </c>
      <c r="E622" s="107">
        <v>97.467786012106046</v>
      </c>
      <c r="F622" s="107">
        <v>95.787957234854204</v>
      </c>
      <c r="G622" s="107">
        <v>107.24729634617366</v>
      </c>
      <c r="H622" s="107">
        <v>105.21583086837867</v>
      </c>
      <c r="I622" s="108">
        <v>99.112063686466641</v>
      </c>
    </row>
    <row r="623" spans="1:9" x14ac:dyDescent="0.2">
      <c r="A623" s="109" t="s">
        <v>24</v>
      </c>
      <c r="B623" s="110">
        <v>2018</v>
      </c>
      <c r="C623" s="110">
        <v>10</v>
      </c>
      <c r="D623" s="111" t="s">
        <v>84</v>
      </c>
      <c r="E623" s="112">
        <v>121.47171069071466</v>
      </c>
      <c r="F623" s="112">
        <v>118.58876542208323</v>
      </c>
      <c r="G623" s="112">
        <v>124.13045176999015</v>
      </c>
      <c r="H623" s="112">
        <v>121.5480285540926</v>
      </c>
      <c r="I623" s="113">
        <v>106.18493570116352</v>
      </c>
    </row>
    <row r="624" spans="1:9" x14ac:dyDescent="0.2">
      <c r="A624" s="104" t="s">
        <v>24</v>
      </c>
      <c r="B624" s="105">
        <v>2018</v>
      </c>
      <c r="C624" s="105">
        <v>11</v>
      </c>
      <c r="D624" s="106" t="s">
        <v>84</v>
      </c>
      <c r="E624" s="107">
        <v>136.78294290408039</v>
      </c>
      <c r="F624" s="107">
        <v>133.10010108365637</v>
      </c>
      <c r="G624" s="107">
        <v>135.30692634241231</v>
      </c>
      <c r="H624" s="107">
        <v>131.86201104562855</v>
      </c>
      <c r="I624" s="108">
        <v>109.67544396815678</v>
      </c>
    </row>
    <row r="625" spans="1:9" x14ac:dyDescent="0.2">
      <c r="A625" s="109" t="s">
        <v>24</v>
      </c>
      <c r="B625" s="110">
        <v>2018</v>
      </c>
      <c r="C625" s="110">
        <v>12</v>
      </c>
      <c r="D625" s="111" t="s">
        <v>84</v>
      </c>
      <c r="E625" s="112">
        <v>99.44313274681339</v>
      </c>
      <c r="F625" s="112">
        <v>96.421162116857047</v>
      </c>
      <c r="G625" s="112">
        <v>109.21948201136831</v>
      </c>
      <c r="H625" s="112">
        <v>106.05148844408691</v>
      </c>
      <c r="I625" s="113">
        <v>100.39804041641153</v>
      </c>
    </row>
    <row r="626" spans="1:9" x14ac:dyDescent="0.2">
      <c r="A626" s="104" t="s">
        <v>24</v>
      </c>
      <c r="B626" s="105">
        <v>2019</v>
      </c>
      <c r="C626" s="105">
        <v>1</v>
      </c>
      <c r="D626" s="106" t="s">
        <v>84</v>
      </c>
      <c r="E626" s="107">
        <v>76.862572527070256</v>
      </c>
      <c r="F626" s="107">
        <v>73.999138779009328</v>
      </c>
      <c r="G626" s="107">
        <v>94.184458934815922</v>
      </c>
      <c r="H626" s="107">
        <v>90.915214919912216</v>
      </c>
      <c r="I626" s="108">
        <v>92.131047152480122</v>
      </c>
    </row>
    <row r="627" spans="1:9" x14ac:dyDescent="0.2">
      <c r="A627" s="109" t="s">
        <v>24</v>
      </c>
      <c r="B627" s="110">
        <v>2019</v>
      </c>
      <c r="C627" s="110">
        <v>2</v>
      </c>
      <c r="D627" s="111" t="s">
        <v>84</v>
      </c>
      <c r="E627" s="112">
        <v>96.463018514910075</v>
      </c>
      <c r="F627" s="112">
        <v>91.826440359731833</v>
      </c>
      <c r="G627" s="112">
        <v>86.199803975437931</v>
      </c>
      <c r="H627" s="112">
        <v>81.981859431365791</v>
      </c>
      <c r="I627" s="113">
        <v>105.63380281690145</v>
      </c>
    </row>
    <row r="628" spans="1:9" x14ac:dyDescent="0.2">
      <c r="A628" s="104" t="s">
        <v>24</v>
      </c>
      <c r="B628" s="105">
        <v>2018</v>
      </c>
      <c r="C628" s="105">
        <v>1</v>
      </c>
      <c r="D628" s="106" t="s">
        <v>85</v>
      </c>
      <c r="E628" s="107">
        <v>44.812897503477046</v>
      </c>
      <c r="F628" s="107">
        <v>45.245454032503822</v>
      </c>
      <c r="G628" s="107">
        <v>58.846587072248127</v>
      </c>
      <c r="H628" s="107">
        <v>59.433827903149663</v>
      </c>
      <c r="I628" s="108">
        <v>69.440737595535609</v>
      </c>
    </row>
    <row r="629" spans="1:9" x14ac:dyDescent="0.2">
      <c r="A629" s="109" t="s">
        <v>24</v>
      </c>
      <c r="B629" s="110">
        <v>2018</v>
      </c>
      <c r="C629" s="110">
        <v>2</v>
      </c>
      <c r="D629" s="111" t="s">
        <v>85</v>
      </c>
      <c r="E629" s="112">
        <v>54.116257014337094</v>
      </c>
      <c r="F629" s="112">
        <v>54.342727916210457</v>
      </c>
      <c r="G629" s="112">
        <v>54.921668007062657</v>
      </c>
      <c r="H629" s="112">
        <v>55.140151335189955</v>
      </c>
      <c r="I629" s="113">
        <v>80.941404828339188</v>
      </c>
    </row>
    <row r="630" spans="1:9" x14ac:dyDescent="0.2">
      <c r="A630" s="104" t="s">
        <v>24</v>
      </c>
      <c r="B630" s="105">
        <v>2018</v>
      </c>
      <c r="C630" s="105">
        <v>3</v>
      </c>
      <c r="D630" s="106" t="s">
        <v>85</v>
      </c>
      <c r="E630" s="107">
        <v>79.314614654043893</v>
      </c>
      <c r="F630" s="107">
        <v>79.213703390794663</v>
      </c>
      <c r="G630" s="107">
        <v>75.104798292163991</v>
      </c>
      <c r="H630" s="107">
        <v>74.986556868789961</v>
      </c>
      <c r="I630" s="108">
        <v>100.30328763799587</v>
      </c>
    </row>
    <row r="631" spans="1:9" x14ac:dyDescent="0.2">
      <c r="A631" s="109" t="s">
        <v>24</v>
      </c>
      <c r="B631" s="110">
        <v>2018</v>
      </c>
      <c r="C631" s="110">
        <v>4</v>
      </c>
      <c r="D631" s="111" t="s">
        <v>85</v>
      </c>
      <c r="E631" s="112">
        <v>113.25004238434911</v>
      </c>
      <c r="F631" s="112">
        <v>113.06208036515385</v>
      </c>
      <c r="G631" s="112">
        <v>111.19273314502664</v>
      </c>
      <c r="H631" s="112">
        <v>110.97840273456191</v>
      </c>
      <c r="I631" s="113">
        <v>106.12641028751666</v>
      </c>
    </row>
    <row r="632" spans="1:9" x14ac:dyDescent="0.2">
      <c r="A632" s="104" t="s">
        <v>24</v>
      </c>
      <c r="B632" s="105">
        <v>2018</v>
      </c>
      <c r="C632" s="105">
        <v>5</v>
      </c>
      <c r="D632" s="106" t="s">
        <v>85</v>
      </c>
      <c r="E632" s="107">
        <v>116.9637450804975</v>
      </c>
      <c r="F632" s="107">
        <v>116.80292472761089</v>
      </c>
      <c r="G632" s="107">
        <v>115.7686112185003</v>
      </c>
      <c r="H632" s="107">
        <v>115.60077681320868</v>
      </c>
      <c r="I632" s="108">
        <v>105.6896760888026</v>
      </c>
    </row>
    <row r="633" spans="1:9" x14ac:dyDescent="0.2">
      <c r="A633" s="109" t="s">
        <v>24</v>
      </c>
      <c r="B633" s="110">
        <v>2018</v>
      </c>
      <c r="C633" s="110">
        <v>6</v>
      </c>
      <c r="D633" s="111" t="s">
        <v>85</v>
      </c>
      <c r="E633" s="112">
        <v>103.69531410768923</v>
      </c>
      <c r="F633" s="112">
        <v>103.56464801231654</v>
      </c>
      <c r="G633" s="112">
        <v>108.97178680936655</v>
      </c>
      <c r="H633" s="112">
        <v>108.82656926616595</v>
      </c>
      <c r="I633" s="113">
        <v>99.720975373043785</v>
      </c>
    </row>
    <row r="634" spans="1:9" x14ac:dyDescent="0.2">
      <c r="A634" s="104" t="s">
        <v>24</v>
      </c>
      <c r="B634" s="105">
        <v>2018</v>
      </c>
      <c r="C634" s="105">
        <v>7</v>
      </c>
      <c r="D634" s="106" t="s">
        <v>85</v>
      </c>
      <c r="E634" s="107">
        <v>87.265062341169539</v>
      </c>
      <c r="F634" s="107">
        <v>87.125104047314338</v>
      </c>
      <c r="G634" s="107">
        <v>89.546168191542137</v>
      </c>
      <c r="H634" s="107">
        <v>89.394476829269621</v>
      </c>
      <c r="I634" s="108">
        <v>99.138663108091706</v>
      </c>
    </row>
    <row r="635" spans="1:9" x14ac:dyDescent="0.2">
      <c r="A635" s="109" t="s">
        <v>24</v>
      </c>
      <c r="B635" s="110">
        <v>2018</v>
      </c>
      <c r="C635" s="110">
        <v>8</v>
      </c>
      <c r="D635" s="111" t="s">
        <v>85</v>
      </c>
      <c r="E635" s="112">
        <v>87.199767434304349</v>
      </c>
      <c r="F635" s="112">
        <v>87.32623011785914</v>
      </c>
      <c r="G635" s="112">
        <v>84.162841639077428</v>
      </c>
      <c r="H635" s="112">
        <v>84.274776384602802</v>
      </c>
      <c r="I635" s="113">
        <v>106.85430061870677</v>
      </c>
    </row>
    <row r="636" spans="1:9" x14ac:dyDescent="0.2">
      <c r="A636" s="104" t="s">
        <v>24</v>
      </c>
      <c r="B636" s="105">
        <v>2018</v>
      </c>
      <c r="C636" s="105">
        <v>9</v>
      </c>
      <c r="D636" s="106" t="s">
        <v>85</v>
      </c>
      <c r="E636" s="107">
        <v>112.86258894935708</v>
      </c>
      <c r="F636" s="107">
        <v>112.95621519058599</v>
      </c>
      <c r="G636" s="107">
        <v>109.27197879976949</v>
      </c>
      <c r="H636" s="107">
        <v>109.3312075388676</v>
      </c>
      <c r="I636" s="108">
        <v>110.78490840713332</v>
      </c>
    </row>
    <row r="637" spans="1:9" x14ac:dyDescent="0.2">
      <c r="A637" s="109" t="s">
        <v>24</v>
      </c>
      <c r="B637" s="110">
        <v>2018</v>
      </c>
      <c r="C637" s="110">
        <v>10</v>
      </c>
      <c r="D637" s="111" t="s">
        <v>85</v>
      </c>
      <c r="E637" s="112">
        <v>156.17746027337543</v>
      </c>
      <c r="F637" s="112">
        <v>156.24844085926657</v>
      </c>
      <c r="G637" s="112">
        <v>146.4021716916204</v>
      </c>
      <c r="H637" s="112">
        <v>146.47342972569925</v>
      </c>
      <c r="I637" s="113">
        <v>112.09511100327551</v>
      </c>
    </row>
    <row r="638" spans="1:9" x14ac:dyDescent="0.2">
      <c r="A638" s="104" t="s">
        <v>24</v>
      </c>
      <c r="B638" s="105">
        <v>2018</v>
      </c>
      <c r="C638" s="105">
        <v>11</v>
      </c>
      <c r="D638" s="106" t="s">
        <v>85</v>
      </c>
      <c r="E638" s="107">
        <v>151.95764132939613</v>
      </c>
      <c r="F638" s="107">
        <v>151.8405906377383</v>
      </c>
      <c r="G638" s="107">
        <v>145.95847259613998</v>
      </c>
      <c r="H638" s="107">
        <v>145.81549448341792</v>
      </c>
      <c r="I638" s="108">
        <v>112.09511100327551</v>
      </c>
    </row>
    <row r="639" spans="1:9" x14ac:dyDescent="0.2">
      <c r="A639" s="109" t="s">
        <v>24</v>
      </c>
      <c r="B639" s="110">
        <v>2018</v>
      </c>
      <c r="C639" s="110">
        <v>12</v>
      </c>
      <c r="D639" s="111" t="s">
        <v>85</v>
      </c>
      <c r="E639" s="112">
        <v>92.384608928003317</v>
      </c>
      <c r="F639" s="112">
        <v>92.271880702645547</v>
      </c>
      <c r="G639" s="112">
        <v>99.852182537482264</v>
      </c>
      <c r="H639" s="112">
        <v>99.744330117076686</v>
      </c>
      <c r="I639" s="113">
        <v>96.809414048283386</v>
      </c>
    </row>
    <row r="640" spans="1:9" x14ac:dyDescent="0.2">
      <c r="A640" s="104" t="s">
        <v>24</v>
      </c>
      <c r="B640" s="105">
        <v>2019</v>
      </c>
      <c r="C640" s="105">
        <v>1</v>
      </c>
      <c r="D640" s="106" t="s">
        <v>85</v>
      </c>
      <c r="E640" s="107">
        <v>41.950541660636681</v>
      </c>
      <c r="F640" s="107">
        <v>42.088105952757886</v>
      </c>
      <c r="G640" s="107">
        <v>51.846713197978083</v>
      </c>
      <c r="H640" s="107">
        <v>51.969102939446834</v>
      </c>
      <c r="I640" s="108">
        <v>39.160499818027411</v>
      </c>
    </row>
    <row r="641" spans="1:9" x14ac:dyDescent="0.2">
      <c r="A641" s="109" t="s">
        <v>24</v>
      </c>
      <c r="B641" s="110">
        <v>2019</v>
      </c>
      <c r="C641" s="110">
        <v>2</v>
      </c>
      <c r="D641" s="111" t="s">
        <v>85</v>
      </c>
      <c r="E641" s="112">
        <v>35.183134521397697</v>
      </c>
      <c r="F641" s="112">
        <v>35.14348761290308</v>
      </c>
      <c r="G641" s="112">
        <v>32.685290929866539</v>
      </c>
      <c r="H641" s="112">
        <v>32.656934258258183</v>
      </c>
      <c r="I641" s="113">
        <v>62.598568482348654</v>
      </c>
    </row>
    <row r="642" spans="1:9" x14ac:dyDescent="0.2">
      <c r="A642" s="104" t="s">
        <v>24</v>
      </c>
      <c r="B642" s="105">
        <v>2018</v>
      </c>
      <c r="C642" s="105">
        <v>1</v>
      </c>
      <c r="D642" s="106" t="s">
        <v>116</v>
      </c>
      <c r="E642" s="107">
        <v>100.52917469117881</v>
      </c>
      <c r="F642" s="107">
        <v>100.83320511578282</v>
      </c>
      <c r="G642" s="107">
        <v>92.686089760588573</v>
      </c>
      <c r="H642" s="107">
        <v>92.941382895873559</v>
      </c>
      <c r="I642" s="108">
        <v>112.66633809758501</v>
      </c>
    </row>
    <row r="643" spans="1:9" x14ac:dyDescent="0.2">
      <c r="A643" s="109" t="s">
        <v>24</v>
      </c>
      <c r="B643" s="110">
        <v>2018</v>
      </c>
      <c r="C643" s="110">
        <v>2</v>
      </c>
      <c r="D643" s="111" t="s">
        <v>116</v>
      </c>
      <c r="E643" s="112">
        <v>91.121127531375052</v>
      </c>
      <c r="F643" s="112">
        <v>91.603181190010034</v>
      </c>
      <c r="G643" s="112">
        <v>95.774706635305392</v>
      </c>
      <c r="H643" s="112">
        <v>96.248861353330142</v>
      </c>
      <c r="I643" s="113">
        <v>116.80630852636767</v>
      </c>
    </row>
    <row r="644" spans="1:9" x14ac:dyDescent="0.2">
      <c r="A644" s="104" t="s">
        <v>24</v>
      </c>
      <c r="B644" s="105">
        <v>2018</v>
      </c>
      <c r="C644" s="105">
        <v>3</v>
      </c>
      <c r="D644" s="106" t="s">
        <v>116</v>
      </c>
      <c r="E644" s="107">
        <v>103.70672167336072</v>
      </c>
      <c r="F644" s="107">
        <v>104.07877839543617</v>
      </c>
      <c r="G644" s="107">
        <v>101.01307093603474</v>
      </c>
      <c r="H644" s="107">
        <v>101.38127469103776</v>
      </c>
      <c r="I644" s="108">
        <v>96.69788072942336</v>
      </c>
    </row>
    <row r="645" spans="1:9" x14ac:dyDescent="0.2">
      <c r="A645" s="109" t="s">
        <v>24</v>
      </c>
      <c r="B645" s="110">
        <v>2018</v>
      </c>
      <c r="C645" s="110">
        <v>4</v>
      </c>
      <c r="D645" s="111" t="s">
        <v>116</v>
      </c>
      <c r="E645" s="112">
        <v>108.82982284371715</v>
      </c>
      <c r="F645" s="112">
        <v>109.6990022216864</v>
      </c>
      <c r="G645" s="112">
        <v>107.62352293238062</v>
      </c>
      <c r="H645" s="112">
        <v>108.49319929777297</v>
      </c>
      <c r="I645" s="113">
        <v>97.28930507639231</v>
      </c>
    </row>
    <row r="646" spans="1:9" x14ac:dyDescent="0.2">
      <c r="A646" s="104" t="s">
        <v>24</v>
      </c>
      <c r="B646" s="105">
        <v>2018</v>
      </c>
      <c r="C646" s="105">
        <v>5</v>
      </c>
      <c r="D646" s="106" t="s">
        <v>116</v>
      </c>
      <c r="E646" s="107">
        <v>107.10446660911646</v>
      </c>
      <c r="F646" s="107">
        <v>107.9809055180849</v>
      </c>
      <c r="G646" s="107">
        <v>100.81680943823167</v>
      </c>
      <c r="H646" s="107">
        <v>101.63646052052613</v>
      </c>
      <c r="I646" s="108">
        <v>97.28930507639231</v>
      </c>
    </row>
    <row r="647" spans="1:9" x14ac:dyDescent="0.2">
      <c r="A647" s="109" t="s">
        <v>24</v>
      </c>
      <c r="B647" s="110">
        <v>2018</v>
      </c>
      <c r="C647" s="110">
        <v>6</v>
      </c>
      <c r="D647" s="111" t="s">
        <v>116</v>
      </c>
      <c r="E647" s="112">
        <v>93.980614607508542</v>
      </c>
      <c r="F647" s="112">
        <v>93.927952833840465</v>
      </c>
      <c r="G647" s="112">
        <v>91.741645868125119</v>
      </c>
      <c r="H647" s="112">
        <v>91.715547598826731</v>
      </c>
      <c r="I647" s="113">
        <v>98.176441596845734</v>
      </c>
    </row>
    <row r="648" spans="1:9" x14ac:dyDescent="0.2">
      <c r="A648" s="104" t="s">
        <v>24</v>
      </c>
      <c r="B648" s="105">
        <v>2018</v>
      </c>
      <c r="C648" s="105">
        <v>7</v>
      </c>
      <c r="D648" s="106" t="s">
        <v>116</v>
      </c>
      <c r="E648" s="107">
        <v>86.573302750090804</v>
      </c>
      <c r="F648" s="107">
        <v>86.863818301741574</v>
      </c>
      <c r="G648" s="107">
        <v>93.873816810609725</v>
      </c>
      <c r="H648" s="107">
        <v>94.193219157886077</v>
      </c>
      <c r="I648" s="108">
        <v>97.782158698866425</v>
      </c>
    </row>
    <row r="649" spans="1:9" x14ac:dyDescent="0.2">
      <c r="A649" s="109" t="s">
        <v>24</v>
      </c>
      <c r="B649" s="110">
        <v>2018</v>
      </c>
      <c r="C649" s="110">
        <v>8</v>
      </c>
      <c r="D649" s="111" t="s">
        <v>116</v>
      </c>
      <c r="E649" s="112">
        <v>99.470058220107347</v>
      </c>
      <c r="F649" s="112">
        <v>99.474048501049978</v>
      </c>
      <c r="G649" s="112">
        <v>102.62963434912565</v>
      </c>
      <c r="H649" s="112">
        <v>102.6382900420323</v>
      </c>
      <c r="I649" s="113">
        <v>96.106456382454411</v>
      </c>
    </row>
    <row r="650" spans="1:9" x14ac:dyDescent="0.2">
      <c r="A650" s="104" t="s">
        <v>24</v>
      </c>
      <c r="B650" s="105">
        <v>2018</v>
      </c>
      <c r="C650" s="105">
        <v>9</v>
      </c>
      <c r="D650" s="106" t="s">
        <v>116</v>
      </c>
      <c r="E650" s="107">
        <v>104.82702943192179</v>
      </c>
      <c r="F650" s="107">
        <v>104.30260509338778</v>
      </c>
      <c r="G650" s="107">
        <v>103.69151859446393</v>
      </c>
      <c r="H650" s="107">
        <v>103.18067896969731</v>
      </c>
      <c r="I650" s="108">
        <v>97.19073435189749</v>
      </c>
    </row>
    <row r="651" spans="1:9" x14ac:dyDescent="0.2">
      <c r="A651" s="109" t="s">
        <v>24</v>
      </c>
      <c r="B651" s="110">
        <v>2018</v>
      </c>
      <c r="C651" s="110">
        <v>10</v>
      </c>
      <c r="D651" s="111" t="s">
        <v>116</v>
      </c>
      <c r="E651" s="112">
        <v>107.20260659506077</v>
      </c>
      <c r="F651" s="112">
        <v>106.71238381680352</v>
      </c>
      <c r="G651" s="112">
        <v>108.46547955595227</v>
      </c>
      <c r="H651" s="112">
        <v>108.04300464489914</v>
      </c>
      <c r="I651" s="113">
        <v>97.19073435189749</v>
      </c>
    </row>
    <row r="652" spans="1:9" x14ac:dyDescent="0.2">
      <c r="A652" s="104" t="s">
        <v>24</v>
      </c>
      <c r="B652" s="105">
        <v>2018</v>
      </c>
      <c r="C652" s="105">
        <v>11</v>
      </c>
      <c r="D652" s="106" t="s">
        <v>116</v>
      </c>
      <c r="E652" s="107">
        <v>104.71511108931358</v>
      </c>
      <c r="F652" s="107">
        <v>103.60164781931815</v>
      </c>
      <c r="G652" s="107">
        <v>105.16494049065149</v>
      </c>
      <c r="H652" s="107">
        <v>104.07463829245253</v>
      </c>
      <c r="I652" s="108">
        <v>95.909314933464771</v>
      </c>
    </row>
    <row r="653" spans="1:9" x14ac:dyDescent="0.2">
      <c r="A653" s="109" t="s">
        <v>24</v>
      </c>
      <c r="B653" s="110">
        <v>2018</v>
      </c>
      <c r="C653" s="110">
        <v>12</v>
      </c>
      <c r="D653" s="111" t="s">
        <v>116</v>
      </c>
      <c r="E653" s="112">
        <v>91.939963957249176</v>
      </c>
      <c r="F653" s="112">
        <v>90.92247119285804</v>
      </c>
      <c r="G653" s="112">
        <v>96.51876462853086</v>
      </c>
      <c r="H653" s="112">
        <v>95.453442535665161</v>
      </c>
      <c r="I653" s="113">
        <v>96.895022178413015</v>
      </c>
    </row>
    <row r="654" spans="1:9" x14ac:dyDescent="0.2">
      <c r="A654" s="104" t="s">
        <v>24</v>
      </c>
      <c r="B654" s="105">
        <v>2019</v>
      </c>
      <c r="C654" s="105">
        <v>1</v>
      </c>
      <c r="D654" s="106" t="s">
        <v>116</v>
      </c>
      <c r="E654" s="107">
        <v>110.28914993077437</v>
      </c>
      <c r="F654" s="107">
        <v>108.76274278614044</v>
      </c>
      <c r="G654" s="107">
        <v>97.189782343424696</v>
      </c>
      <c r="H654" s="107">
        <v>95.671652089337144</v>
      </c>
      <c r="I654" s="108">
        <v>95.219319862000987</v>
      </c>
    </row>
    <row r="655" spans="1:9" x14ac:dyDescent="0.2">
      <c r="A655" s="109" t="s">
        <v>24</v>
      </c>
      <c r="B655" s="110">
        <v>2019</v>
      </c>
      <c r="C655" s="110">
        <v>2</v>
      </c>
      <c r="D655" s="111" t="s">
        <v>116</v>
      </c>
      <c r="E655" s="112">
        <v>97.465195290201109</v>
      </c>
      <c r="F655" s="112">
        <v>95.338576805409915</v>
      </c>
      <c r="G655" s="112">
        <v>96.387966835576862</v>
      </c>
      <c r="H655" s="112">
        <v>94.346118983502109</v>
      </c>
      <c r="I655" s="113">
        <v>93.839329719073447</v>
      </c>
    </row>
    <row r="656" spans="1:9" x14ac:dyDescent="0.2">
      <c r="A656" s="104" t="s">
        <v>24</v>
      </c>
      <c r="B656" s="105">
        <v>2018</v>
      </c>
      <c r="C656" s="105">
        <v>1</v>
      </c>
      <c r="D656" s="106" t="s">
        <v>88</v>
      </c>
      <c r="E656" s="107">
        <v>94.650186883386382</v>
      </c>
      <c r="F656" s="107">
        <v>99.978238968826062</v>
      </c>
      <c r="G656" s="107">
        <v>93.037404698129961</v>
      </c>
      <c r="H656" s="107">
        <v>98.292029860248405</v>
      </c>
      <c r="I656" s="108">
        <v>97.41355186887867</v>
      </c>
    </row>
    <row r="657" spans="1:9" x14ac:dyDescent="0.2">
      <c r="A657" s="109" t="s">
        <v>24</v>
      </c>
      <c r="B657" s="110">
        <v>2018</v>
      </c>
      <c r="C657" s="110">
        <v>2</v>
      </c>
      <c r="D657" s="111" t="s">
        <v>88</v>
      </c>
      <c r="E657" s="112">
        <v>85.755171867180337</v>
      </c>
      <c r="F657" s="112">
        <v>90.734165237285453</v>
      </c>
      <c r="G657" s="112">
        <v>87.192508691021359</v>
      </c>
      <c r="H657" s="112">
        <v>92.324434320634566</v>
      </c>
      <c r="I657" s="113">
        <v>103.0101938836698</v>
      </c>
    </row>
    <row r="658" spans="1:9" x14ac:dyDescent="0.2">
      <c r="A658" s="104" t="s">
        <v>24</v>
      </c>
      <c r="B658" s="105">
        <v>2018</v>
      </c>
      <c r="C658" s="105">
        <v>3</v>
      </c>
      <c r="D658" s="106" t="s">
        <v>88</v>
      </c>
      <c r="E658" s="107">
        <v>94.724244850222078</v>
      </c>
      <c r="F658" s="107">
        <v>101.39777333146208</v>
      </c>
      <c r="G658" s="107">
        <v>96.76936012158761</v>
      </c>
      <c r="H658" s="107">
        <v>103.62476170376826</v>
      </c>
      <c r="I658" s="108">
        <v>104.40135918448931</v>
      </c>
    </row>
    <row r="659" spans="1:9" x14ac:dyDescent="0.2">
      <c r="A659" s="109" t="s">
        <v>24</v>
      </c>
      <c r="B659" s="110">
        <v>2018</v>
      </c>
      <c r="C659" s="110">
        <v>4</v>
      </c>
      <c r="D659" s="111" t="s">
        <v>88</v>
      </c>
      <c r="E659" s="112">
        <v>97.533937900929359</v>
      </c>
      <c r="F659" s="112">
        <v>102.57014811679466</v>
      </c>
      <c r="G659" s="112">
        <v>95.183632514671729</v>
      </c>
      <c r="H659" s="112">
        <v>100.2380363513858</v>
      </c>
      <c r="I659" s="113">
        <v>89.226464121527087</v>
      </c>
    </row>
    <row r="660" spans="1:9" x14ac:dyDescent="0.2">
      <c r="A660" s="104" t="s">
        <v>24</v>
      </c>
      <c r="B660" s="105">
        <v>2018</v>
      </c>
      <c r="C660" s="105">
        <v>5</v>
      </c>
      <c r="D660" s="106" t="s">
        <v>88</v>
      </c>
      <c r="E660" s="107">
        <v>100.70030501756217</v>
      </c>
      <c r="F660" s="107">
        <v>100.52683167314234</v>
      </c>
      <c r="G660" s="107">
        <v>102.19279072079371</v>
      </c>
      <c r="H660" s="107">
        <v>101.96975628508469</v>
      </c>
      <c r="I660" s="108">
        <v>104.38536877873277</v>
      </c>
    </row>
    <row r="661" spans="1:9" x14ac:dyDescent="0.2">
      <c r="A661" s="109" t="s">
        <v>24</v>
      </c>
      <c r="B661" s="110">
        <v>2018</v>
      </c>
      <c r="C661" s="110">
        <v>6</v>
      </c>
      <c r="D661" s="111" t="s">
        <v>88</v>
      </c>
      <c r="E661" s="112">
        <v>112.99806250383888</v>
      </c>
      <c r="F661" s="112">
        <v>111.15475589127929</v>
      </c>
      <c r="G661" s="112">
        <v>107.23341870021844</v>
      </c>
      <c r="H661" s="112">
        <v>105.35580894841915</v>
      </c>
      <c r="I661" s="113">
        <v>103.04217469518291</v>
      </c>
    </row>
    <row r="662" spans="1:9" x14ac:dyDescent="0.2">
      <c r="A662" s="104" t="s">
        <v>24</v>
      </c>
      <c r="B662" s="105">
        <v>2018</v>
      </c>
      <c r="C662" s="105">
        <v>7</v>
      </c>
      <c r="D662" s="106" t="s">
        <v>88</v>
      </c>
      <c r="E662" s="107">
        <v>100.96869761482726</v>
      </c>
      <c r="F662" s="107">
        <v>98.974698669795771</v>
      </c>
      <c r="G662" s="107">
        <v>98.514268182622857</v>
      </c>
      <c r="H662" s="107">
        <v>96.631756569439389</v>
      </c>
      <c r="I662" s="108">
        <v>102.25864481311216</v>
      </c>
    </row>
    <row r="663" spans="1:9" x14ac:dyDescent="0.2">
      <c r="A663" s="109" t="s">
        <v>24</v>
      </c>
      <c r="B663" s="110">
        <v>2018</v>
      </c>
      <c r="C663" s="110">
        <v>8</v>
      </c>
      <c r="D663" s="111" t="s">
        <v>88</v>
      </c>
      <c r="E663" s="112">
        <v>104.22380848410586</v>
      </c>
      <c r="F663" s="112">
        <v>101.03091902322652</v>
      </c>
      <c r="G663" s="112">
        <v>108.75900706630647</v>
      </c>
      <c r="H663" s="112">
        <v>105.36013631919711</v>
      </c>
      <c r="I663" s="113">
        <v>102.57845292824307</v>
      </c>
    </row>
    <row r="664" spans="1:9" x14ac:dyDescent="0.2">
      <c r="A664" s="104" t="s">
        <v>24</v>
      </c>
      <c r="B664" s="105">
        <v>2018</v>
      </c>
      <c r="C664" s="105">
        <v>9</v>
      </c>
      <c r="D664" s="106" t="s">
        <v>88</v>
      </c>
      <c r="E664" s="107">
        <v>99.152236489070319</v>
      </c>
      <c r="F664" s="107">
        <v>95.447338036513941</v>
      </c>
      <c r="G664" s="107">
        <v>98.78364201201083</v>
      </c>
      <c r="H664" s="107">
        <v>95.076505697418369</v>
      </c>
      <c r="I664" s="108">
        <v>95.126923845692588</v>
      </c>
    </row>
    <row r="665" spans="1:9" x14ac:dyDescent="0.2">
      <c r="A665" s="109" t="s">
        <v>24</v>
      </c>
      <c r="B665" s="110">
        <v>2018</v>
      </c>
      <c r="C665" s="110">
        <v>10</v>
      </c>
      <c r="D665" s="111" t="s">
        <v>88</v>
      </c>
      <c r="E665" s="112">
        <v>110.11889956552466</v>
      </c>
      <c r="F665" s="112">
        <v>100.79028428394128</v>
      </c>
      <c r="G665" s="112">
        <v>113.16967865770613</v>
      </c>
      <c r="H665" s="112">
        <v>103.47255141340635</v>
      </c>
      <c r="I665" s="113">
        <v>103.50589646212272</v>
      </c>
    </row>
    <row r="666" spans="1:9" x14ac:dyDescent="0.2">
      <c r="A666" s="104" t="s">
        <v>24</v>
      </c>
      <c r="B666" s="105">
        <v>2018</v>
      </c>
      <c r="C666" s="105">
        <v>11</v>
      </c>
      <c r="D666" s="106" t="s">
        <v>88</v>
      </c>
      <c r="E666" s="107">
        <v>103.09650580875555</v>
      </c>
      <c r="F666" s="107">
        <v>99.624057421058268</v>
      </c>
      <c r="G666" s="107">
        <v>96.944578012233308</v>
      </c>
      <c r="H666" s="107">
        <v>93.665661905372374</v>
      </c>
      <c r="I666" s="108">
        <v>92.216669998001194</v>
      </c>
    </row>
    <row r="667" spans="1:9" x14ac:dyDescent="0.2">
      <c r="A667" s="109" t="s">
        <v>24</v>
      </c>
      <c r="B667" s="110">
        <v>2018</v>
      </c>
      <c r="C667" s="110">
        <v>12</v>
      </c>
      <c r="D667" s="111" t="s">
        <v>88</v>
      </c>
      <c r="E667" s="112">
        <v>96.077943014597125</v>
      </c>
      <c r="F667" s="112">
        <v>97.770789346674448</v>
      </c>
      <c r="G667" s="112">
        <v>102.2197106226976</v>
      </c>
      <c r="H667" s="112">
        <v>103.98856062562542</v>
      </c>
      <c r="I667" s="113">
        <v>102.83429942034778</v>
      </c>
    </row>
    <row r="668" spans="1:9" x14ac:dyDescent="0.2">
      <c r="A668" s="104" t="s">
        <v>24</v>
      </c>
      <c r="B668" s="105">
        <v>2019</v>
      </c>
      <c r="C668" s="105">
        <v>1</v>
      </c>
      <c r="D668" s="106" t="s">
        <v>88</v>
      </c>
      <c r="E668" s="107">
        <v>90.165642107864386</v>
      </c>
      <c r="F668" s="107">
        <v>90.144441633276969</v>
      </c>
      <c r="G668" s="107">
        <v>86.21050487626438</v>
      </c>
      <c r="H668" s="107">
        <v>86.175175341043655</v>
      </c>
      <c r="I668" s="108">
        <v>99.012592444533269</v>
      </c>
    </row>
    <row r="669" spans="1:9" x14ac:dyDescent="0.2">
      <c r="A669" s="109" t="s">
        <v>24</v>
      </c>
      <c r="B669" s="110">
        <v>2019</v>
      </c>
      <c r="C669" s="110">
        <v>2</v>
      </c>
      <c r="D669" s="111" t="s">
        <v>88</v>
      </c>
      <c r="E669" s="112">
        <v>77.290660823563528</v>
      </c>
      <c r="F669" s="112">
        <v>76.215298713443801</v>
      </c>
      <c r="G669" s="112">
        <v>74.150622196369483</v>
      </c>
      <c r="H669" s="112">
        <v>73.082454956960419</v>
      </c>
      <c r="I669" s="113">
        <v>102.1147311613032</v>
      </c>
    </row>
    <row r="670" spans="1:9" x14ac:dyDescent="0.2">
      <c r="A670" s="104" t="s">
        <v>95</v>
      </c>
      <c r="B670" s="105">
        <v>2018</v>
      </c>
      <c r="C670" s="105">
        <v>1</v>
      </c>
      <c r="D670" s="106" t="s">
        <v>117</v>
      </c>
      <c r="E670" s="107">
        <v>87.624148565584989</v>
      </c>
      <c r="F670" s="107">
        <v>91.281943578258193</v>
      </c>
      <c r="G670" s="107">
        <v>84.696793577054748</v>
      </c>
      <c r="H670" s="107">
        <v>88.285232898233872</v>
      </c>
      <c r="I670" s="108">
        <v>101.61401512250102</v>
      </c>
    </row>
    <row r="671" spans="1:9" x14ac:dyDescent="0.2">
      <c r="A671" s="109" t="s">
        <v>95</v>
      </c>
      <c r="B671" s="110">
        <v>2018</v>
      </c>
      <c r="C671" s="110">
        <v>2</v>
      </c>
      <c r="D671" s="111" t="s">
        <v>117</v>
      </c>
      <c r="E671" s="112">
        <v>89.018417091233701</v>
      </c>
      <c r="F671" s="112">
        <v>92.214202884674094</v>
      </c>
      <c r="G671" s="112">
        <v>87.834109193698851</v>
      </c>
      <c r="H671" s="112">
        <v>91.046962239939504</v>
      </c>
      <c r="I671" s="113">
        <v>101.41705056517885</v>
      </c>
    </row>
    <row r="672" spans="1:9" x14ac:dyDescent="0.2">
      <c r="A672" s="104" t="s">
        <v>95</v>
      </c>
      <c r="B672" s="105">
        <v>2018</v>
      </c>
      <c r="C672" s="105">
        <v>3</v>
      </c>
      <c r="D672" s="106" t="s">
        <v>117</v>
      </c>
      <c r="E672" s="107">
        <v>98.988449460935442</v>
      </c>
      <c r="F672" s="107">
        <v>103.12976850724196</v>
      </c>
      <c r="G672" s="107">
        <v>96.185384600786051</v>
      </c>
      <c r="H672" s="107">
        <v>100.29588690673837</v>
      </c>
      <c r="I672" s="108">
        <v>101.60744963725693</v>
      </c>
    </row>
    <row r="673" spans="1:9" x14ac:dyDescent="0.2">
      <c r="A673" s="109" t="s">
        <v>95</v>
      </c>
      <c r="B673" s="110">
        <v>2018</v>
      </c>
      <c r="C673" s="110">
        <v>4</v>
      </c>
      <c r="D673" s="111" t="s">
        <v>117</v>
      </c>
      <c r="E673" s="112">
        <v>98.092382019719878</v>
      </c>
      <c r="F673" s="112">
        <v>101.55454172952079</v>
      </c>
      <c r="G673" s="112">
        <v>99.897701932420901</v>
      </c>
      <c r="H673" s="112">
        <v>103.61319258911573</v>
      </c>
      <c r="I673" s="113">
        <v>102.50035563045071</v>
      </c>
    </row>
    <row r="674" spans="1:9" x14ac:dyDescent="0.2">
      <c r="A674" s="104" t="s">
        <v>95</v>
      </c>
      <c r="B674" s="105">
        <v>2018</v>
      </c>
      <c r="C674" s="105">
        <v>5</v>
      </c>
      <c r="D674" s="106" t="s">
        <v>117</v>
      </c>
      <c r="E674" s="107">
        <v>96.557004631540991</v>
      </c>
      <c r="F674" s="107">
        <v>96.976009159384716</v>
      </c>
      <c r="G674" s="107">
        <v>94.374438769597091</v>
      </c>
      <c r="H674" s="107">
        <v>94.809682670571817</v>
      </c>
      <c r="I674" s="108">
        <v>101.13473469968375</v>
      </c>
    </row>
    <row r="675" spans="1:9" x14ac:dyDescent="0.2">
      <c r="A675" s="109" t="s">
        <v>95</v>
      </c>
      <c r="B675" s="110">
        <v>2018</v>
      </c>
      <c r="C675" s="110">
        <v>6</v>
      </c>
      <c r="D675" s="111" t="s">
        <v>117</v>
      </c>
      <c r="E675" s="112">
        <v>99.908495166243583</v>
      </c>
      <c r="F675" s="112">
        <v>99.458719369452865</v>
      </c>
      <c r="G675" s="112">
        <v>99.400101906931368</v>
      </c>
      <c r="H675" s="112">
        <v>98.969709323086434</v>
      </c>
      <c r="I675" s="113">
        <v>99.211047523170677</v>
      </c>
    </row>
    <row r="676" spans="1:9" x14ac:dyDescent="0.2">
      <c r="A676" s="104" t="s">
        <v>95</v>
      </c>
      <c r="B676" s="105">
        <v>2018</v>
      </c>
      <c r="C676" s="105">
        <v>7</v>
      </c>
      <c r="D676" s="106" t="s">
        <v>117</v>
      </c>
      <c r="E676" s="107">
        <v>101.88255928130842</v>
      </c>
      <c r="F676" s="107">
        <v>101.64244559812883</v>
      </c>
      <c r="G676" s="107">
        <v>101.57891781048234</v>
      </c>
      <c r="H676" s="107">
        <v>101.36711476024009</v>
      </c>
      <c r="I676" s="108">
        <v>98.134307943142886</v>
      </c>
    </row>
    <row r="677" spans="1:9" x14ac:dyDescent="0.2">
      <c r="A677" s="109" t="s">
        <v>95</v>
      </c>
      <c r="B677" s="110">
        <v>2018</v>
      </c>
      <c r="C677" s="110">
        <v>8</v>
      </c>
      <c r="D677" s="111" t="s">
        <v>117</v>
      </c>
      <c r="E677" s="112">
        <v>108.39704274117491</v>
      </c>
      <c r="F677" s="112">
        <v>106.96681937739665</v>
      </c>
      <c r="G677" s="112">
        <v>107.71649327981574</v>
      </c>
      <c r="H677" s="112">
        <v>106.24023647208321</v>
      </c>
      <c r="I677" s="113">
        <v>98.646415792180491</v>
      </c>
    </row>
    <row r="678" spans="1:9" x14ac:dyDescent="0.2">
      <c r="A678" s="104" t="s">
        <v>95</v>
      </c>
      <c r="B678" s="105">
        <v>2018</v>
      </c>
      <c r="C678" s="105">
        <v>9</v>
      </c>
      <c r="D678" s="106" t="s">
        <v>117</v>
      </c>
      <c r="E678" s="107">
        <v>106.99605096402013</v>
      </c>
      <c r="F678" s="107">
        <v>104.14760478549665</v>
      </c>
      <c r="G678" s="107">
        <v>107.46183351541727</v>
      </c>
      <c r="H678" s="107">
        <v>104.57752885066141</v>
      </c>
      <c r="I678" s="108">
        <v>99.007517480604434</v>
      </c>
    </row>
    <row r="679" spans="1:9" x14ac:dyDescent="0.2">
      <c r="A679" s="109" t="s">
        <v>95</v>
      </c>
      <c r="B679" s="110">
        <v>2018</v>
      </c>
      <c r="C679" s="110">
        <v>10</v>
      </c>
      <c r="D679" s="111" t="s">
        <v>117</v>
      </c>
      <c r="E679" s="112">
        <v>105.67239686599157</v>
      </c>
      <c r="F679" s="112">
        <v>100.61956235191333</v>
      </c>
      <c r="G679" s="112">
        <v>111.9662623809826</v>
      </c>
      <c r="H679" s="112">
        <v>106.55885630755988</v>
      </c>
      <c r="I679" s="113">
        <v>100.89837723089714</v>
      </c>
    </row>
    <row r="680" spans="1:9" x14ac:dyDescent="0.2">
      <c r="A680" s="104" t="s">
        <v>95</v>
      </c>
      <c r="B680" s="105">
        <v>2018</v>
      </c>
      <c r="C680" s="105">
        <v>11</v>
      </c>
      <c r="D680" s="106" t="s">
        <v>117</v>
      </c>
      <c r="E680" s="107">
        <v>105.84187458370454</v>
      </c>
      <c r="F680" s="107">
        <v>102.22985574757062</v>
      </c>
      <c r="G680" s="107">
        <v>101.69454633535226</v>
      </c>
      <c r="H680" s="107">
        <v>98.203854198814639</v>
      </c>
      <c r="I680" s="108">
        <v>94.904089203059485</v>
      </c>
    </row>
    <row r="681" spans="1:9" x14ac:dyDescent="0.2">
      <c r="A681" s="109" t="s">
        <v>95</v>
      </c>
      <c r="B681" s="110">
        <v>2018</v>
      </c>
      <c r="C681" s="110">
        <v>12</v>
      </c>
      <c r="D681" s="111" t="s">
        <v>117</v>
      </c>
      <c r="E681" s="112">
        <v>101.02117862854197</v>
      </c>
      <c r="F681" s="112">
        <v>99.778526910961133</v>
      </c>
      <c r="G681" s="112">
        <v>107.19341669746083</v>
      </c>
      <c r="H681" s="112">
        <v>106.03174278295504</v>
      </c>
      <c r="I681" s="113">
        <v>100.92463917187342</v>
      </c>
    </row>
    <row r="682" spans="1:9" x14ac:dyDescent="0.2">
      <c r="A682" s="104" t="s">
        <v>95</v>
      </c>
      <c r="B682" s="105">
        <v>2019</v>
      </c>
      <c r="C682" s="105">
        <v>1</v>
      </c>
      <c r="D682" s="106" t="s">
        <v>117</v>
      </c>
      <c r="E682" s="107">
        <v>94.817253102330781</v>
      </c>
      <c r="F682" s="107">
        <v>93.116825966058187</v>
      </c>
      <c r="G682" s="107">
        <v>88.374938298275296</v>
      </c>
      <c r="H682" s="107">
        <v>86.800044752181449</v>
      </c>
      <c r="I682" s="108">
        <v>99.736286342696403</v>
      </c>
    </row>
    <row r="683" spans="1:9" x14ac:dyDescent="0.2">
      <c r="A683" s="109" t="s">
        <v>95</v>
      </c>
      <c r="B683" s="110">
        <v>2019</v>
      </c>
      <c r="C683" s="110">
        <v>2</v>
      </c>
      <c r="D683" s="111" t="s">
        <v>117</v>
      </c>
      <c r="E683" s="112">
        <v>98.323566115062278</v>
      </c>
      <c r="F683" s="112">
        <v>95.998296915958591</v>
      </c>
      <c r="G683" s="112">
        <v>97.513359446829668</v>
      </c>
      <c r="H683" s="112">
        <v>95.192215879230247</v>
      </c>
      <c r="I683" s="113">
        <v>101.87663453226385</v>
      </c>
    </row>
    <row r="684" spans="1:9" x14ac:dyDescent="0.2">
      <c r="A684" s="104" t="s">
        <v>95</v>
      </c>
      <c r="B684" s="105">
        <v>2018</v>
      </c>
      <c r="C684" s="105">
        <v>1</v>
      </c>
      <c r="D684" s="106" t="s">
        <v>10</v>
      </c>
      <c r="E684" s="107">
        <v>98.246941647133013</v>
      </c>
      <c r="F684" s="107">
        <v>98.128024182813448</v>
      </c>
      <c r="G684" s="107">
        <v>102.33305423711049</v>
      </c>
      <c r="H684" s="107">
        <v>102.1870897175818</v>
      </c>
      <c r="I684" s="108">
        <v>98.995441499240258</v>
      </c>
    </row>
    <row r="685" spans="1:9" x14ac:dyDescent="0.2">
      <c r="A685" s="109" t="s">
        <v>95</v>
      </c>
      <c r="B685" s="110">
        <v>2018</v>
      </c>
      <c r="C685" s="110">
        <v>2</v>
      </c>
      <c r="D685" s="111" t="s">
        <v>10</v>
      </c>
      <c r="E685" s="112">
        <v>88.428690690324387</v>
      </c>
      <c r="F685" s="112">
        <v>88.666602543122124</v>
      </c>
      <c r="G685" s="112">
        <v>99.42998689632671</v>
      </c>
      <c r="H685" s="112">
        <v>99.776796554913915</v>
      </c>
      <c r="I685" s="113">
        <v>99.552591592098608</v>
      </c>
    </row>
    <row r="686" spans="1:9" x14ac:dyDescent="0.2">
      <c r="A686" s="104" t="s">
        <v>95</v>
      </c>
      <c r="B686" s="105">
        <v>2018</v>
      </c>
      <c r="C686" s="105">
        <v>3</v>
      </c>
      <c r="D686" s="106" t="s">
        <v>10</v>
      </c>
      <c r="E686" s="107">
        <v>101.05430271584066</v>
      </c>
      <c r="F686" s="107">
        <v>101.53766557550077</v>
      </c>
      <c r="G686" s="107">
        <v>108.97046889316525</v>
      </c>
      <c r="H686" s="107">
        <v>109.46783059791375</v>
      </c>
      <c r="I686" s="108">
        <v>103.45264224210706</v>
      </c>
    </row>
    <row r="687" spans="1:9" x14ac:dyDescent="0.2">
      <c r="A687" s="109" t="s">
        <v>95</v>
      </c>
      <c r="B687" s="110">
        <v>2018</v>
      </c>
      <c r="C687" s="110">
        <v>4</v>
      </c>
      <c r="D687" s="111" t="s">
        <v>10</v>
      </c>
      <c r="E687" s="112">
        <v>102.52707645970513</v>
      </c>
      <c r="F687" s="112">
        <v>103.33882225506828</v>
      </c>
      <c r="G687" s="112">
        <v>97.677562865057112</v>
      </c>
      <c r="H687" s="112">
        <v>98.419385085183293</v>
      </c>
      <c r="I687" s="113">
        <v>103.25004220834039</v>
      </c>
    </row>
    <row r="688" spans="1:9" x14ac:dyDescent="0.2">
      <c r="A688" s="104" t="s">
        <v>95</v>
      </c>
      <c r="B688" s="105">
        <v>2018</v>
      </c>
      <c r="C688" s="105">
        <v>5</v>
      </c>
      <c r="D688" s="106" t="s">
        <v>10</v>
      </c>
      <c r="E688" s="107">
        <v>104.8054624338409</v>
      </c>
      <c r="F688" s="107">
        <v>105.18464290878227</v>
      </c>
      <c r="G688" s="107">
        <v>103.74140350225822</v>
      </c>
      <c r="H688" s="107">
        <v>104.12414965459759</v>
      </c>
      <c r="I688" s="108">
        <v>104.36434239405708</v>
      </c>
    </row>
    <row r="689" spans="1:9" x14ac:dyDescent="0.2">
      <c r="A689" s="109" t="s">
        <v>95</v>
      </c>
      <c r="B689" s="110">
        <v>2018</v>
      </c>
      <c r="C689" s="110">
        <v>6</v>
      </c>
      <c r="D689" s="111" t="s">
        <v>10</v>
      </c>
      <c r="E689" s="112">
        <v>101.66223531060635</v>
      </c>
      <c r="F689" s="112">
        <v>102.03369332453541</v>
      </c>
      <c r="G689" s="112">
        <v>104.54722486273759</v>
      </c>
      <c r="H689" s="112">
        <v>104.94347264984404</v>
      </c>
      <c r="I689" s="113">
        <v>102.8195171365862</v>
      </c>
    </row>
    <row r="690" spans="1:9" x14ac:dyDescent="0.2">
      <c r="A690" s="104" t="s">
        <v>95</v>
      </c>
      <c r="B690" s="105">
        <v>2018</v>
      </c>
      <c r="C690" s="105">
        <v>7</v>
      </c>
      <c r="D690" s="106" t="s">
        <v>10</v>
      </c>
      <c r="E690" s="107">
        <v>105.45071408611723</v>
      </c>
      <c r="F690" s="107">
        <v>105.53812722374317</v>
      </c>
      <c r="G690" s="107">
        <v>99.13317247149412</v>
      </c>
      <c r="H690" s="107">
        <v>99.227225161277616</v>
      </c>
      <c r="I690" s="108">
        <v>100.97079182846531</v>
      </c>
    </row>
    <row r="691" spans="1:9" x14ac:dyDescent="0.2">
      <c r="A691" s="109" t="s">
        <v>95</v>
      </c>
      <c r="B691" s="110">
        <v>2018</v>
      </c>
      <c r="C691" s="110">
        <v>8</v>
      </c>
      <c r="D691" s="111" t="s">
        <v>10</v>
      </c>
      <c r="E691" s="112">
        <v>108.51625445577899</v>
      </c>
      <c r="F691" s="112">
        <v>108.4685639545701</v>
      </c>
      <c r="G691" s="112">
        <v>92.989053494210808</v>
      </c>
      <c r="H691" s="112">
        <v>93.011921957352456</v>
      </c>
      <c r="I691" s="113">
        <v>100.33766672294446</v>
      </c>
    </row>
    <row r="692" spans="1:9" x14ac:dyDescent="0.2">
      <c r="A692" s="104" t="s">
        <v>95</v>
      </c>
      <c r="B692" s="105">
        <v>2018</v>
      </c>
      <c r="C692" s="105">
        <v>9</v>
      </c>
      <c r="D692" s="106" t="s">
        <v>10</v>
      </c>
      <c r="E692" s="107">
        <v>103.43525980542971</v>
      </c>
      <c r="F692" s="107">
        <v>103.24925070177747</v>
      </c>
      <c r="G692" s="107">
        <v>90.942353188019169</v>
      </c>
      <c r="H692" s="107">
        <v>90.786727782677588</v>
      </c>
      <c r="I692" s="108">
        <v>101.933141988857</v>
      </c>
    </row>
    <row r="693" spans="1:9" x14ac:dyDescent="0.2">
      <c r="A693" s="109" t="s">
        <v>95</v>
      </c>
      <c r="B693" s="110">
        <v>2018</v>
      </c>
      <c r="C693" s="110">
        <v>10</v>
      </c>
      <c r="D693" s="111" t="s">
        <v>10</v>
      </c>
      <c r="E693" s="112">
        <v>102.79675231946521</v>
      </c>
      <c r="F693" s="112">
        <v>102.519857115089</v>
      </c>
      <c r="G693" s="112">
        <v>109.39577159540781</v>
      </c>
      <c r="H693" s="112">
        <v>109.05274746297644</v>
      </c>
      <c r="I693" s="113">
        <v>101.17339186223198</v>
      </c>
    </row>
    <row r="694" spans="1:9" x14ac:dyDescent="0.2">
      <c r="A694" s="104" t="s">
        <v>95</v>
      </c>
      <c r="B694" s="105">
        <v>2018</v>
      </c>
      <c r="C694" s="105">
        <v>11</v>
      </c>
      <c r="D694" s="106" t="s">
        <v>10</v>
      </c>
      <c r="E694" s="107">
        <v>82.028860930936645</v>
      </c>
      <c r="F694" s="107">
        <v>81.432915343232608</v>
      </c>
      <c r="G694" s="107">
        <v>98.193282750911877</v>
      </c>
      <c r="H694" s="107">
        <v>97.369833457245647</v>
      </c>
      <c r="I694" s="108">
        <v>80.558838426473073</v>
      </c>
    </row>
    <row r="695" spans="1:9" x14ac:dyDescent="0.2">
      <c r="A695" s="109" t="s">
        <v>95</v>
      </c>
      <c r="B695" s="110">
        <v>2018</v>
      </c>
      <c r="C695" s="110">
        <v>12</v>
      </c>
      <c r="D695" s="111" t="s">
        <v>10</v>
      </c>
      <c r="E695" s="112">
        <v>101.04744914482191</v>
      </c>
      <c r="F695" s="112">
        <v>99.901834871765402</v>
      </c>
      <c r="G695" s="112">
        <v>92.646665243300944</v>
      </c>
      <c r="H695" s="112">
        <v>91.6328199184357</v>
      </c>
      <c r="I695" s="113">
        <v>102.5915920985987</v>
      </c>
    </row>
    <row r="696" spans="1:9" x14ac:dyDescent="0.2">
      <c r="A696" s="104" t="s">
        <v>95</v>
      </c>
      <c r="B696" s="105">
        <v>2019</v>
      </c>
      <c r="C696" s="105">
        <v>1</v>
      </c>
      <c r="D696" s="106" t="s">
        <v>10</v>
      </c>
      <c r="E696" s="107">
        <v>105.80879604255944</v>
      </c>
      <c r="F696" s="107">
        <v>104.24289958175089</v>
      </c>
      <c r="G696" s="107">
        <v>122.66762637893673</v>
      </c>
      <c r="H696" s="107">
        <v>120.78478702065901</v>
      </c>
      <c r="I696" s="108">
        <v>105.07344251224043</v>
      </c>
    </row>
    <row r="697" spans="1:9" x14ac:dyDescent="0.2">
      <c r="A697" s="109" t="s">
        <v>95</v>
      </c>
      <c r="B697" s="110">
        <v>2019</v>
      </c>
      <c r="C697" s="110">
        <v>2</v>
      </c>
      <c r="D697" s="111" t="s">
        <v>10</v>
      </c>
      <c r="E697" s="112">
        <v>95.775336457209434</v>
      </c>
      <c r="F697" s="112">
        <v>93.898374423011489</v>
      </c>
      <c r="G697" s="112">
        <v>106.57865701615074</v>
      </c>
      <c r="H697" s="112">
        <v>104.49525109380147</v>
      </c>
      <c r="I697" s="113">
        <v>104.99746749957792</v>
      </c>
    </row>
    <row r="698" spans="1:9" x14ac:dyDescent="0.2">
      <c r="A698" s="104" t="s">
        <v>95</v>
      </c>
      <c r="B698" s="105">
        <v>2018</v>
      </c>
      <c r="C698" s="105">
        <v>1</v>
      </c>
      <c r="D698" s="106" t="s">
        <v>116</v>
      </c>
      <c r="E698" s="107">
        <v>89.116138288280752</v>
      </c>
      <c r="F698" s="107">
        <v>92.810877499243631</v>
      </c>
      <c r="G698" s="107">
        <v>86.249298257329713</v>
      </c>
      <c r="H698" s="107">
        <v>90.148228096743281</v>
      </c>
      <c r="I698" s="108">
        <v>100.26842150835571</v>
      </c>
    </row>
    <row r="699" spans="1:9" x14ac:dyDescent="0.2">
      <c r="A699" s="109" t="s">
        <v>95</v>
      </c>
      <c r="B699" s="110">
        <v>2018</v>
      </c>
      <c r="C699" s="110">
        <v>2</v>
      </c>
      <c r="D699" s="111" t="s">
        <v>116</v>
      </c>
      <c r="E699" s="112">
        <v>88.905325800172719</v>
      </c>
      <c r="F699" s="112">
        <v>91.346229734241803</v>
      </c>
      <c r="G699" s="112">
        <v>86.53918206439171</v>
      </c>
      <c r="H699" s="112">
        <v>89.099038423991502</v>
      </c>
      <c r="I699" s="113">
        <v>100.33076456836091</v>
      </c>
    </row>
    <row r="700" spans="1:9" x14ac:dyDescent="0.2">
      <c r="A700" s="104" t="s">
        <v>95</v>
      </c>
      <c r="B700" s="105">
        <v>2018</v>
      </c>
      <c r="C700" s="105">
        <v>3</v>
      </c>
      <c r="D700" s="106" t="s">
        <v>116</v>
      </c>
      <c r="E700" s="107">
        <v>100.04898099336015</v>
      </c>
      <c r="F700" s="107">
        <v>102.72883470035767</v>
      </c>
      <c r="G700" s="107">
        <v>95.605582896254106</v>
      </c>
      <c r="H700" s="107">
        <v>98.29352387600305</v>
      </c>
      <c r="I700" s="108">
        <v>100.20607844835051</v>
      </c>
    </row>
    <row r="701" spans="1:9" x14ac:dyDescent="0.2">
      <c r="A701" s="109" t="s">
        <v>95</v>
      </c>
      <c r="B701" s="110">
        <v>2018</v>
      </c>
      <c r="C701" s="110">
        <v>4</v>
      </c>
      <c r="D701" s="111" t="s">
        <v>116</v>
      </c>
      <c r="E701" s="112">
        <v>95.243924439170712</v>
      </c>
      <c r="F701" s="112">
        <v>97.021134199424353</v>
      </c>
      <c r="G701" s="112">
        <v>91.293889901248377</v>
      </c>
      <c r="H701" s="112">
        <v>93.037033651228271</v>
      </c>
      <c r="I701" s="113">
        <v>99.437180708286434</v>
      </c>
    </row>
    <row r="702" spans="1:9" x14ac:dyDescent="0.2">
      <c r="A702" s="104" t="s">
        <v>95</v>
      </c>
      <c r="B702" s="105">
        <v>2018</v>
      </c>
      <c r="C702" s="105">
        <v>5</v>
      </c>
      <c r="D702" s="106" t="s">
        <v>116</v>
      </c>
      <c r="E702" s="107">
        <v>94.038722999690805</v>
      </c>
      <c r="F702" s="107">
        <v>95.142977802804111</v>
      </c>
      <c r="G702" s="107">
        <v>94.198167554450691</v>
      </c>
      <c r="H702" s="107">
        <v>95.374635708155566</v>
      </c>
      <c r="I702" s="108">
        <v>99.333275608277773</v>
      </c>
    </row>
    <row r="703" spans="1:9" x14ac:dyDescent="0.2">
      <c r="A703" s="109" t="s">
        <v>95</v>
      </c>
      <c r="B703" s="110">
        <v>2018</v>
      </c>
      <c r="C703" s="110">
        <v>6</v>
      </c>
      <c r="D703" s="111" t="s">
        <v>116</v>
      </c>
      <c r="E703" s="112">
        <v>102.08092926577149</v>
      </c>
      <c r="F703" s="112">
        <v>102.80701691969418</v>
      </c>
      <c r="G703" s="112">
        <v>102.82490783864309</v>
      </c>
      <c r="H703" s="112">
        <v>103.6255168353548</v>
      </c>
      <c r="I703" s="113">
        <v>99.769677028314149</v>
      </c>
    </row>
    <row r="704" spans="1:9" x14ac:dyDescent="0.2">
      <c r="A704" s="104" t="s">
        <v>95</v>
      </c>
      <c r="B704" s="105">
        <v>2018</v>
      </c>
      <c r="C704" s="105">
        <v>7</v>
      </c>
      <c r="D704" s="106" t="s">
        <v>116</v>
      </c>
      <c r="E704" s="107">
        <v>99.922346241994859</v>
      </c>
      <c r="F704" s="107">
        <v>101.38285185506687</v>
      </c>
      <c r="G704" s="107">
        <v>102.07460950729499</v>
      </c>
      <c r="H704" s="107">
        <v>103.70420404476931</v>
      </c>
      <c r="I704" s="108">
        <v>101.2451294484371</v>
      </c>
    </row>
    <row r="705" spans="1:9" x14ac:dyDescent="0.2">
      <c r="A705" s="109" t="s">
        <v>95</v>
      </c>
      <c r="B705" s="110">
        <v>2018</v>
      </c>
      <c r="C705" s="110">
        <v>8</v>
      </c>
      <c r="D705" s="111" t="s">
        <v>116</v>
      </c>
      <c r="E705" s="112">
        <v>112.22399397915879</v>
      </c>
      <c r="F705" s="112">
        <v>111.96086348665636</v>
      </c>
      <c r="G705" s="112">
        <v>106.26642558007674</v>
      </c>
      <c r="H705" s="112">
        <v>106.071660789254</v>
      </c>
      <c r="I705" s="113">
        <v>99.956706208329734</v>
      </c>
    </row>
    <row r="706" spans="1:9" x14ac:dyDescent="0.2">
      <c r="A706" s="104" t="s">
        <v>95</v>
      </c>
      <c r="B706" s="105">
        <v>2018</v>
      </c>
      <c r="C706" s="105">
        <v>9</v>
      </c>
      <c r="D706" s="106" t="s">
        <v>116</v>
      </c>
      <c r="E706" s="107">
        <v>109.53626995615581</v>
      </c>
      <c r="F706" s="107">
        <v>107.1167331201725</v>
      </c>
      <c r="G706" s="107">
        <v>108.67253173129386</v>
      </c>
      <c r="H706" s="107">
        <v>106.32676722686455</v>
      </c>
      <c r="I706" s="108">
        <v>99.125465408260467</v>
      </c>
    </row>
    <row r="707" spans="1:9" x14ac:dyDescent="0.2">
      <c r="A707" s="109" t="s">
        <v>95</v>
      </c>
      <c r="B707" s="110">
        <v>2018</v>
      </c>
      <c r="C707" s="110">
        <v>10</v>
      </c>
      <c r="D707" s="111" t="s">
        <v>116</v>
      </c>
      <c r="E707" s="112">
        <v>105.38967530941869</v>
      </c>
      <c r="F707" s="112">
        <v>102.46629231364457</v>
      </c>
      <c r="G707" s="112">
        <v>111.07639624376291</v>
      </c>
      <c r="H707" s="112">
        <v>107.93837431480316</v>
      </c>
      <c r="I707" s="113">
        <v>101.39059658844923</v>
      </c>
    </row>
    <row r="708" spans="1:9" x14ac:dyDescent="0.2">
      <c r="A708" s="104" t="s">
        <v>95</v>
      </c>
      <c r="B708" s="105">
        <v>2018</v>
      </c>
      <c r="C708" s="105">
        <v>11</v>
      </c>
      <c r="D708" s="106" t="s">
        <v>116</v>
      </c>
      <c r="E708" s="107">
        <v>104.23386379223696</v>
      </c>
      <c r="F708" s="107">
        <v>99.553631683429003</v>
      </c>
      <c r="G708" s="107">
        <v>104.59243905191254</v>
      </c>
      <c r="H708" s="107">
        <v>99.799118817400824</v>
      </c>
      <c r="I708" s="108">
        <v>99.374837648281257</v>
      </c>
    </row>
    <row r="709" spans="1:9" x14ac:dyDescent="0.2">
      <c r="A709" s="109" t="s">
        <v>95</v>
      </c>
      <c r="B709" s="110">
        <v>2018</v>
      </c>
      <c r="C709" s="110">
        <v>12</v>
      </c>
      <c r="D709" s="111" t="s">
        <v>116</v>
      </c>
      <c r="E709" s="112">
        <v>99.259828934588441</v>
      </c>
      <c r="F709" s="112">
        <v>95.662556685265031</v>
      </c>
      <c r="G709" s="112">
        <v>110.60656937334112</v>
      </c>
      <c r="H709" s="112">
        <v>106.58189821543166</v>
      </c>
      <c r="I709" s="113">
        <v>99.561866828296843</v>
      </c>
    </row>
    <row r="710" spans="1:9" x14ac:dyDescent="0.2">
      <c r="A710" s="104" t="s">
        <v>95</v>
      </c>
      <c r="B710" s="105">
        <v>2019</v>
      </c>
      <c r="C710" s="105">
        <v>1</v>
      </c>
      <c r="D710" s="106" t="s">
        <v>116</v>
      </c>
      <c r="E710" s="107">
        <v>101.25696165666123</v>
      </c>
      <c r="F710" s="107">
        <v>98.220173409427957</v>
      </c>
      <c r="G710" s="107">
        <v>90.160268967676828</v>
      </c>
      <c r="H710" s="107">
        <v>87.48888816594274</v>
      </c>
      <c r="I710" s="108">
        <v>98.772188068231031</v>
      </c>
    </row>
    <row r="711" spans="1:9" x14ac:dyDescent="0.2">
      <c r="A711" s="109" t="s">
        <v>95</v>
      </c>
      <c r="B711" s="110">
        <v>2019</v>
      </c>
      <c r="C711" s="110">
        <v>2</v>
      </c>
      <c r="D711" s="111" t="s">
        <v>116</v>
      </c>
      <c r="E711" s="112">
        <v>95.165819529848434</v>
      </c>
      <c r="F711" s="112">
        <v>92.355392389505454</v>
      </c>
      <c r="G711" s="112">
        <v>94.933294236102952</v>
      </c>
      <c r="H711" s="112">
        <v>92.090858351002638</v>
      </c>
      <c r="I711" s="113">
        <v>100.28920252835746</v>
      </c>
    </row>
    <row r="712" spans="1:9" x14ac:dyDescent="0.2">
      <c r="A712" s="104" t="s">
        <v>95</v>
      </c>
      <c r="B712" s="105">
        <v>2018</v>
      </c>
      <c r="C712" s="105">
        <v>1</v>
      </c>
      <c r="D712" s="106" t="s">
        <v>88</v>
      </c>
      <c r="E712" s="107">
        <v>85.73629161919915</v>
      </c>
      <c r="F712" s="107">
        <v>89.703847503770106</v>
      </c>
      <c r="G712" s="107">
        <v>82.270171723510884</v>
      </c>
      <c r="H712" s="107">
        <v>85.978345986734297</v>
      </c>
      <c r="I712" s="108">
        <v>104.21276321720651</v>
      </c>
    </row>
    <row r="713" spans="1:9" x14ac:dyDescent="0.2">
      <c r="A713" s="109" t="s">
        <v>95</v>
      </c>
      <c r="B713" s="110">
        <v>2018</v>
      </c>
      <c r="C713" s="110">
        <v>2</v>
      </c>
      <c r="D713" s="111" t="s">
        <v>88</v>
      </c>
      <c r="E713" s="112">
        <v>89.142430664789316</v>
      </c>
      <c r="F713" s="112">
        <v>93.080059944740313</v>
      </c>
      <c r="G713" s="112">
        <v>87.66394010098567</v>
      </c>
      <c r="H713" s="112">
        <v>91.518048609713333</v>
      </c>
      <c r="I713" s="113">
        <v>103.36274067873012</v>
      </c>
    </row>
    <row r="714" spans="1:9" x14ac:dyDescent="0.2">
      <c r="A714" s="104" t="s">
        <v>95</v>
      </c>
      <c r="B714" s="105">
        <v>2018</v>
      </c>
      <c r="C714" s="105">
        <v>3</v>
      </c>
      <c r="D714" s="106" t="s">
        <v>88</v>
      </c>
      <c r="E714" s="107">
        <v>98.132331666670964</v>
      </c>
      <c r="F714" s="107">
        <v>103.52559606580573</v>
      </c>
      <c r="G714" s="107">
        <v>95.475856478873467</v>
      </c>
      <c r="H714" s="107">
        <v>100.76360914504997</v>
      </c>
      <c r="I714" s="108">
        <v>101.5236010045721</v>
      </c>
    </row>
    <row r="715" spans="1:9" x14ac:dyDescent="0.2">
      <c r="A715" s="109" t="s">
        <v>95</v>
      </c>
      <c r="B715" s="110">
        <v>2018</v>
      </c>
      <c r="C715" s="110">
        <v>4</v>
      </c>
      <c r="D715" s="111" t="s">
        <v>88</v>
      </c>
      <c r="E715" s="112">
        <v>99.507594266211896</v>
      </c>
      <c r="F715" s="112">
        <v>104.27724805916785</v>
      </c>
      <c r="G715" s="112">
        <v>105.37862302036115</v>
      </c>
      <c r="H715" s="112">
        <v>110.55852666505011</v>
      </c>
      <c r="I715" s="113">
        <v>104.32094790392171</v>
      </c>
    </row>
    <row r="716" spans="1:9" x14ac:dyDescent="0.2">
      <c r="A716" s="104" t="s">
        <v>95</v>
      </c>
      <c r="B716" s="105">
        <v>2018</v>
      </c>
      <c r="C716" s="105">
        <v>5</v>
      </c>
      <c r="D716" s="106" t="s">
        <v>88</v>
      </c>
      <c r="E716" s="107">
        <v>97.4248636216291</v>
      </c>
      <c r="F716" s="107">
        <v>97.413581421926651</v>
      </c>
      <c r="G716" s="107">
        <v>93.701638202531882</v>
      </c>
      <c r="H716" s="107">
        <v>93.684747869668911</v>
      </c>
      <c r="I716" s="108">
        <v>100.50357395840042</v>
      </c>
    </row>
    <row r="717" spans="1:9" x14ac:dyDescent="0.2">
      <c r="A717" s="109" t="s">
        <v>95</v>
      </c>
      <c r="B717" s="110">
        <v>2018</v>
      </c>
      <c r="C717" s="110">
        <v>6</v>
      </c>
      <c r="D717" s="111" t="s">
        <v>88</v>
      </c>
      <c r="E717" s="112">
        <v>98.374267679284856</v>
      </c>
      <c r="F717" s="112">
        <v>97.102893128621332</v>
      </c>
      <c r="G717" s="112">
        <v>96.862775826474959</v>
      </c>
      <c r="H717" s="112">
        <v>95.604628267552982</v>
      </c>
      <c r="I717" s="113">
        <v>96.593470281408983</v>
      </c>
    </row>
    <row r="718" spans="1:9" x14ac:dyDescent="0.2">
      <c r="A718" s="104" t="s">
        <v>95</v>
      </c>
      <c r="B718" s="105">
        <v>2018</v>
      </c>
      <c r="C718" s="105">
        <v>7</v>
      </c>
      <c r="D718" s="106" t="s">
        <v>88</v>
      </c>
      <c r="E718" s="107">
        <v>102.81072849142636</v>
      </c>
      <c r="F718" s="107">
        <v>101.46227028163496</v>
      </c>
      <c r="G718" s="107">
        <v>101.47781352561576</v>
      </c>
      <c r="H718" s="107">
        <v>100.10662944316049</v>
      </c>
      <c r="I718" s="108">
        <v>94.089767531714855</v>
      </c>
    </row>
    <row r="719" spans="1:9" x14ac:dyDescent="0.2">
      <c r="A719" s="109" t="s">
        <v>95</v>
      </c>
      <c r="B719" s="110">
        <v>2018</v>
      </c>
      <c r="C719" s="110">
        <v>8</v>
      </c>
      <c r="D719" s="111" t="s">
        <v>88</v>
      </c>
      <c r="E719" s="112">
        <v>105.95741935684178</v>
      </c>
      <c r="F719" s="112">
        <v>103.66027482097394</v>
      </c>
      <c r="G719" s="112">
        <v>109.8374396596539</v>
      </c>
      <c r="H719" s="112">
        <v>107.44763132978308</v>
      </c>
      <c r="I719" s="113">
        <v>96.639835147144069</v>
      </c>
    </row>
    <row r="720" spans="1:9" x14ac:dyDescent="0.2">
      <c r="A720" s="104" t="s">
        <v>95</v>
      </c>
      <c r="B720" s="105">
        <v>2018</v>
      </c>
      <c r="C720" s="105">
        <v>9</v>
      </c>
      <c r="D720" s="106" t="s">
        <v>88</v>
      </c>
      <c r="E720" s="107">
        <v>105.69908478731067</v>
      </c>
      <c r="F720" s="107">
        <v>102.34044180321651</v>
      </c>
      <c r="G720" s="107">
        <v>108.09452352452595</v>
      </c>
      <c r="H720" s="107">
        <v>104.65099966381273</v>
      </c>
      <c r="I720" s="108">
        <v>97.134393714984881</v>
      </c>
    </row>
    <row r="721" spans="1:9" x14ac:dyDescent="0.2">
      <c r="A721" s="109" t="s">
        <v>95</v>
      </c>
      <c r="B721" s="110">
        <v>2018</v>
      </c>
      <c r="C721" s="110">
        <v>10</v>
      </c>
      <c r="D721" s="111" t="s">
        <v>88</v>
      </c>
      <c r="E721" s="112">
        <v>106.10654114128606</v>
      </c>
      <c r="F721" s="112">
        <v>99.277689992863273</v>
      </c>
      <c r="G721" s="112">
        <v>112.72838896245041</v>
      </c>
      <c r="H721" s="112">
        <v>105.50139154034657</v>
      </c>
      <c r="I721" s="113">
        <v>100.36447936119519</v>
      </c>
    </row>
    <row r="722" spans="1:9" x14ac:dyDescent="0.2">
      <c r="A722" s="104" t="s">
        <v>95</v>
      </c>
      <c r="B722" s="105">
        <v>2018</v>
      </c>
      <c r="C722" s="105">
        <v>11</v>
      </c>
      <c r="D722" s="106" t="s">
        <v>88</v>
      </c>
      <c r="E722" s="107">
        <v>108.97162064584693</v>
      </c>
      <c r="F722" s="107">
        <v>105.77297403166902</v>
      </c>
      <c r="G722" s="107">
        <v>100.20290193865446</v>
      </c>
      <c r="H722" s="107">
        <v>97.291185945230623</v>
      </c>
      <c r="I722" s="108">
        <v>100.33356945070514</v>
      </c>
    </row>
    <row r="723" spans="1:9" x14ac:dyDescent="0.2">
      <c r="A723" s="109" t="s">
        <v>95</v>
      </c>
      <c r="B723" s="110">
        <v>2018</v>
      </c>
      <c r="C723" s="110">
        <v>12</v>
      </c>
      <c r="D723" s="111" t="s">
        <v>88</v>
      </c>
      <c r="E723" s="112">
        <v>102.13682605950272</v>
      </c>
      <c r="F723" s="112">
        <v>102.38312294561032</v>
      </c>
      <c r="G723" s="112">
        <v>106.30592703636161</v>
      </c>
      <c r="H723" s="112">
        <v>106.89425553389695</v>
      </c>
      <c r="I723" s="113">
        <v>100.92085775001611</v>
      </c>
    </row>
    <row r="724" spans="1:9" x14ac:dyDescent="0.2">
      <c r="A724" s="104" t="s">
        <v>95</v>
      </c>
      <c r="B724" s="105">
        <v>2019</v>
      </c>
      <c r="C724" s="105">
        <v>1</v>
      </c>
      <c r="D724" s="106" t="s">
        <v>88</v>
      </c>
      <c r="E724" s="107">
        <v>89.756291203997236</v>
      </c>
      <c r="F724" s="107">
        <v>88.888161493885804</v>
      </c>
      <c r="G724" s="107">
        <v>84.415698901827852</v>
      </c>
      <c r="H724" s="107">
        <v>83.540660942706239</v>
      </c>
      <c r="I724" s="108">
        <v>97.196213535964986</v>
      </c>
    </row>
    <row r="725" spans="1:9" x14ac:dyDescent="0.2">
      <c r="A725" s="109" t="s">
        <v>95</v>
      </c>
      <c r="B725" s="110">
        <v>2019</v>
      </c>
      <c r="C725" s="110">
        <v>2</v>
      </c>
      <c r="D725" s="111" t="s">
        <v>88</v>
      </c>
      <c r="E725" s="112">
        <v>100.55356422801115</v>
      </c>
      <c r="F725" s="112">
        <v>98.499246168266254</v>
      </c>
      <c r="G725" s="112">
        <v>98.345282158454154</v>
      </c>
      <c r="H725" s="112">
        <v>96.325682532862643</v>
      </c>
      <c r="I725" s="113">
        <v>101.1526820786915</v>
      </c>
    </row>
    <row r="726" spans="1:9" x14ac:dyDescent="0.2">
      <c r="A726" s="104" t="s">
        <v>19</v>
      </c>
      <c r="B726" s="105">
        <v>2018</v>
      </c>
      <c r="C726" s="105">
        <v>1</v>
      </c>
      <c r="D726" s="106" t="s">
        <v>117</v>
      </c>
      <c r="E726" s="107">
        <v>90.334818181116276</v>
      </c>
      <c r="F726" s="107">
        <v>91.635410673111053</v>
      </c>
      <c r="G726" s="107">
        <v>91.743720896041509</v>
      </c>
      <c r="H726" s="107">
        <v>93.092684452792994</v>
      </c>
      <c r="I726" s="108">
        <v>99.209467645739764</v>
      </c>
    </row>
    <row r="727" spans="1:9" x14ac:dyDescent="0.2">
      <c r="A727" s="109" t="s">
        <v>19</v>
      </c>
      <c r="B727" s="110">
        <v>2018</v>
      </c>
      <c r="C727" s="110">
        <v>2</v>
      </c>
      <c r="D727" s="111" t="s">
        <v>117</v>
      </c>
      <c r="E727" s="112">
        <v>89.981638531116573</v>
      </c>
      <c r="F727" s="112">
        <v>90.695984359365582</v>
      </c>
      <c r="G727" s="112">
        <v>89.641196238984307</v>
      </c>
      <c r="H727" s="112">
        <v>90.410770319335811</v>
      </c>
      <c r="I727" s="113">
        <v>100.45182839892098</v>
      </c>
    </row>
    <row r="728" spans="1:9" x14ac:dyDescent="0.2">
      <c r="A728" s="104" t="s">
        <v>19</v>
      </c>
      <c r="B728" s="105">
        <v>2018</v>
      </c>
      <c r="C728" s="105">
        <v>3</v>
      </c>
      <c r="D728" s="106" t="s">
        <v>117</v>
      </c>
      <c r="E728" s="107">
        <v>94.865671948080632</v>
      </c>
      <c r="F728" s="107">
        <v>95.640453802503814</v>
      </c>
      <c r="G728" s="107">
        <v>97.814836074122368</v>
      </c>
      <c r="H728" s="107">
        <v>98.628057716036963</v>
      </c>
      <c r="I728" s="108">
        <v>98.987235011011251</v>
      </c>
    </row>
    <row r="729" spans="1:9" x14ac:dyDescent="0.2">
      <c r="A729" s="109" t="s">
        <v>19</v>
      </c>
      <c r="B729" s="110">
        <v>2018</v>
      </c>
      <c r="C729" s="110">
        <v>4</v>
      </c>
      <c r="D729" s="111" t="s">
        <v>117</v>
      </c>
      <c r="E729" s="112">
        <v>96.520176962665261</v>
      </c>
      <c r="F729" s="112">
        <v>97.923757634291761</v>
      </c>
      <c r="G729" s="112">
        <v>93.763921328667493</v>
      </c>
      <c r="H729" s="112">
        <v>95.175486552978541</v>
      </c>
      <c r="I729" s="113">
        <v>99.806550507721255</v>
      </c>
    </row>
    <row r="730" spans="1:9" x14ac:dyDescent="0.2">
      <c r="A730" s="104" t="s">
        <v>19</v>
      </c>
      <c r="B730" s="105">
        <v>2018</v>
      </c>
      <c r="C730" s="105">
        <v>5</v>
      </c>
      <c r="D730" s="106" t="s">
        <v>117</v>
      </c>
      <c r="E730" s="107">
        <v>102.50231151663623</v>
      </c>
      <c r="F730" s="107">
        <v>103.24618282057496</v>
      </c>
      <c r="G730" s="107">
        <v>99.032103926753351</v>
      </c>
      <c r="H730" s="107">
        <v>99.679953596621431</v>
      </c>
      <c r="I730" s="108">
        <v>100.43576338918156</v>
      </c>
    </row>
    <row r="731" spans="1:9" x14ac:dyDescent="0.2">
      <c r="A731" s="109" t="s">
        <v>19</v>
      </c>
      <c r="B731" s="110">
        <v>2018</v>
      </c>
      <c r="C731" s="110">
        <v>6</v>
      </c>
      <c r="D731" s="111" t="s">
        <v>117</v>
      </c>
      <c r="E731" s="112">
        <v>102.78662989903765</v>
      </c>
      <c r="F731" s="112">
        <v>103.2818312942544</v>
      </c>
      <c r="G731" s="112">
        <v>96.186588060624445</v>
      </c>
      <c r="H731" s="112">
        <v>96.564036723905787</v>
      </c>
      <c r="I731" s="113">
        <v>100.7115460563748</v>
      </c>
    </row>
    <row r="732" spans="1:9" x14ac:dyDescent="0.2">
      <c r="A732" s="104" t="s">
        <v>19</v>
      </c>
      <c r="B732" s="105">
        <v>2018</v>
      </c>
      <c r="C732" s="105">
        <v>7</v>
      </c>
      <c r="D732" s="106" t="s">
        <v>117</v>
      </c>
      <c r="E732" s="107">
        <v>103.57656497294312</v>
      </c>
      <c r="F732" s="107">
        <v>104.1028157221305</v>
      </c>
      <c r="G732" s="107">
        <v>100.15610849081924</v>
      </c>
      <c r="H732" s="107">
        <v>100.66568733252799</v>
      </c>
      <c r="I732" s="108">
        <v>100.4170208778189</v>
      </c>
    </row>
    <row r="733" spans="1:9" x14ac:dyDescent="0.2">
      <c r="A733" s="109" t="s">
        <v>19</v>
      </c>
      <c r="B733" s="110">
        <v>2018</v>
      </c>
      <c r="C733" s="110">
        <v>8</v>
      </c>
      <c r="D733" s="111" t="s">
        <v>117</v>
      </c>
      <c r="E733" s="112">
        <v>99.052422188071091</v>
      </c>
      <c r="F733" s="112">
        <v>99.065508382808076</v>
      </c>
      <c r="G733" s="112">
        <v>102.72919369925798</v>
      </c>
      <c r="H733" s="112">
        <v>102.8167107347975</v>
      </c>
      <c r="I733" s="113">
        <v>99.894908061288007</v>
      </c>
    </row>
    <row r="734" spans="1:9" x14ac:dyDescent="0.2">
      <c r="A734" s="104" t="s">
        <v>19</v>
      </c>
      <c r="B734" s="105">
        <v>2018</v>
      </c>
      <c r="C734" s="105">
        <v>9</v>
      </c>
      <c r="D734" s="106" t="s">
        <v>117</v>
      </c>
      <c r="E734" s="107">
        <v>101.75951557091808</v>
      </c>
      <c r="F734" s="107">
        <v>101.08657196747085</v>
      </c>
      <c r="G734" s="107">
        <v>103.1716290287963</v>
      </c>
      <c r="H734" s="107">
        <v>102.53698587704626</v>
      </c>
      <c r="I734" s="108">
        <v>99.672675426559465</v>
      </c>
    </row>
    <row r="735" spans="1:9" x14ac:dyDescent="0.2">
      <c r="A735" s="109" t="s">
        <v>19</v>
      </c>
      <c r="B735" s="110">
        <v>2018</v>
      </c>
      <c r="C735" s="110">
        <v>10</v>
      </c>
      <c r="D735" s="111" t="s">
        <v>117</v>
      </c>
      <c r="E735" s="112">
        <v>103.96684014144192</v>
      </c>
      <c r="F735" s="112">
        <v>102.67128771574288</v>
      </c>
      <c r="G735" s="112">
        <v>104.20813140440984</v>
      </c>
      <c r="H735" s="112">
        <v>102.99244548779106</v>
      </c>
      <c r="I735" s="113">
        <v>100.4786034151533</v>
      </c>
    </row>
    <row r="736" spans="1:9" x14ac:dyDescent="0.2">
      <c r="A736" s="104" t="s">
        <v>19</v>
      </c>
      <c r="B736" s="105">
        <v>2018</v>
      </c>
      <c r="C736" s="105">
        <v>11</v>
      </c>
      <c r="D736" s="106" t="s">
        <v>117</v>
      </c>
      <c r="E736" s="107">
        <v>107.41583502075984</v>
      </c>
      <c r="F736" s="107">
        <v>105.43983089058915</v>
      </c>
      <c r="G736" s="107">
        <v>109.94748098933849</v>
      </c>
      <c r="H736" s="107">
        <v>107.92544152566272</v>
      </c>
      <c r="I736" s="108">
        <v>100.86148614727595</v>
      </c>
    </row>
    <row r="737" spans="1:9" x14ac:dyDescent="0.2">
      <c r="A737" s="109" t="s">
        <v>19</v>
      </c>
      <c r="B737" s="110">
        <v>2018</v>
      </c>
      <c r="C737" s="110">
        <v>12</v>
      </c>
      <c r="D737" s="111" t="s">
        <v>117</v>
      </c>
      <c r="E737" s="112">
        <v>107.23757506721353</v>
      </c>
      <c r="F737" s="112">
        <v>105.21036473715716</v>
      </c>
      <c r="G737" s="112">
        <v>111.60508986218473</v>
      </c>
      <c r="H737" s="112">
        <v>109.51173968050271</v>
      </c>
      <c r="I737" s="113">
        <v>99.072915062954735</v>
      </c>
    </row>
    <row r="738" spans="1:9" x14ac:dyDescent="0.2">
      <c r="A738" s="104" t="s">
        <v>19</v>
      </c>
      <c r="B738" s="105">
        <v>2019</v>
      </c>
      <c r="C738" s="105">
        <v>1</v>
      </c>
      <c r="D738" s="106" t="s">
        <v>117</v>
      </c>
      <c r="E738" s="107">
        <v>100.25393838433483</v>
      </c>
      <c r="F738" s="107">
        <v>98.491271723430316</v>
      </c>
      <c r="G738" s="107">
        <v>98.665689097181186</v>
      </c>
      <c r="H738" s="107">
        <v>96.899009060519887</v>
      </c>
      <c r="I738" s="108">
        <v>97.086208858514098</v>
      </c>
    </row>
    <row r="739" spans="1:9" x14ac:dyDescent="0.2">
      <c r="A739" s="109" t="s">
        <v>19</v>
      </c>
      <c r="B739" s="110">
        <v>2019</v>
      </c>
      <c r="C739" s="110">
        <v>2</v>
      </c>
      <c r="D739" s="111" t="s">
        <v>117</v>
      </c>
      <c r="E739" s="112">
        <v>95.676100010053077</v>
      </c>
      <c r="F739" s="112">
        <v>93.438633082811577</v>
      </c>
      <c r="G739" s="112">
        <v>97.438435052004124</v>
      </c>
      <c r="H739" s="112">
        <v>95.203896512630806</v>
      </c>
      <c r="I739" s="113">
        <v>99.699450442791814</v>
      </c>
    </row>
    <row r="740" spans="1:9" x14ac:dyDescent="0.2">
      <c r="A740" s="104" t="s">
        <v>19</v>
      </c>
      <c r="B740" s="105">
        <v>2018</v>
      </c>
      <c r="C740" s="105">
        <v>1</v>
      </c>
      <c r="D740" s="106" t="s">
        <v>10</v>
      </c>
      <c r="E740" s="107">
        <v>98.020017179096058</v>
      </c>
      <c r="F740" s="107">
        <v>98.218847675546812</v>
      </c>
      <c r="G740" s="107">
        <v>102.01197390385576</v>
      </c>
      <c r="H740" s="107">
        <v>102.32403177485172</v>
      </c>
      <c r="I740" s="108">
        <v>98.575623105502714</v>
      </c>
    </row>
    <row r="741" spans="1:9" x14ac:dyDescent="0.2">
      <c r="A741" s="109" t="s">
        <v>19</v>
      </c>
      <c r="B741" s="110">
        <v>2018</v>
      </c>
      <c r="C741" s="110">
        <v>2</v>
      </c>
      <c r="D741" s="111" t="s">
        <v>10</v>
      </c>
      <c r="E741" s="112">
        <v>89.333772247927726</v>
      </c>
      <c r="F741" s="112">
        <v>88.784389849437332</v>
      </c>
      <c r="G741" s="112">
        <v>88.261711807859882</v>
      </c>
      <c r="H741" s="112">
        <v>87.818463468329995</v>
      </c>
      <c r="I741" s="113">
        <v>98.723857125210245</v>
      </c>
    </row>
    <row r="742" spans="1:9" x14ac:dyDescent="0.2">
      <c r="A742" s="104" t="s">
        <v>19</v>
      </c>
      <c r="B742" s="105">
        <v>2018</v>
      </c>
      <c r="C742" s="105">
        <v>3</v>
      </c>
      <c r="D742" s="106" t="s">
        <v>10</v>
      </c>
      <c r="E742" s="107">
        <v>97.787089935535619</v>
      </c>
      <c r="F742" s="107">
        <v>97.437049106462112</v>
      </c>
      <c r="G742" s="107">
        <v>104.36905322164795</v>
      </c>
      <c r="H742" s="107">
        <v>104.11514795106856</v>
      </c>
      <c r="I742" s="108">
        <v>98.016894877374355</v>
      </c>
    </row>
    <row r="743" spans="1:9" x14ac:dyDescent="0.2">
      <c r="A743" s="109" t="s">
        <v>19</v>
      </c>
      <c r="B743" s="110">
        <v>2018</v>
      </c>
      <c r="C743" s="110">
        <v>4</v>
      </c>
      <c r="D743" s="111" t="s">
        <v>10</v>
      </c>
      <c r="E743" s="112">
        <v>96.579747308361377</v>
      </c>
      <c r="F743" s="112">
        <v>96.790741679102354</v>
      </c>
      <c r="G743" s="112">
        <v>90.217042124766294</v>
      </c>
      <c r="H743" s="112">
        <v>90.485952186930106</v>
      </c>
      <c r="I743" s="113">
        <v>100.41144442649588</v>
      </c>
    </row>
    <row r="744" spans="1:9" x14ac:dyDescent="0.2">
      <c r="A744" s="104" t="s">
        <v>19</v>
      </c>
      <c r="B744" s="105">
        <v>2018</v>
      </c>
      <c r="C744" s="105">
        <v>5</v>
      </c>
      <c r="D744" s="106" t="s">
        <v>10</v>
      </c>
      <c r="E744" s="107">
        <v>105.56605367071163</v>
      </c>
      <c r="F744" s="107">
        <v>105.8528250160298</v>
      </c>
      <c r="G744" s="107">
        <v>102.49477006681906</v>
      </c>
      <c r="H744" s="107">
        <v>102.56888875048644</v>
      </c>
      <c r="I744" s="108">
        <v>103.53576145725444</v>
      </c>
    </row>
    <row r="745" spans="1:9" x14ac:dyDescent="0.2">
      <c r="A745" s="109" t="s">
        <v>19</v>
      </c>
      <c r="B745" s="110">
        <v>2018</v>
      </c>
      <c r="C745" s="110">
        <v>6</v>
      </c>
      <c r="D745" s="111" t="s">
        <v>10</v>
      </c>
      <c r="E745" s="112">
        <v>110.88534679486138</v>
      </c>
      <c r="F745" s="112">
        <v>111.25234773464632</v>
      </c>
      <c r="G745" s="112">
        <v>96.040709000963801</v>
      </c>
      <c r="H745" s="112">
        <v>96.086925715276493</v>
      </c>
      <c r="I745" s="113">
        <v>103.82082687976892</v>
      </c>
    </row>
    <row r="746" spans="1:9" x14ac:dyDescent="0.2">
      <c r="A746" s="104" t="s">
        <v>19</v>
      </c>
      <c r="B746" s="105">
        <v>2018</v>
      </c>
      <c r="C746" s="105">
        <v>7</v>
      </c>
      <c r="D746" s="106" t="s">
        <v>10</v>
      </c>
      <c r="E746" s="107">
        <v>104.04499263925162</v>
      </c>
      <c r="F746" s="107">
        <v>104.43775963111551</v>
      </c>
      <c r="G746" s="107">
        <v>102.66265171213961</v>
      </c>
      <c r="H746" s="107">
        <v>103.07417426465068</v>
      </c>
      <c r="I746" s="108">
        <v>102.05342126017922</v>
      </c>
    </row>
    <row r="747" spans="1:9" x14ac:dyDescent="0.2">
      <c r="A747" s="109" t="s">
        <v>19</v>
      </c>
      <c r="B747" s="110">
        <v>2018</v>
      </c>
      <c r="C747" s="110">
        <v>8</v>
      </c>
      <c r="D747" s="111" t="s">
        <v>10</v>
      </c>
      <c r="E747" s="112">
        <v>94.725861528410178</v>
      </c>
      <c r="F747" s="112">
        <v>94.986620597181144</v>
      </c>
      <c r="G747" s="112">
        <v>100.54415818645055</v>
      </c>
      <c r="H747" s="112">
        <v>100.92578815748631</v>
      </c>
      <c r="I747" s="113">
        <v>99.772897880063482</v>
      </c>
    </row>
    <row r="748" spans="1:9" x14ac:dyDescent="0.2">
      <c r="A748" s="104" t="s">
        <v>19</v>
      </c>
      <c r="B748" s="105">
        <v>2018</v>
      </c>
      <c r="C748" s="105">
        <v>9</v>
      </c>
      <c r="D748" s="106" t="s">
        <v>10</v>
      </c>
      <c r="E748" s="107">
        <v>94.375419622170369</v>
      </c>
      <c r="F748" s="107">
        <v>94.557730718338433</v>
      </c>
      <c r="G748" s="107">
        <v>94.470552476179932</v>
      </c>
      <c r="H748" s="107">
        <v>94.716400920394662</v>
      </c>
      <c r="I748" s="108">
        <v>98.313362916789416</v>
      </c>
    </row>
    <row r="749" spans="1:9" x14ac:dyDescent="0.2">
      <c r="A749" s="109" t="s">
        <v>19</v>
      </c>
      <c r="B749" s="110">
        <v>2018</v>
      </c>
      <c r="C749" s="110">
        <v>10</v>
      </c>
      <c r="D749" s="111" t="s">
        <v>10</v>
      </c>
      <c r="E749" s="112">
        <v>95.017651717400469</v>
      </c>
      <c r="F749" s="112">
        <v>94.585322280093109</v>
      </c>
      <c r="G749" s="112">
        <v>95.843229495705742</v>
      </c>
      <c r="H749" s="112">
        <v>95.486659430807279</v>
      </c>
      <c r="I749" s="113">
        <v>98.860688528017207</v>
      </c>
    </row>
    <row r="750" spans="1:9" x14ac:dyDescent="0.2">
      <c r="A750" s="104" t="s">
        <v>19</v>
      </c>
      <c r="B750" s="105">
        <v>2018</v>
      </c>
      <c r="C750" s="105">
        <v>11</v>
      </c>
      <c r="D750" s="106" t="s">
        <v>10</v>
      </c>
      <c r="E750" s="107">
        <v>106.00209304713225</v>
      </c>
      <c r="F750" s="107">
        <v>105.89840643077325</v>
      </c>
      <c r="G750" s="107">
        <v>106.07988683065361</v>
      </c>
      <c r="H750" s="107">
        <v>106.00396317111452</v>
      </c>
      <c r="I750" s="108">
        <v>98.974714697022989</v>
      </c>
    </row>
    <row r="751" spans="1:9" x14ac:dyDescent="0.2">
      <c r="A751" s="109" t="s">
        <v>19</v>
      </c>
      <c r="B751" s="110">
        <v>2018</v>
      </c>
      <c r="C751" s="110">
        <v>12</v>
      </c>
      <c r="D751" s="111" t="s">
        <v>10</v>
      </c>
      <c r="E751" s="112">
        <v>107.66195430914148</v>
      </c>
      <c r="F751" s="112">
        <v>107.19795928127371</v>
      </c>
      <c r="G751" s="112">
        <v>117.00426117295781</v>
      </c>
      <c r="H751" s="112">
        <v>116.39360420860316</v>
      </c>
      <c r="I751" s="113">
        <v>98.940506846321256</v>
      </c>
    </row>
    <row r="752" spans="1:9" x14ac:dyDescent="0.2">
      <c r="A752" s="104" t="s">
        <v>19</v>
      </c>
      <c r="B752" s="105">
        <v>2019</v>
      </c>
      <c r="C752" s="105">
        <v>1</v>
      </c>
      <c r="D752" s="106" t="s">
        <v>10</v>
      </c>
      <c r="E752" s="107">
        <v>107.19426997766818</v>
      </c>
      <c r="F752" s="107">
        <v>107.59513366629962</v>
      </c>
      <c r="G752" s="107">
        <v>108.60332608311127</v>
      </c>
      <c r="H752" s="107">
        <v>108.77101195693923</v>
      </c>
      <c r="I752" s="108">
        <v>97.560790201351239</v>
      </c>
    </row>
    <row r="753" spans="1:9" x14ac:dyDescent="0.2">
      <c r="A753" s="109" t="s">
        <v>19</v>
      </c>
      <c r="B753" s="110">
        <v>2019</v>
      </c>
      <c r="C753" s="110">
        <v>2</v>
      </c>
      <c r="D753" s="111" t="s">
        <v>10</v>
      </c>
      <c r="E753" s="112">
        <v>90.15393706235551</v>
      </c>
      <c r="F753" s="112">
        <v>89.985070950835137</v>
      </c>
      <c r="G753" s="112">
        <v>91.808960387686597</v>
      </c>
      <c r="H753" s="112">
        <v>91.722766814512113</v>
      </c>
      <c r="I753" s="113">
        <v>97.914271325269183</v>
      </c>
    </row>
    <row r="754" spans="1:9" x14ac:dyDescent="0.2">
      <c r="A754" s="104" t="s">
        <v>19</v>
      </c>
      <c r="B754" s="105">
        <v>2018</v>
      </c>
      <c r="C754" s="105">
        <v>1</v>
      </c>
      <c r="D754" s="106" t="s">
        <v>11</v>
      </c>
      <c r="E754" s="107">
        <v>70.41215950315916</v>
      </c>
      <c r="F754" s="107">
        <v>71.831513949863734</v>
      </c>
      <c r="G754" s="107">
        <v>72.926715040728965</v>
      </c>
      <c r="H754" s="107">
        <v>74.371212043950933</v>
      </c>
      <c r="I754" s="108">
        <v>89.174734276623113</v>
      </c>
    </row>
    <row r="755" spans="1:9" x14ac:dyDescent="0.2">
      <c r="A755" s="109" t="s">
        <v>19</v>
      </c>
      <c r="B755" s="110">
        <v>2018</v>
      </c>
      <c r="C755" s="110">
        <v>2</v>
      </c>
      <c r="D755" s="111" t="s">
        <v>11</v>
      </c>
      <c r="E755" s="112">
        <v>79.158047950158235</v>
      </c>
      <c r="F755" s="112">
        <v>80.256066380852161</v>
      </c>
      <c r="G755" s="112">
        <v>75.989846182287764</v>
      </c>
      <c r="H755" s="112">
        <v>77.053590486658607</v>
      </c>
      <c r="I755" s="113">
        <v>102.63353869067768</v>
      </c>
    </row>
    <row r="756" spans="1:9" x14ac:dyDescent="0.2">
      <c r="A756" s="104" t="s">
        <v>19</v>
      </c>
      <c r="B756" s="105">
        <v>2018</v>
      </c>
      <c r="C756" s="105">
        <v>3</v>
      </c>
      <c r="D756" s="106" t="s">
        <v>11</v>
      </c>
      <c r="E756" s="107">
        <v>103.21112982362843</v>
      </c>
      <c r="F756" s="107">
        <v>104.49509868491585</v>
      </c>
      <c r="G756" s="107">
        <v>100.00129948030883</v>
      </c>
      <c r="H756" s="107">
        <v>101.28427221390638</v>
      </c>
      <c r="I756" s="108">
        <v>100.76501252454133</v>
      </c>
    </row>
    <row r="757" spans="1:9" x14ac:dyDescent="0.2">
      <c r="A757" s="109" t="s">
        <v>19</v>
      </c>
      <c r="B757" s="110">
        <v>2018</v>
      </c>
      <c r="C757" s="110">
        <v>4</v>
      </c>
      <c r="D757" s="111" t="s">
        <v>11</v>
      </c>
      <c r="E757" s="112">
        <v>94.566927137982248</v>
      </c>
      <c r="F757" s="112">
        <v>97.066561550458914</v>
      </c>
      <c r="G757" s="112">
        <v>96.776909107794722</v>
      </c>
      <c r="H757" s="112">
        <v>99.322127840084036</v>
      </c>
      <c r="I757" s="113">
        <v>99.817209396791014</v>
      </c>
    </row>
    <row r="758" spans="1:9" x14ac:dyDescent="0.2">
      <c r="A758" s="104" t="s">
        <v>19</v>
      </c>
      <c r="B758" s="105">
        <v>2018</v>
      </c>
      <c r="C758" s="105">
        <v>5</v>
      </c>
      <c r="D758" s="106" t="s">
        <v>11</v>
      </c>
      <c r="E758" s="107">
        <v>104.35554065474899</v>
      </c>
      <c r="F758" s="107">
        <v>105.65670913965891</v>
      </c>
      <c r="G758" s="107">
        <v>104.52155260526641</v>
      </c>
      <c r="H758" s="107">
        <v>105.83057989422208</v>
      </c>
      <c r="I758" s="108">
        <v>98.734005822219217</v>
      </c>
    </row>
    <row r="759" spans="1:9" x14ac:dyDescent="0.2">
      <c r="A759" s="109" t="s">
        <v>19</v>
      </c>
      <c r="B759" s="110">
        <v>2018</v>
      </c>
      <c r="C759" s="110">
        <v>6</v>
      </c>
      <c r="D759" s="111" t="s">
        <v>11</v>
      </c>
      <c r="E759" s="112">
        <v>86.310982948740687</v>
      </c>
      <c r="F759" s="112">
        <v>87.014291067240421</v>
      </c>
      <c r="G759" s="112">
        <v>89.796633435085127</v>
      </c>
      <c r="H759" s="112">
        <v>90.529557813546674</v>
      </c>
      <c r="I759" s="113">
        <v>98.896486358404985</v>
      </c>
    </row>
    <row r="760" spans="1:9" x14ac:dyDescent="0.2">
      <c r="A760" s="104" t="s">
        <v>19</v>
      </c>
      <c r="B760" s="105">
        <v>2018</v>
      </c>
      <c r="C760" s="105">
        <v>7</v>
      </c>
      <c r="D760" s="106" t="s">
        <v>11</v>
      </c>
      <c r="E760" s="107">
        <v>103.4192007671512</v>
      </c>
      <c r="F760" s="107">
        <v>104.32287067659858</v>
      </c>
      <c r="G760" s="107">
        <v>102.39040341891496</v>
      </c>
      <c r="H760" s="107">
        <v>103.29163002342196</v>
      </c>
      <c r="I760" s="108">
        <v>101.36077449055583</v>
      </c>
    </row>
    <row r="761" spans="1:9" x14ac:dyDescent="0.2">
      <c r="A761" s="109" t="s">
        <v>19</v>
      </c>
      <c r="B761" s="110">
        <v>2018</v>
      </c>
      <c r="C761" s="110">
        <v>8</v>
      </c>
      <c r="D761" s="111" t="s">
        <v>11</v>
      </c>
      <c r="E761" s="112">
        <v>96.917481778417553</v>
      </c>
      <c r="F761" s="112">
        <v>96.917739114272877</v>
      </c>
      <c r="G761" s="112">
        <v>96.45892319143752</v>
      </c>
      <c r="H761" s="112">
        <v>96.437924629353034</v>
      </c>
      <c r="I761" s="113">
        <v>102.93141967368493</v>
      </c>
    </row>
    <row r="762" spans="1:9" x14ac:dyDescent="0.2">
      <c r="A762" s="104" t="s">
        <v>19</v>
      </c>
      <c r="B762" s="105">
        <v>2018</v>
      </c>
      <c r="C762" s="105">
        <v>9</v>
      </c>
      <c r="D762" s="106" t="s">
        <v>11</v>
      </c>
      <c r="E762" s="107">
        <v>103.52367409307449</v>
      </c>
      <c r="F762" s="107">
        <v>102.32181658552582</v>
      </c>
      <c r="G762" s="107">
        <v>110.00727298984228</v>
      </c>
      <c r="H762" s="107">
        <v>108.72820789324506</v>
      </c>
      <c r="I762" s="108">
        <v>103.581341818428</v>
      </c>
    </row>
    <row r="763" spans="1:9" x14ac:dyDescent="0.2">
      <c r="A763" s="109" t="s">
        <v>19</v>
      </c>
      <c r="B763" s="110">
        <v>2018</v>
      </c>
      <c r="C763" s="110">
        <v>10</v>
      </c>
      <c r="D763" s="111" t="s">
        <v>11</v>
      </c>
      <c r="E763" s="112">
        <v>121.59849476950147</v>
      </c>
      <c r="F763" s="112">
        <v>119.84630943467982</v>
      </c>
      <c r="G763" s="112">
        <v>102.78721503676273</v>
      </c>
      <c r="H763" s="112">
        <v>101.21786199684256</v>
      </c>
      <c r="I763" s="113">
        <v>102.79601922686345</v>
      </c>
    </row>
    <row r="764" spans="1:9" x14ac:dyDescent="0.2">
      <c r="A764" s="104" t="s">
        <v>19</v>
      </c>
      <c r="B764" s="105">
        <v>2018</v>
      </c>
      <c r="C764" s="105">
        <v>11</v>
      </c>
      <c r="D764" s="106" t="s">
        <v>11</v>
      </c>
      <c r="E764" s="107">
        <v>117.38260189860688</v>
      </c>
      <c r="F764" s="107">
        <v>114.07372977654485</v>
      </c>
      <c r="G764" s="107">
        <v>118.2359697338641</v>
      </c>
      <c r="H764" s="107">
        <v>114.91785541747531</v>
      </c>
      <c r="I764" s="108">
        <v>103.22930065669216</v>
      </c>
    </row>
    <row r="765" spans="1:9" x14ac:dyDescent="0.2">
      <c r="A765" s="109" t="s">
        <v>19</v>
      </c>
      <c r="B765" s="110">
        <v>2018</v>
      </c>
      <c r="C765" s="110">
        <v>12</v>
      </c>
      <c r="D765" s="111" t="s">
        <v>11</v>
      </c>
      <c r="E765" s="112">
        <v>119.14375867483062</v>
      </c>
      <c r="F765" s="112">
        <v>116.19729363938798</v>
      </c>
      <c r="G765" s="112">
        <v>130.10725977770662</v>
      </c>
      <c r="H765" s="112">
        <v>127.01517974729337</v>
      </c>
      <c r="I765" s="113">
        <v>96.080157064518318</v>
      </c>
    </row>
    <row r="766" spans="1:9" x14ac:dyDescent="0.2">
      <c r="A766" s="104" t="s">
        <v>19</v>
      </c>
      <c r="B766" s="105">
        <v>2019</v>
      </c>
      <c r="C766" s="105">
        <v>1</v>
      </c>
      <c r="D766" s="106" t="s">
        <v>11</v>
      </c>
      <c r="E766" s="107">
        <v>85.960848848486847</v>
      </c>
      <c r="F766" s="107">
        <v>82.631060328353698</v>
      </c>
      <c r="G766" s="107">
        <v>85.701043873644593</v>
      </c>
      <c r="H766" s="107">
        <v>82.482317288496915</v>
      </c>
      <c r="I766" s="108">
        <v>86.575045697650808</v>
      </c>
    </row>
    <row r="767" spans="1:9" x14ac:dyDescent="0.2">
      <c r="A767" s="109" t="s">
        <v>19</v>
      </c>
      <c r="B767" s="110">
        <v>2019</v>
      </c>
      <c r="C767" s="110">
        <v>2</v>
      </c>
      <c r="D767" s="111" t="s">
        <v>11</v>
      </c>
      <c r="E767" s="112">
        <v>103.6221645474966</v>
      </c>
      <c r="F767" s="112">
        <v>99.919818257369997</v>
      </c>
      <c r="G767" s="112">
        <v>97.430912079375105</v>
      </c>
      <c r="H767" s="112">
        <v>93.885345326794692</v>
      </c>
      <c r="I767" s="113">
        <v>100.16925055852685</v>
      </c>
    </row>
    <row r="768" spans="1:9" x14ac:dyDescent="0.2">
      <c r="A768" s="104" t="s">
        <v>19</v>
      </c>
      <c r="B768" s="105">
        <v>2018</v>
      </c>
      <c r="C768" s="105">
        <v>1</v>
      </c>
      <c r="D768" s="106" t="s">
        <v>12</v>
      </c>
      <c r="E768" s="107">
        <v>110.13060609512777</v>
      </c>
      <c r="F768" s="107">
        <v>111.18629160505296</v>
      </c>
      <c r="G768" s="107">
        <v>114.44823076338059</v>
      </c>
      <c r="H768" s="107">
        <v>115.51507515973653</v>
      </c>
      <c r="I768" s="108">
        <v>120.62372881355932</v>
      </c>
    </row>
    <row r="769" spans="1:9" x14ac:dyDescent="0.2">
      <c r="A769" s="109" t="s">
        <v>19</v>
      </c>
      <c r="B769" s="110">
        <v>2018</v>
      </c>
      <c r="C769" s="110">
        <v>2</v>
      </c>
      <c r="D769" s="111" t="s">
        <v>12</v>
      </c>
      <c r="E769" s="112">
        <v>129.54650754175981</v>
      </c>
      <c r="F769" s="112">
        <v>130.73855519450026</v>
      </c>
      <c r="G769" s="112">
        <v>127.79082185483239</v>
      </c>
      <c r="H769" s="112">
        <v>128.95532173952594</v>
      </c>
      <c r="I769" s="113">
        <v>117.6949152542373</v>
      </c>
    </row>
    <row r="770" spans="1:9" x14ac:dyDescent="0.2">
      <c r="A770" s="104" t="s">
        <v>19</v>
      </c>
      <c r="B770" s="105">
        <v>2018</v>
      </c>
      <c r="C770" s="105">
        <v>3</v>
      </c>
      <c r="D770" s="106" t="s">
        <v>12</v>
      </c>
      <c r="E770" s="107">
        <v>80.564956807663336</v>
      </c>
      <c r="F770" s="107">
        <v>81.520652907381063</v>
      </c>
      <c r="G770" s="107">
        <v>80.488713393145019</v>
      </c>
      <c r="H770" s="107">
        <v>81.424483344110598</v>
      </c>
      <c r="I770" s="108">
        <v>90.522033898305096</v>
      </c>
    </row>
    <row r="771" spans="1:9" x14ac:dyDescent="0.2">
      <c r="A771" s="109" t="s">
        <v>19</v>
      </c>
      <c r="B771" s="110">
        <v>2018</v>
      </c>
      <c r="C771" s="110">
        <v>4</v>
      </c>
      <c r="D771" s="111" t="s">
        <v>12</v>
      </c>
      <c r="E771" s="112">
        <v>86.385160801708665</v>
      </c>
      <c r="F771" s="112">
        <v>87.082198219462242</v>
      </c>
      <c r="G771" s="112">
        <v>88.515890541411849</v>
      </c>
      <c r="H771" s="112">
        <v>89.246684375782422</v>
      </c>
      <c r="I771" s="113">
        <v>88.569491525423743</v>
      </c>
    </row>
    <row r="772" spans="1:9" x14ac:dyDescent="0.2">
      <c r="A772" s="104" t="s">
        <v>19</v>
      </c>
      <c r="B772" s="105">
        <v>2018</v>
      </c>
      <c r="C772" s="105">
        <v>5</v>
      </c>
      <c r="D772" s="106" t="s">
        <v>12</v>
      </c>
      <c r="E772" s="107">
        <v>89.35740762793624</v>
      </c>
      <c r="F772" s="107">
        <v>89.299189158484481</v>
      </c>
      <c r="G772" s="107">
        <v>86.698334423368394</v>
      </c>
      <c r="H772" s="107">
        <v>86.640614498928542</v>
      </c>
      <c r="I772" s="108">
        <v>89.328813559322043</v>
      </c>
    </row>
    <row r="773" spans="1:9" x14ac:dyDescent="0.2">
      <c r="A773" s="109" t="s">
        <v>19</v>
      </c>
      <c r="B773" s="110">
        <v>2018</v>
      </c>
      <c r="C773" s="110">
        <v>6</v>
      </c>
      <c r="D773" s="111" t="s">
        <v>12</v>
      </c>
      <c r="E773" s="112">
        <v>86.404371019952492</v>
      </c>
      <c r="F773" s="112">
        <v>86.245806686893317</v>
      </c>
      <c r="G773" s="112">
        <v>85.024184974779146</v>
      </c>
      <c r="H773" s="112">
        <v>84.870770961063201</v>
      </c>
      <c r="I773" s="113">
        <v>89.871186440677974</v>
      </c>
    </row>
    <row r="774" spans="1:9" x14ac:dyDescent="0.2">
      <c r="A774" s="104" t="s">
        <v>19</v>
      </c>
      <c r="B774" s="105">
        <v>2018</v>
      </c>
      <c r="C774" s="105">
        <v>7</v>
      </c>
      <c r="D774" s="106" t="s">
        <v>12</v>
      </c>
      <c r="E774" s="107">
        <v>99.527063922881112</v>
      </c>
      <c r="F774" s="107">
        <v>98.789226758317682</v>
      </c>
      <c r="G774" s="107">
        <v>98.810634589390816</v>
      </c>
      <c r="H774" s="107">
        <v>98.076201617130494</v>
      </c>
      <c r="I774" s="108">
        <v>92.47457627118645</v>
      </c>
    </row>
    <row r="775" spans="1:9" x14ac:dyDescent="0.2">
      <c r="A775" s="109" t="s">
        <v>19</v>
      </c>
      <c r="B775" s="110">
        <v>2018</v>
      </c>
      <c r="C775" s="110">
        <v>8</v>
      </c>
      <c r="D775" s="111" t="s">
        <v>12</v>
      </c>
      <c r="E775" s="112">
        <v>96.35823750305957</v>
      </c>
      <c r="F775" s="112">
        <v>96.044368220465728</v>
      </c>
      <c r="G775" s="112">
        <v>95.357595155367719</v>
      </c>
      <c r="H775" s="112">
        <v>95.054924482328758</v>
      </c>
      <c r="I775" s="113">
        <v>98.223728813559333</v>
      </c>
    </row>
    <row r="776" spans="1:9" x14ac:dyDescent="0.2">
      <c r="A776" s="104" t="s">
        <v>19</v>
      </c>
      <c r="B776" s="105">
        <v>2018</v>
      </c>
      <c r="C776" s="105">
        <v>9</v>
      </c>
      <c r="D776" s="106" t="s">
        <v>12</v>
      </c>
      <c r="E776" s="107">
        <v>101.12341760997116</v>
      </c>
      <c r="F776" s="107">
        <v>100.51989526151672</v>
      </c>
      <c r="G776" s="107">
        <v>99.06739099685538</v>
      </c>
      <c r="H776" s="107">
        <v>98.479542072490261</v>
      </c>
      <c r="I776" s="108">
        <v>99.416949152542387</v>
      </c>
    </row>
    <row r="777" spans="1:9" x14ac:dyDescent="0.2">
      <c r="A777" s="109" t="s">
        <v>19</v>
      </c>
      <c r="B777" s="110">
        <v>2018</v>
      </c>
      <c r="C777" s="110">
        <v>10</v>
      </c>
      <c r="D777" s="111" t="s">
        <v>12</v>
      </c>
      <c r="E777" s="112">
        <v>98.080610410065916</v>
      </c>
      <c r="F777" s="112">
        <v>97.973129259338023</v>
      </c>
      <c r="G777" s="112">
        <v>97.940004133088735</v>
      </c>
      <c r="H777" s="112">
        <v>97.832490698292943</v>
      </c>
      <c r="I777" s="113">
        <v>106.35932203389832</v>
      </c>
    </row>
    <row r="778" spans="1:9" x14ac:dyDescent="0.2">
      <c r="A778" s="104" t="s">
        <v>19</v>
      </c>
      <c r="B778" s="105">
        <v>2018</v>
      </c>
      <c r="C778" s="105">
        <v>11</v>
      </c>
      <c r="D778" s="106" t="s">
        <v>12</v>
      </c>
      <c r="E778" s="107">
        <v>101.92291774743246</v>
      </c>
      <c r="F778" s="107">
        <v>101.04934117891305</v>
      </c>
      <c r="G778" s="107">
        <v>104.49436151347987</v>
      </c>
      <c r="H778" s="107">
        <v>103.59808098787619</v>
      </c>
      <c r="I778" s="108">
        <v>104.135593220339</v>
      </c>
    </row>
    <row r="779" spans="1:9" x14ac:dyDescent="0.2">
      <c r="A779" s="109" t="s">
        <v>19</v>
      </c>
      <c r="B779" s="110">
        <v>2018</v>
      </c>
      <c r="C779" s="110">
        <v>12</v>
      </c>
      <c r="D779" s="111" t="s">
        <v>12</v>
      </c>
      <c r="E779" s="112">
        <v>120.59874291244111</v>
      </c>
      <c r="F779" s="112">
        <v>119.55134554967459</v>
      </c>
      <c r="G779" s="112">
        <v>121.36383766090017</v>
      </c>
      <c r="H779" s="112">
        <v>120.30581006273404</v>
      </c>
      <c r="I779" s="113">
        <v>102.77966101694916</v>
      </c>
    </row>
    <row r="780" spans="1:9" x14ac:dyDescent="0.2">
      <c r="A780" s="104" t="s">
        <v>19</v>
      </c>
      <c r="B780" s="105">
        <v>2019</v>
      </c>
      <c r="C780" s="105">
        <v>1</v>
      </c>
      <c r="D780" s="106" t="s">
        <v>12</v>
      </c>
      <c r="E780" s="107">
        <v>94.141954564256565</v>
      </c>
      <c r="F780" s="107">
        <v>93.256251787262869</v>
      </c>
      <c r="G780" s="107">
        <v>82.026215585667103</v>
      </c>
      <c r="H780" s="107">
        <v>81.260091167805584</v>
      </c>
      <c r="I780" s="108">
        <v>101.6949152542373</v>
      </c>
    </row>
    <row r="781" spans="1:9" x14ac:dyDescent="0.2">
      <c r="A781" s="109" t="s">
        <v>19</v>
      </c>
      <c r="B781" s="110">
        <v>2019</v>
      </c>
      <c r="C781" s="110">
        <v>2</v>
      </c>
      <c r="D781" s="111" t="s">
        <v>12</v>
      </c>
      <c r="E781" s="112">
        <v>77.789917374361693</v>
      </c>
      <c r="F781" s="112">
        <v>77.009329131418724</v>
      </c>
      <c r="G781" s="112">
        <v>79.932146580298436</v>
      </c>
      <c r="H781" s="112">
        <v>79.125915446100564</v>
      </c>
      <c r="I781" s="113">
        <v>104.46101694915255</v>
      </c>
    </row>
    <row r="782" spans="1:9" x14ac:dyDescent="0.2">
      <c r="A782" s="104" t="s">
        <v>19</v>
      </c>
      <c r="B782" s="105">
        <v>2018</v>
      </c>
      <c r="C782" s="105">
        <v>1</v>
      </c>
      <c r="D782" s="106" t="s">
        <v>13</v>
      </c>
      <c r="E782" s="107">
        <v>92.872932787022691</v>
      </c>
      <c r="F782" s="107">
        <v>93.013506595280546</v>
      </c>
      <c r="G782" s="107">
        <v>97.431640043028963</v>
      </c>
      <c r="H782" s="107">
        <v>97.284955817916241</v>
      </c>
      <c r="I782" s="108">
        <v>98.09936943786056</v>
      </c>
    </row>
    <row r="783" spans="1:9" x14ac:dyDescent="0.2">
      <c r="A783" s="109" t="s">
        <v>19</v>
      </c>
      <c r="B783" s="110">
        <v>2018</v>
      </c>
      <c r="C783" s="110">
        <v>2</v>
      </c>
      <c r="D783" s="111" t="s">
        <v>13</v>
      </c>
      <c r="E783" s="112">
        <v>88.30016937621879</v>
      </c>
      <c r="F783" s="112">
        <v>87.892700047317987</v>
      </c>
      <c r="G783" s="112">
        <v>83.571484649110161</v>
      </c>
      <c r="H783" s="112">
        <v>83.218308070399061</v>
      </c>
      <c r="I783" s="113">
        <v>100.51428826975538</v>
      </c>
    </row>
    <row r="784" spans="1:9" x14ac:dyDescent="0.2">
      <c r="A784" s="104" t="s">
        <v>19</v>
      </c>
      <c r="B784" s="105">
        <v>2018</v>
      </c>
      <c r="C784" s="105">
        <v>3</v>
      </c>
      <c r="D784" s="106" t="s">
        <v>13</v>
      </c>
      <c r="E784" s="107">
        <v>93.2017734436849</v>
      </c>
      <c r="F784" s="107">
        <v>92.877007204362201</v>
      </c>
      <c r="G784" s="107">
        <v>88.990798517760552</v>
      </c>
      <c r="H784" s="107">
        <v>88.4583583369091</v>
      </c>
      <c r="I784" s="108">
        <v>101.10460176199632</v>
      </c>
    </row>
    <row r="785" spans="1:9" x14ac:dyDescent="0.2">
      <c r="A785" s="109" t="s">
        <v>19</v>
      </c>
      <c r="B785" s="110">
        <v>2018</v>
      </c>
      <c r="C785" s="110">
        <v>4</v>
      </c>
      <c r="D785" s="111" t="s">
        <v>13</v>
      </c>
      <c r="E785" s="112">
        <v>88.629899611469938</v>
      </c>
      <c r="F785" s="112">
        <v>88.488328221071583</v>
      </c>
      <c r="G785" s="112">
        <v>92.441411489403436</v>
      </c>
      <c r="H785" s="112">
        <v>92.198525830890262</v>
      </c>
      <c r="I785" s="113">
        <v>101.3729260766513</v>
      </c>
    </row>
    <row r="786" spans="1:9" x14ac:dyDescent="0.2">
      <c r="A786" s="104" t="s">
        <v>19</v>
      </c>
      <c r="B786" s="105">
        <v>2018</v>
      </c>
      <c r="C786" s="105">
        <v>5</v>
      </c>
      <c r="D786" s="106" t="s">
        <v>13</v>
      </c>
      <c r="E786" s="107">
        <v>94.834017106562655</v>
      </c>
      <c r="F786" s="107">
        <v>94.324370822605246</v>
      </c>
      <c r="G786" s="107">
        <v>91.763073326534894</v>
      </c>
      <c r="H786" s="107">
        <v>91.267535227206764</v>
      </c>
      <c r="I786" s="108">
        <v>101.10460176199632</v>
      </c>
    </row>
    <row r="787" spans="1:9" x14ac:dyDescent="0.2">
      <c r="A787" s="109" t="s">
        <v>19</v>
      </c>
      <c r="B787" s="110">
        <v>2018</v>
      </c>
      <c r="C787" s="110">
        <v>6</v>
      </c>
      <c r="D787" s="111" t="s">
        <v>13</v>
      </c>
      <c r="E787" s="112">
        <v>89.283245505901036</v>
      </c>
      <c r="F787" s="112">
        <v>88.864524820360288</v>
      </c>
      <c r="G787" s="112">
        <v>89.30314604240813</v>
      </c>
      <c r="H787" s="112">
        <v>88.801494990507408</v>
      </c>
      <c r="I787" s="113">
        <v>102.23156388354722</v>
      </c>
    </row>
    <row r="788" spans="1:9" x14ac:dyDescent="0.2">
      <c r="A788" s="104" t="s">
        <v>19</v>
      </c>
      <c r="B788" s="105">
        <v>2018</v>
      </c>
      <c r="C788" s="105">
        <v>7</v>
      </c>
      <c r="D788" s="106" t="s">
        <v>13</v>
      </c>
      <c r="E788" s="107">
        <v>93.414955076342707</v>
      </c>
      <c r="F788" s="107">
        <v>94.15968444681512</v>
      </c>
      <c r="G788" s="107">
        <v>91.043442485230798</v>
      </c>
      <c r="H788" s="107">
        <v>91.738976216721099</v>
      </c>
      <c r="I788" s="108">
        <v>101.05093689906532</v>
      </c>
    </row>
    <row r="789" spans="1:9" x14ac:dyDescent="0.2">
      <c r="A789" s="109" t="s">
        <v>19</v>
      </c>
      <c r="B789" s="110">
        <v>2018</v>
      </c>
      <c r="C789" s="110">
        <v>8</v>
      </c>
      <c r="D789" s="111" t="s">
        <v>13</v>
      </c>
      <c r="E789" s="112">
        <v>109.26544189367026</v>
      </c>
      <c r="F789" s="112">
        <v>109.96325670050665</v>
      </c>
      <c r="G789" s="112">
        <v>108.59400377134465</v>
      </c>
      <c r="H789" s="112">
        <v>109.38384634948868</v>
      </c>
      <c r="I789" s="113">
        <v>99.601985599928426</v>
      </c>
    </row>
    <row r="790" spans="1:9" x14ac:dyDescent="0.2">
      <c r="A790" s="104" t="s">
        <v>19</v>
      </c>
      <c r="B790" s="105">
        <v>2018</v>
      </c>
      <c r="C790" s="105">
        <v>9</v>
      </c>
      <c r="D790" s="106" t="s">
        <v>13</v>
      </c>
      <c r="E790" s="107">
        <v>107.16452759854477</v>
      </c>
      <c r="F790" s="107">
        <v>107.76759617668364</v>
      </c>
      <c r="G790" s="107">
        <v>110.06560166187124</v>
      </c>
      <c r="H790" s="107">
        <v>110.81739785186925</v>
      </c>
      <c r="I790" s="108">
        <v>100.56795313268636</v>
      </c>
    </row>
    <row r="791" spans="1:9" x14ac:dyDescent="0.2">
      <c r="A791" s="109" t="s">
        <v>19</v>
      </c>
      <c r="B791" s="110">
        <v>2018</v>
      </c>
      <c r="C791" s="110">
        <v>10</v>
      </c>
      <c r="D791" s="111" t="s">
        <v>13</v>
      </c>
      <c r="E791" s="112">
        <v>114.44019280146063</v>
      </c>
      <c r="F791" s="112">
        <v>114.6865667241392</v>
      </c>
      <c r="G791" s="112">
        <v>118.30144603036355</v>
      </c>
      <c r="H791" s="112">
        <v>118.79294953692809</v>
      </c>
      <c r="I791" s="113">
        <v>100.03130450337639</v>
      </c>
    </row>
    <row r="792" spans="1:9" x14ac:dyDescent="0.2">
      <c r="A792" s="104" t="s">
        <v>19</v>
      </c>
      <c r="B792" s="105">
        <v>2018</v>
      </c>
      <c r="C792" s="105">
        <v>11</v>
      </c>
      <c r="D792" s="106" t="s">
        <v>13</v>
      </c>
      <c r="E792" s="107">
        <v>114.07602402491199</v>
      </c>
      <c r="F792" s="107">
        <v>114.23193186415868</v>
      </c>
      <c r="G792" s="107">
        <v>112.80635206965117</v>
      </c>
      <c r="H792" s="107">
        <v>113.0490386171532</v>
      </c>
      <c r="I792" s="108">
        <v>101.21193148785829</v>
      </c>
    </row>
    <row r="793" spans="1:9" x14ac:dyDescent="0.2">
      <c r="A793" s="109" t="s">
        <v>19</v>
      </c>
      <c r="B793" s="110">
        <v>2018</v>
      </c>
      <c r="C793" s="110">
        <v>12</v>
      </c>
      <c r="D793" s="111" t="s">
        <v>13</v>
      </c>
      <c r="E793" s="112">
        <v>114.51682077420986</v>
      </c>
      <c r="F793" s="112">
        <v>113.73052637669886</v>
      </c>
      <c r="G793" s="112">
        <v>115.6875999132925</v>
      </c>
      <c r="H793" s="112">
        <v>114.98861315401093</v>
      </c>
      <c r="I793" s="113">
        <v>93.10853718527791</v>
      </c>
    </row>
    <row r="794" spans="1:9" x14ac:dyDescent="0.2">
      <c r="A794" s="104" t="s">
        <v>19</v>
      </c>
      <c r="B794" s="105">
        <v>2019</v>
      </c>
      <c r="C794" s="105">
        <v>1</v>
      </c>
      <c r="D794" s="106" t="s">
        <v>13</v>
      </c>
      <c r="E794" s="107">
        <v>117.61831510492152</v>
      </c>
      <c r="F794" s="107">
        <v>116.16290552082859</v>
      </c>
      <c r="G794" s="107">
        <v>115.82613383660261</v>
      </c>
      <c r="H794" s="107">
        <v>114.43895820640783</v>
      </c>
      <c r="I794" s="108">
        <v>88.547023836143254</v>
      </c>
    </row>
    <row r="795" spans="1:9" x14ac:dyDescent="0.2">
      <c r="A795" s="109" t="s">
        <v>19</v>
      </c>
      <c r="B795" s="110">
        <v>2019</v>
      </c>
      <c r="C795" s="110">
        <v>2</v>
      </c>
      <c r="D795" s="111" t="s">
        <v>13</v>
      </c>
      <c r="E795" s="112">
        <v>107.86515368656991</v>
      </c>
      <c r="F795" s="112">
        <v>106.32185824628975</v>
      </c>
      <c r="G795" s="112">
        <v>91.872072847891573</v>
      </c>
      <c r="H795" s="112">
        <v>90.535798712525931</v>
      </c>
      <c r="I795" s="113">
        <v>92.786548007691934</v>
      </c>
    </row>
    <row r="796" spans="1:9" x14ac:dyDescent="0.2">
      <c r="A796" s="104" t="s">
        <v>19</v>
      </c>
      <c r="B796" s="105">
        <v>2018</v>
      </c>
      <c r="C796" s="105">
        <v>1</v>
      </c>
      <c r="D796" s="106" t="s">
        <v>116</v>
      </c>
      <c r="E796" s="107">
        <v>81.829170966177486</v>
      </c>
      <c r="F796" s="107">
        <v>83.381250367787814</v>
      </c>
      <c r="G796" s="107">
        <v>79.143908726727503</v>
      </c>
      <c r="H796" s="107">
        <v>80.74908464922072</v>
      </c>
      <c r="I796" s="108">
        <v>100.40513674708507</v>
      </c>
    </row>
    <row r="797" spans="1:9" x14ac:dyDescent="0.2">
      <c r="A797" s="109" t="s">
        <v>19</v>
      </c>
      <c r="B797" s="110">
        <v>2018</v>
      </c>
      <c r="C797" s="110">
        <v>2</v>
      </c>
      <c r="D797" s="111" t="s">
        <v>116</v>
      </c>
      <c r="E797" s="112">
        <v>86.569381410596662</v>
      </c>
      <c r="F797" s="112">
        <v>88.110355092927975</v>
      </c>
      <c r="G797" s="112">
        <v>86.460854830961935</v>
      </c>
      <c r="H797" s="112">
        <v>88.019814277383219</v>
      </c>
      <c r="I797" s="113">
        <v>99.489549191338469</v>
      </c>
    </row>
    <row r="798" spans="1:9" x14ac:dyDescent="0.2">
      <c r="A798" s="104" t="s">
        <v>19</v>
      </c>
      <c r="B798" s="105">
        <v>2018</v>
      </c>
      <c r="C798" s="105">
        <v>3</v>
      </c>
      <c r="D798" s="106" t="s">
        <v>116</v>
      </c>
      <c r="E798" s="107">
        <v>85.522797146147383</v>
      </c>
      <c r="F798" s="107">
        <v>86.645347160508706</v>
      </c>
      <c r="G798" s="107">
        <v>89.56119768713944</v>
      </c>
      <c r="H798" s="107">
        <v>90.823971847350393</v>
      </c>
      <c r="I798" s="108">
        <v>99.192950405674068</v>
      </c>
    </row>
    <row r="799" spans="1:9" x14ac:dyDescent="0.2">
      <c r="A799" s="109" t="s">
        <v>19</v>
      </c>
      <c r="B799" s="110">
        <v>2018</v>
      </c>
      <c r="C799" s="110">
        <v>4</v>
      </c>
      <c r="D799" s="111" t="s">
        <v>116</v>
      </c>
      <c r="E799" s="112">
        <v>96.330158133551436</v>
      </c>
      <c r="F799" s="112">
        <v>98.409566031772542</v>
      </c>
      <c r="G799" s="112">
        <v>92.692108676547207</v>
      </c>
      <c r="H799" s="112">
        <v>94.728391970978535</v>
      </c>
      <c r="I799" s="113">
        <v>99.940895169523415</v>
      </c>
    </row>
    <row r="800" spans="1:9" x14ac:dyDescent="0.2">
      <c r="A800" s="104" t="s">
        <v>19</v>
      </c>
      <c r="B800" s="105">
        <v>2018</v>
      </c>
      <c r="C800" s="105">
        <v>5</v>
      </c>
      <c r="D800" s="106" t="s">
        <v>116</v>
      </c>
      <c r="E800" s="107">
        <v>104.95230972663069</v>
      </c>
      <c r="F800" s="107">
        <v>106.20096689616749</v>
      </c>
      <c r="G800" s="107">
        <v>96.89740245088646</v>
      </c>
      <c r="H800" s="107">
        <v>98.122856046646518</v>
      </c>
      <c r="I800" s="108">
        <v>100.14722475955082</v>
      </c>
    </row>
    <row r="801" spans="1:9" x14ac:dyDescent="0.2">
      <c r="A801" s="109" t="s">
        <v>19</v>
      </c>
      <c r="B801" s="110">
        <v>2018</v>
      </c>
      <c r="C801" s="110">
        <v>6</v>
      </c>
      <c r="D801" s="111" t="s">
        <v>116</v>
      </c>
      <c r="E801" s="112">
        <v>95.60863303503109</v>
      </c>
      <c r="F801" s="112">
        <v>96.275650554428552</v>
      </c>
      <c r="G801" s="112">
        <v>93.567027514285655</v>
      </c>
      <c r="H801" s="112">
        <v>94.31262945539757</v>
      </c>
      <c r="I801" s="113">
        <v>100.49540594272206</v>
      </c>
    </row>
    <row r="802" spans="1:9" x14ac:dyDescent="0.2">
      <c r="A802" s="104" t="s">
        <v>19</v>
      </c>
      <c r="B802" s="105">
        <v>2018</v>
      </c>
      <c r="C802" s="105">
        <v>7</v>
      </c>
      <c r="D802" s="106" t="s">
        <v>116</v>
      </c>
      <c r="E802" s="107">
        <v>110.32969785964784</v>
      </c>
      <c r="F802" s="107">
        <v>111.22042461028657</v>
      </c>
      <c r="G802" s="107">
        <v>100.99328349845243</v>
      </c>
      <c r="H802" s="107">
        <v>101.81025669449207</v>
      </c>
      <c r="I802" s="108">
        <v>100.61146633711247</v>
      </c>
    </row>
    <row r="803" spans="1:9" x14ac:dyDescent="0.2">
      <c r="A803" s="109" t="s">
        <v>19</v>
      </c>
      <c r="B803" s="110">
        <v>2018</v>
      </c>
      <c r="C803" s="110">
        <v>8</v>
      </c>
      <c r="D803" s="111" t="s">
        <v>116</v>
      </c>
      <c r="E803" s="112">
        <v>101.9815394359108</v>
      </c>
      <c r="F803" s="112">
        <v>101.91580041717184</v>
      </c>
      <c r="G803" s="112">
        <v>106.4545390961347</v>
      </c>
      <c r="H803" s="112">
        <v>106.48012208617685</v>
      </c>
      <c r="I803" s="113">
        <v>99.708774380742582</v>
      </c>
    </row>
    <row r="804" spans="1:9" x14ac:dyDescent="0.2">
      <c r="A804" s="104" t="s">
        <v>19</v>
      </c>
      <c r="B804" s="105">
        <v>2018</v>
      </c>
      <c r="C804" s="105">
        <v>9</v>
      </c>
      <c r="D804" s="106" t="s">
        <v>116</v>
      </c>
      <c r="E804" s="107">
        <v>109.39552926096992</v>
      </c>
      <c r="F804" s="107">
        <v>108.3475687657707</v>
      </c>
      <c r="G804" s="107">
        <v>115.05249066939719</v>
      </c>
      <c r="H804" s="107">
        <v>113.98314089498493</v>
      </c>
      <c r="I804" s="108">
        <v>99.360593197571347</v>
      </c>
    </row>
    <row r="805" spans="1:9" x14ac:dyDescent="0.2">
      <c r="A805" s="109" t="s">
        <v>19</v>
      </c>
      <c r="B805" s="110">
        <v>2018</v>
      </c>
      <c r="C805" s="110">
        <v>10</v>
      </c>
      <c r="D805" s="111" t="s">
        <v>116</v>
      </c>
      <c r="E805" s="112">
        <v>109.6146865962273</v>
      </c>
      <c r="F805" s="112">
        <v>107.95273410452594</v>
      </c>
      <c r="G805" s="112">
        <v>111.06167685870955</v>
      </c>
      <c r="H805" s="112">
        <v>109.47113913147854</v>
      </c>
      <c r="I805" s="113">
        <v>101.07570791467414</v>
      </c>
    </row>
    <row r="806" spans="1:9" x14ac:dyDescent="0.2">
      <c r="A806" s="104" t="s">
        <v>19</v>
      </c>
      <c r="B806" s="105">
        <v>2018</v>
      </c>
      <c r="C806" s="105">
        <v>11</v>
      </c>
      <c r="D806" s="106" t="s">
        <v>116</v>
      </c>
      <c r="E806" s="107">
        <v>104.06588394887692</v>
      </c>
      <c r="F806" s="107">
        <v>101.04845647000009</v>
      </c>
      <c r="G806" s="107">
        <v>114.3500411116047</v>
      </c>
      <c r="H806" s="107">
        <v>111.06797127242709</v>
      </c>
      <c r="I806" s="108">
        <v>100.84358712589331</v>
      </c>
    </row>
    <row r="807" spans="1:9" x14ac:dyDescent="0.2">
      <c r="A807" s="109" t="s">
        <v>19</v>
      </c>
      <c r="B807" s="110">
        <v>2018</v>
      </c>
      <c r="C807" s="110">
        <v>12</v>
      </c>
      <c r="D807" s="111" t="s">
        <v>116</v>
      </c>
      <c r="E807" s="112">
        <v>113.80021248023283</v>
      </c>
      <c r="F807" s="112">
        <v>110.49187952865157</v>
      </c>
      <c r="G807" s="112">
        <v>113.76546887915337</v>
      </c>
      <c r="H807" s="112">
        <v>110.43062167346356</v>
      </c>
      <c r="I807" s="113">
        <v>98.728708828112431</v>
      </c>
    </row>
    <row r="808" spans="1:9" x14ac:dyDescent="0.2">
      <c r="A808" s="104" t="s">
        <v>19</v>
      </c>
      <c r="B808" s="105">
        <v>2019</v>
      </c>
      <c r="C808" s="105">
        <v>1</v>
      </c>
      <c r="D808" s="106" t="s">
        <v>116</v>
      </c>
      <c r="E808" s="107">
        <v>95.195287127603962</v>
      </c>
      <c r="F808" s="107">
        <v>92.073977519789565</v>
      </c>
      <c r="G808" s="107">
        <v>80.174826980707635</v>
      </c>
      <c r="H808" s="107">
        <v>77.715735726132706</v>
      </c>
      <c r="I808" s="108">
        <v>98.818978023749423</v>
      </c>
    </row>
    <row r="809" spans="1:9" x14ac:dyDescent="0.2">
      <c r="A809" s="109" t="s">
        <v>19</v>
      </c>
      <c r="B809" s="110">
        <v>2019</v>
      </c>
      <c r="C809" s="110">
        <v>2</v>
      </c>
      <c r="D809" s="111" t="s">
        <v>116</v>
      </c>
      <c r="E809" s="112">
        <v>93.994106091806316</v>
      </c>
      <c r="F809" s="112">
        <v>90.98360503636539</v>
      </c>
      <c r="G809" s="112">
        <v>100.04621375200863</v>
      </c>
      <c r="H809" s="112">
        <v>96.906327938330151</v>
      </c>
      <c r="I809" s="113">
        <v>101.43678469722209</v>
      </c>
    </row>
    <row r="810" spans="1:9" x14ac:dyDescent="0.2">
      <c r="A810" s="104" t="s">
        <v>19</v>
      </c>
      <c r="B810" s="105">
        <v>2018</v>
      </c>
      <c r="C810" s="105">
        <v>1</v>
      </c>
      <c r="D810" s="106" t="s">
        <v>15</v>
      </c>
      <c r="E810" s="107">
        <v>87.314061911991629</v>
      </c>
      <c r="F810" s="107">
        <v>90.17734113670052</v>
      </c>
      <c r="G810" s="107">
        <v>85.793250895660336</v>
      </c>
      <c r="H810" s="107">
        <v>88.637085545569491</v>
      </c>
      <c r="I810" s="108">
        <v>100.38709677419355</v>
      </c>
    </row>
    <row r="811" spans="1:9" x14ac:dyDescent="0.2">
      <c r="A811" s="109" t="s">
        <v>19</v>
      </c>
      <c r="B811" s="110">
        <v>2018</v>
      </c>
      <c r="C811" s="110">
        <v>2</v>
      </c>
      <c r="D811" s="111" t="s">
        <v>15</v>
      </c>
      <c r="E811" s="112">
        <v>91.547074084318481</v>
      </c>
      <c r="F811" s="112">
        <v>93.300057092338804</v>
      </c>
      <c r="G811" s="112">
        <v>89.612240287518276</v>
      </c>
      <c r="H811" s="112">
        <v>91.362905262655147</v>
      </c>
      <c r="I811" s="113">
        <v>99.896774193548382</v>
      </c>
    </row>
    <row r="812" spans="1:9" x14ac:dyDescent="0.2">
      <c r="A812" s="104" t="s">
        <v>19</v>
      </c>
      <c r="B812" s="105">
        <v>2018</v>
      </c>
      <c r="C812" s="105">
        <v>3</v>
      </c>
      <c r="D812" s="106" t="s">
        <v>15</v>
      </c>
      <c r="E812" s="107">
        <v>98.95541313747205</v>
      </c>
      <c r="F812" s="107">
        <v>100.73855821304575</v>
      </c>
      <c r="G812" s="107">
        <v>99.770905570088999</v>
      </c>
      <c r="H812" s="107">
        <v>101.55305261855163</v>
      </c>
      <c r="I812" s="108">
        <v>100.36129032258064</v>
      </c>
    </row>
    <row r="813" spans="1:9" x14ac:dyDescent="0.2">
      <c r="A813" s="109" t="s">
        <v>19</v>
      </c>
      <c r="B813" s="110">
        <v>2018</v>
      </c>
      <c r="C813" s="110">
        <v>4</v>
      </c>
      <c r="D813" s="111" t="s">
        <v>15</v>
      </c>
      <c r="E813" s="112">
        <v>97.809810271908248</v>
      </c>
      <c r="F813" s="112">
        <v>100.25850950794815</v>
      </c>
      <c r="G813" s="112">
        <v>101.27635785245538</v>
      </c>
      <c r="H813" s="112">
        <v>103.77284224373855</v>
      </c>
      <c r="I813" s="113">
        <v>100.61935483870968</v>
      </c>
    </row>
    <row r="814" spans="1:9" x14ac:dyDescent="0.2">
      <c r="A814" s="104" t="s">
        <v>19</v>
      </c>
      <c r="B814" s="105">
        <v>2018</v>
      </c>
      <c r="C814" s="105">
        <v>5</v>
      </c>
      <c r="D814" s="106" t="s">
        <v>15</v>
      </c>
      <c r="E814" s="107">
        <v>97.585156118037517</v>
      </c>
      <c r="F814" s="107">
        <v>98.297767647840416</v>
      </c>
      <c r="G814" s="107">
        <v>98.041271644051605</v>
      </c>
      <c r="H814" s="107">
        <v>98.773223241972318</v>
      </c>
      <c r="I814" s="108">
        <v>99.354838709677423</v>
      </c>
    </row>
    <row r="815" spans="1:9" x14ac:dyDescent="0.2">
      <c r="A815" s="109" t="s">
        <v>19</v>
      </c>
      <c r="B815" s="110">
        <v>2018</v>
      </c>
      <c r="C815" s="110">
        <v>6</v>
      </c>
      <c r="D815" s="111" t="s">
        <v>15</v>
      </c>
      <c r="E815" s="112">
        <v>106.55895066659842</v>
      </c>
      <c r="F815" s="112">
        <v>107.03103045299413</v>
      </c>
      <c r="G815" s="112">
        <v>102.74089380497259</v>
      </c>
      <c r="H815" s="112">
        <v>103.16983084786902</v>
      </c>
      <c r="I815" s="113">
        <v>99.948387096774198</v>
      </c>
    </row>
    <row r="816" spans="1:9" x14ac:dyDescent="0.2">
      <c r="A816" s="104" t="s">
        <v>19</v>
      </c>
      <c r="B816" s="105">
        <v>2018</v>
      </c>
      <c r="C816" s="105">
        <v>7</v>
      </c>
      <c r="D816" s="106" t="s">
        <v>15</v>
      </c>
      <c r="E816" s="107">
        <v>98.458119518296328</v>
      </c>
      <c r="F816" s="107">
        <v>98.477434354582158</v>
      </c>
      <c r="G816" s="107">
        <v>98.280607068654319</v>
      </c>
      <c r="H816" s="107">
        <v>98.292483418668169</v>
      </c>
      <c r="I816" s="108">
        <v>98.451612903225808</v>
      </c>
    </row>
    <row r="817" spans="1:9" x14ac:dyDescent="0.2">
      <c r="A817" s="109" t="s">
        <v>19</v>
      </c>
      <c r="B817" s="110">
        <v>2018</v>
      </c>
      <c r="C817" s="110">
        <v>8</v>
      </c>
      <c r="D817" s="111" t="s">
        <v>15</v>
      </c>
      <c r="E817" s="112">
        <v>98.886248410860844</v>
      </c>
      <c r="F817" s="112">
        <v>98.258514532288459</v>
      </c>
      <c r="G817" s="112">
        <v>100.57624483766925</v>
      </c>
      <c r="H817" s="112">
        <v>99.961863938757787</v>
      </c>
      <c r="I817" s="113">
        <v>98.141935483870967</v>
      </c>
    </row>
    <row r="818" spans="1:9" x14ac:dyDescent="0.2">
      <c r="A818" s="104" t="s">
        <v>19</v>
      </c>
      <c r="B818" s="105">
        <v>2018</v>
      </c>
      <c r="C818" s="105">
        <v>9</v>
      </c>
      <c r="D818" s="106" t="s">
        <v>15</v>
      </c>
      <c r="E818" s="107">
        <v>108.24896548428416</v>
      </c>
      <c r="F818" s="107">
        <v>106.56640646187932</v>
      </c>
      <c r="G818" s="107">
        <v>102.62119371282671</v>
      </c>
      <c r="H818" s="107">
        <v>101.11453056767773</v>
      </c>
      <c r="I818" s="108">
        <v>98.09032258064515</v>
      </c>
    </row>
    <row r="819" spans="1:9" x14ac:dyDescent="0.2">
      <c r="A819" s="109" t="s">
        <v>19</v>
      </c>
      <c r="B819" s="110">
        <v>2018</v>
      </c>
      <c r="C819" s="110">
        <v>10</v>
      </c>
      <c r="D819" s="111" t="s">
        <v>15</v>
      </c>
      <c r="E819" s="112">
        <v>109.56366228771174</v>
      </c>
      <c r="F819" s="112">
        <v>107.5268825433225</v>
      </c>
      <c r="G819" s="112">
        <v>112.20695727142791</v>
      </c>
      <c r="H819" s="112">
        <v>110.15243418399201</v>
      </c>
      <c r="I819" s="113">
        <v>98.399999999999977</v>
      </c>
    </row>
    <row r="820" spans="1:9" x14ac:dyDescent="0.2">
      <c r="A820" s="104" t="s">
        <v>19</v>
      </c>
      <c r="B820" s="105">
        <v>2018</v>
      </c>
      <c r="C820" s="105">
        <v>11</v>
      </c>
      <c r="D820" s="106" t="s">
        <v>15</v>
      </c>
      <c r="E820" s="107">
        <v>109.22505184606206</v>
      </c>
      <c r="F820" s="107">
        <v>105.67079581329284</v>
      </c>
      <c r="G820" s="107">
        <v>110.28707134933548</v>
      </c>
      <c r="H820" s="107">
        <v>106.71894419184302</v>
      </c>
      <c r="I820" s="108">
        <v>103.19999999999997</v>
      </c>
    </row>
    <row r="821" spans="1:9" x14ac:dyDescent="0.2">
      <c r="A821" s="109" t="s">
        <v>19</v>
      </c>
      <c r="B821" s="110">
        <v>2018</v>
      </c>
      <c r="C821" s="110">
        <v>12</v>
      </c>
      <c r="D821" s="111" t="s">
        <v>15</v>
      </c>
      <c r="E821" s="112">
        <v>95.847486262458929</v>
      </c>
      <c r="F821" s="112">
        <v>93.696702243767092</v>
      </c>
      <c r="G821" s="112">
        <v>98.793005705338999</v>
      </c>
      <c r="H821" s="112">
        <v>96.49080393870517</v>
      </c>
      <c r="I821" s="113">
        <v>103.14838709677416</v>
      </c>
    </row>
    <row r="822" spans="1:9" x14ac:dyDescent="0.2">
      <c r="A822" s="104" t="s">
        <v>19</v>
      </c>
      <c r="B822" s="105">
        <v>2019</v>
      </c>
      <c r="C822" s="105">
        <v>1</v>
      </c>
      <c r="D822" s="106" t="s">
        <v>15</v>
      </c>
      <c r="E822" s="107">
        <v>103.68340591862409</v>
      </c>
      <c r="F822" s="107">
        <v>99.785196515089709</v>
      </c>
      <c r="G822" s="107">
        <v>111.43213944797598</v>
      </c>
      <c r="H822" s="107">
        <v>106.97664851428823</v>
      </c>
      <c r="I822" s="108">
        <v>103.63870967741931</v>
      </c>
    </row>
    <row r="823" spans="1:9" x14ac:dyDescent="0.2">
      <c r="A823" s="109" t="s">
        <v>19</v>
      </c>
      <c r="B823" s="110">
        <v>2019</v>
      </c>
      <c r="C823" s="110">
        <v>2</v>
      </c>
      <c r="D823" s="111" t="s">
        <v>15</v>
      </c>
      <c r="E823" s="112">
        <v>113.56782485520378</v>
      </c>
      <c r="F823" s="112">
        <v>109.05665460304539</v>
      </c>
      <c r="G823" s="112">
        <v>111.11237344471482</v>
      </c>
      <c r="H823" s="112">
        <v>106.68343002753492</v>
      </c>
      <c r="I823" s="113">
        <v>103.07096774193545</v>
      </c>
    </row>
    <row r="824" spans="1:9" x14ac:dyDescent="0.2">
      <c r="A824" s="104" t="s">
        <v>19</v>
      </c>
      <c r="B824" s="105">
        <v>2018</v>
      </c>
      <c r="C824" s="105">
        <v>1</v>
      </c>
      <c r="D824" s="106" t="s">
        <v>16</v>
      </c>
      <c r="E824" s="107">
        <v>85.494261431539769</v>
      </c>
      <c r="F824" s="107">
        <v>88.946962684027525</v>
      </c>
      <c r="G824" s="107">
        <v>87.794939916119418</v>
      </c>
      <c r="H824" s="107">
        <v>91.327928339254257</v>
      </c>
      <c r="I824" s="108">
        <v>99.77365964068467</v>
      </c>
    </row>
    <row r="825" spans="1:9" x14ac:dyDescent="0.2">
      <c r="A825" s="109" t="s">
        <v>19</v>
      </c>
      <c r="B825" s="110">
        <v>2018</v>
      </c>
      <c r="C825" s="110">
        <v>2</v>
      </c>
      <c r="D825" s="111" t="s">
        <v>16</v>
      </c>
      <c r="E825" s="112">
        <v>90.775896351955041</v>
      </c>
      <c r="F825" s="112">
        <v>92.666871955181406</v>
      </c>
      <c r="G825" s="112">
        <v>98.357849085963366</v>
      </c>
      <c r="H825" s="112">
        <v>100.37825728336362</v>
      </c>
      <c r="I825" s="113">
        <v>99.455368510397506</v>
      </c>
    </row>
    <row r="826" spans="1:9" x14ac:dyDescent="0.2">
      <c r="A826" s="104" t="s">
        <v>19</v>
      </c>
      <c r="B826" s="105">
        <v>2018</v>
      </c>
      <c r="C826" s="105">
        <v>3</v>
      </c>
      <c r="D826" s="106" t="s">
        <v>16</v>
      </c>
      <c r="E826" s="107">
        <v>98.998520475344421</v>
      </c>
      <c r="F826" s="107">
        <v>101.42392133710722</v>
      </c>
      <c r="G826" s="107">
        <v>94.066690157469154</v>
      </c>
      <c r="H826" s="107">
        <v>96.305004004179963</v>
      </c>
      <c r="I826" s="108">
        <v>99.519026736454933</v>
      </c>
    </row>
    <row r="827" spans="1:9" x14ac:dyDescent="0.2">
      <c r="A827" s="109" t="s">
        <v>19</v>
      </c>
      <c r="B827" s="110">
        <v>2018</v>
      </c>
      <c r="C827" s="110">
        <v>4</v>
      </c>
      <c r="D827" s="111" t="s">
        <v>16</v>
      </c>
      <c r="E827" s="112">
        <v>98.795232788720753</v>
      </c>
      <c r="F827" s="112">
        <v>101.4855515549375</v>
      </c>
      <c r="G827" s="112">
        <v>103.85157136217171</v>
      </c>
      <c r="H827" s="112">
        <v>106.62558155049928</v>
      </c>
      <c r="I827" s="113">
        <v>100.45268071863063</v>
      </c>
    </row>
    <row r="828" spans="1:9" x14ac:dyDescent="0.2">
      <c r="A828" s="104" t="s">
        <v>19</v>
      </c>
      <c r="B828" s="105">
        <v>2018</v>
      </c>
      <c r="C828" s="105">
        <v>5</v>
      </c>
      <c r="D828" s="106" t="s">
        <v>16</v>
      </c>
      <c r="E828" s="107">
        <v>99.215766761932301</v>
      </c>
      <c r="F828" s="107">
        <v>100.61434093805369</v>
      </c>
      <c r="G828" s="107">
        <v>100.66226854658336</v>
      </c>
      <c r="H828" s="107">
        <v>102.04525089358683</v>
      </c>
      <c r="I828" s="108">
        <v>100.49511953600225</v>
      </c>
    </row>
    <row r="829" spans="1:9" x14ac:dyDescent="0.2">
      <c r="A829" s="109" t="s">
        <v>19</v>
      </c>
      <c r="B829" s="110">
        <v>2018</v>
      </c>
      <c r="C829" s="110">
        <v>6</v>
      </c>
      <c r="D829" s="111" t="s">
        <v>16</v>
      </c>
      <c r="E829" s="112">
        <v>101.77543865102557</v>
      </c>
      <c r="F829" s="112">
        <v>102.75464357886187</v>
      </c>
      <c r="G829" s="112">
        <v>102.0104773945439</v>
      </c>
      <c r="H829" s="112">
        <v>102.95119747868993</v>
      </c>
      <c r="I829" s="113">
        <v>100.53755835337388</v>
      </c>
    </row>
    <row r="830" spans="1:9" x14ac:dyDescent="0.2">
      <c r="A830" s="104" t="s">
        <v>19</v>
      </c>
      <c r="B830" s="105">
        <v>2018</v>
      </c>
      <c r="C830" s="105">
        <v>7</v>
      </c>
      <c r="D830" s="106" t="s">
        <v>16</v>
      </c>
      <c r="E830" s="107">
        <v>99.739348086490921</v>
      </c>
      <c r="F830" s="107">
        <v>100.37908530823327</v>
      </c>
      <c r="G830" s="107">
        <v>98.139839560609587</v>
      </c>
      <c r="H830" s="107">
        <v>98.778594824735549</v>
      </c>
      <c r="I830" s="108">
        <v>100.41024190125901</v>
      </c>
    </row>
    <row r="831" spans="1:9" x14ac:dyDescent="0.2">
      <c r="A831" s="109" t="s">
        <v>19</v>
      </c>
      <c r="B831" s="110">
        <v>2018</v>
      </c>
      <c r="C831" s="110">
        <v>8</v>
      </c>
      <c r="D831" s="111" t="s">
        <v>16</v>
      </c>
      <c r="E831" s="112">
        <v>109.51042461078221</v>
      </c>
      <c r="F831" s="112">
        <v>109.3773090742656</v>
      </c>
      <c r="G831" s="112">
        <v>107.96593671931389</v>
      </c>
      <c r="H831" s="112">
        <v>107.77559555982839</v>
      </c>
      <c r="I831" s="113">
        <v>100.07073136228604</v>
      </c>
    </row>
    <row r="832" spans="1:9" x14ac:dyDescent="0.2">
      <c r="A832" s="104" t="s">
        <v>19</v>
      </c>
      <c r="B832" s="105">
        <v>2018</v>
      </c>
      <c r="C832" s="105">
        <v>9</v>
      </c>
      <c r="D832" s="106" t="s">
        <v>16</v>
      </c>
      <c r="E832" s="107">
        <v>101.33861864868933</v>
      </c>
      <c r="F832" s="107">
        <v>99.371178157216306</v>
      </c>
      <c r="G832" s="107">
        <v>104.97077134024074</v>
      </c>
      <c r="H832" s="107">
        <v>102.86537166627515</v>
      </c>
      <c r="I832" s="108">
        <v>100.15560899702929</v>
      </c>
    </row>
    <row r="833" spans="1:9" x14ac:dyDescent="0.2">
      <c r="A833" s="109" t="s">
        <v>19</v>
      </c>
      <c r="B833" s="110">
        <v>2018</v>
      </c>
      <c r="C833" s="110">
        <v>10</v>
      </c>
      <c r="D833" s="111" t="s">
        <v>16</v>
      </c>
      <c r="E833" s="112">
        <v>107.59461414597244</v>
      </c>
      <c r="F833" s="112">
        <v>104.41379378036065</v>
      </c>
      <c r="G833" s="112">
        <v>102.60865160373073</v>
      </c>
      <c r="H833" s="112">
        <v>99.528603785538024</v>
      </c>
      <c r="I833" s="113">
        <v>100.64365539680296</v>
      </c>
    </row>
    <row r="834" spans="1:9" x14ac:dyDescent="0.2">
      <c r="A834" s="104" t="s">
        <v>19</v>
      </c>
      <c r="B834" s="105">
        <v>2018</v>
      </c>
      <c r="C834" s="105">
        <v>11</v>
      </c>
      <c r="D834" s="106" t="s">
        <v>16</v>
      </c>
      <c r="E834" s="107">
        <v>113.88317316138726</v>
      </c>
      <c r="F834" s="107">
        <v>109.33264523929761</v>
      </c>
      <c r="G834" s="107">
        <v>108.29413739389908</v>
      </c>
      <c r="H834" s="107">
        <v>103.80626936849281</v>
      </c>
      <c r="I834" s="108">
        <v>99.646343188569816</v>
      </c>
    </row>
    <row r="835" spans="1:9" x14ac:dyDescent="0.2">
      <c r="A835" s="109" t="s">
        <v>19</v>
      </c>
      <c r="B835" s="110">
        <v>2018</v>
      </c>
      <c r="C835" s="110">
        <v>12</v>
      </c>
      <c r="D835" s="111" t="s">
        <v>16</v>
      </c>
      <c r="E835" s="112">
        <v>92.878704886159937</v>
      </c>
      <c r="F835" s="112">
        <v>89.23369639245756</v>
      </c>
      <c r="G835" s="112">
        <v>91.276866919355186</v>
      </c>
      <c r="H835" s="112">
        <v>87.61234524555617</v>
      </c>
      <c r="I835" s="113">
        <v>98.840005658508986</v>
      </c>
    </row>
    <row r="836" spans="1:9" x14ac:dyDescent="0.2">
      <c r="A836" s="104" t="s">
        <v>19</v>
      </c>
      <c r="B836" s="105">
        <v>2019</v>
      </c>
      <c r="C836" s="105">
        <v>1</v>
      </c>
      <c r="D836" s="106" t="s">
        <v>16</v>
      </c>
      <c r="E836" s="107">
        <v>85.931477457433374</v>
      </c>
      <c r="F836" s="107">
        <v>82.300337851229372</v>
      </c>
      <c r="G836" s="107">
        <v>93.296465591873798</v>
      </c>
      <c r="H836" s="107">
        <v>89.305062544572976</v>
      </c>
      <c r="I836" s="108">
        <v>95.932946668552844</v>
      </c>
    </row>
    <row r="837" spans="1:9" x14ac:dyDescent="0.2">
      <c r="A837" s="109" t="s">
        <v>19</v>
      </c>
      <c r="B837" s="110">
        <v>2019</v>
      </c>
      <c r="C837" s="110">
        <v>2</v>
      </c>
      <c r="D837" s="111" t="s">
        <v>16</v>
      </c>
      <c r="E837" s="112">
        <v>102.6935483084865</v>
      </c>
      <c r="F837" s="112">
        <v>96.8051615537629</v>
      </c>
      <c r="G837" s="112">
        <v>106.50190224152516</v>
      </c>
      <c r="H837" s="112">
        <v>100.24911555626667</v>
      </c>
      <c r="I837" s="113">
        <v>98.394398076106967</v>
      </c>
    </row>
    <row r="838" spans="1:9" x14ac:dyDescent="0.2">
      <c r="A838" s="104" t="s">
        <v>19</v>
      </c>
      <c r="B838" s="105">
        <v>2018</v>
      </c>
      <c r="C838" s="105">
        <v>1</v>
      </c>
      <c r="D838" s="106" t="s">
        <v>88</v>
      </c>
      <c r="E838" s="107">
        <v>86.204179856291262</v>
      </c>
      <c r="F838" s="107">
        <v>88.36609570708913</v>
      </c>
      <c r="G838" s="107">
        <v>86.625627781136799</v>
      </c>
      <c r="H838" s="107">
        <v>88.853441349277716</v>
      </c>
      <c r="I838" s="108">
        <v>96.874246131578033</v>
      </c>
    </row>
    <row r="839" spans="1:9" x14ac:dyDescent="0.2">
      <c r="A839" s="109" t="s">
        <v>19</v>
      </c>
      <c r="B839" s="110">
        <v>2018</v>
      </c>
      <c r="C839" s="110">
        <v>2</v>
      </c>
      <c r="D839" s="111" t="s">
        <v>88</v>
      </c>
      <c r="E839" s="112">
        <v>93.662672490020427</v>
      </c>
      <c r="F839" s="112">
        <v>95.853741162262196</v>
      </c>
      <c r="G839" s="112">
        <v>92.599863251147141</v>
      </c>
      <c r="H839" s="112">
        <v>94.832833142355071</v>
      </c>
      <c r="I839" s="113">
        <v>98.280318434021424</v>
      </c>
    </row>
    <row r="840" spans="1:9" x14ac:dyDescent="0.2">
      <c r="A840" s="104" t="s">
        <v>19</v>
      </c>
      <c r="B840" s="105">
        <v>2018</v>
      </c>
      <c r="C840" s="105">
        <v>3</v>
      </c>
      <c r="D840" s="106" t="s">
        <v>88</v>
      </c>
      <c r="E840" s="107">
        <v>103.25820393147889</v>
      </c>
      <c r="F840" s="107">
        <v>105.81950245106489</v>
      </c>
      <c r="G840" s="107">
        <v>101.32552898812708</v>
      </c>
      <c r="H840" s="107">
        <v>103.87552020489991</v>
      </c>
      <c r="I840" s="108">
        <v>99.851811007340515</v>
      </c>
    </row>
    <row r="841" spans="1:9" x14ac:dyDescent="0.2">
      <c r="A841" s="109" t="s">
        <v>19</v>
      </c>
      <c r="B841" s="110">
        <v>2018</v>
      </c>
      <c r="C841" s="110">
        <v>4</v>
      </c>
      <c r="D841" s="111" t="s">
        <v>88</v>
      </c>
      <c r="E841" s="112">
        <v>100.38001335690078</v>
      </c>
      <c r="F841" s="112">
        <v>103.6541103089836</v>
      </c>
      <c r="G841" s="112">
        <v>95.850190857106924</v>
      </c>
      <c r="H841" s="112">
        <v>99.011797005193031</v>
      </c>
      <c r="I841" s="113">
        <v>100.8856877003136</v>
      </c>
    </row>
    <row r="842" spans="1:9" x14ac:dyDescent="0.2">
      <c r="A842" s="104" t="s">
        <v>19</v>
      </c>
      <c r="B842" s="105">
        <v>2018</v>
      </c>
      <c r="C842" s="105">
        <v>5</v>
      </c>
      <c r="D842" s="106" t="s">
        <v>88</v>
      </c>
      <c r="E842" s="107">
        <v>96.428628387865757</v>
      </c>
      <c r="F842" s="107">
        <v>97.904039535859795</v>
      </c>
      <c r="G842" s="107">
        <v>92.939583375625176</v>
      </c>
      <c r="H842" s="107">
        <v>94.359573737307642</v>
      </c>
      <c r="I842" s="108">
        <v>101.36127097908121</v>
      </c>
    </row>
    <row r="843" spans="1:9" x14ac:dyDescent="0.2">
      <c r="A843" s="109" t="s">
        <v>19</v>
      </c>
      <c r="B843" s="110">
        <v>2018</v>
      </c>
      <c r="C843" s="110">
        <v>6</v>
      </c>
      <c r="D843" s="111" t="s">
        <v>88</v>
      </c>
      <c r="E843" s="112">
        <v>97.451794926960616</v>
      </c>
      <c r="F843" s="112">
        <v>98.075184396296748</v>
      </c>
      <c r="G843" s="112">
        <v>98.789634569506788</v>
      </c>
      <c r="H843" s="112">
        <v>99.495456061449588</v>
      </c>
      <c r="I843" s="113">
        <v>101.13381810662713</v>
      </c>
    </row>
    <row r="844" spans="1:9" x14ac:dyDescent="0.2">
      <c r="A844" s="104" t="s">
        <v>19</v>
      </c>
      <c r="B844" s="105">
        <v>2018</v>
      </c>
      <c r="C844" s="105">
        <v>7</v>
      </c>
      <c r="D844" s="106" t="s">
        <v>88</v>
      </c>
      <c r="E844" s="107">
        <v>96.940598750459301</v>
      </c>
      <c r="F844" s="107">
        <v>97.645233390823989</v>
      </c>
      <c r="G844" s="107">
        <v>93.321448177617413</v>
      </c>
      <c r="H844" s="107">
        <v>94.009063801522203</v>
      </c>
      <c r="I844" s="108">
        <v>100.78230003101628</v>
      </c>
    </row>
    <row r="845" spans="1:9" x14ac:dyDescent="0.2">
      <c r="A845" s="109" t="s">
        <v>19</v>
      </c>
      <c r="B845" s="110">
        <v>2018</v>
      </c>
      <c r="C845" s="110">
        <v>8</v>
      </c>
      <c r="D845" s="111" t="s">
        <v>88</v>
      </c>
      <c r="E845" s="112">
        <v>94.67445546618562</v>
      </c>
      <c r="F845" s="112">
        <v>94.403405999508266</v>
      </c>
      <c r="G845" s="112">
        <v>99.485334370527184</v>
      </c>
      <c r="H845" s="112">
        <v>99.253269542350836</v>
      </c>
      <c r="I845" s="113">
        <v>100.07926387979458</v>
      </c>
    </row>
    <row r="846" spans="1:9" x14ac:dyDescent="0.2">
      <c r="A846" s="104" t="s">
        <v>19</v>
      </c>
      <c r="B846" s="105">
        <v>2018</v>
      </c>
      <c r="C846" s="105">
        <v>9</v>
      </c>
      <c r="D846" s="106" t="s">
        <v>88</v>
      </c>
      <c r="E846" s="107">
        <v>103.99798693109501</v>
      </c>
      <c r="F846" s="107">
        <v>102.47475550339875</v>
      </c>
      <c r="G846" s="107">
        <v>104.55545643392432</v>
      </c>
      <c r="H846" s="107">
        <v>103.0595752194199</v>
      </c>
      <c r="I846" s="108">
        <v>100.20332908295134</v>
      </c>
    </row>
    <row r="847" spans="1:9" x14ac:dyDescent="0.2">
      <c r="A847" s="109" t="s">
        <v>19</v>
      </c>
      <c r="B847" s="110">
        <v>2018</v>
      </c>
      <c r="C847" s="110">
        <v>10</v>
      </c>
      <c r="D847" s="111" t="s">
        <v>88</v>
      </c>
      <c r="E847" s="112">
        <v>111.62860793014603</v>
      </c>
      <c r="F847" s="112">
        <v>109.29505298753726</v>
      </c>
      <c r="G847" s="112">
        <v>112.5526756100287</v>
      </c>
      <c r="H847" s="112">
        <v>110.23786142820117</v>
      </c>
      <c r="I847" s="113">
        <v>100.12061894751349</v>
      </c>
    </row>
    <row r="848" spans="1:9" x14ac:dyDescent="0.2">
      <c r="A848" s="104" t="s">
        <v>19</v>
      </c>
      <c r="B848" s="105">
        <v>2018</v>
      </c>
      <c r="C848" s="105">
        <v>11</v>
      </c>
      <c r="D848" s="106" t="s">
        <v>88</v>
      </c>
      <c r="E848" s="107">
        <v>110.79096342986823</v>
      </c>
      <c r="F848" s="107">
        <v>106.50727864093655</v>
      </c>
      <c r="G848" s="107">
        <v>115.42655758310443</v>
      </c>
      <c r="H848" s="107">
        <v>111.01512647944709</v>
      </c>
      <c r="I848" s="108">
        <v>100.43078195540542</v>
      </c>
    </row>
    <row r="849" spans="1:9" x14ac:dyDescent="0.2">
      <c r="A849" s="109" t="s">
        <v>19</v>
      </c>
      <c r="B849" s="110">
        <v>2018</v>
      </c>
      <c r="C849" s="110">
        <v>12</v>
      </c>
      <c r="D849" s="111" t="s">
        <v>88</v>
      </c>
      <c r="E849" s="112">
        <v>104.58189454272788</v>
      </c>
      <c r="F849" s="112">
        <v>100.0015999162388</v>
      </c>
      <c r="G849" s="112">
        <v>106.5280990021479</v>
      </c>
      <c r="H849" s="112">
        <v>101.99648202857583</v>
      </c>
      <c r="I849" s="113">
        <v>99.996553744356731</v>
      </c>
    </row>
    <row r="850" spans="1:9" x14ac:dyDescent="0.2">
      <c r="A850" s="104" t="s">
        <v>19</v>
      </c>
      <c r="B850" s="105">
        <v>2019</v>
      </c>
      <c r="C850" s="105">
        <v>1</v>
      </c>
      <c r="D850" s="106" t="s">
        <v>88</v>
      </c>
      <c r="E850" s="107">
        <v>90.118870780997625</v>
      </c>
      <c r="F850" s="107">
        <v>86.503427621906397</v>
      </c>
      <c r="G850" s="107">
        <v>96.393307782190178</v>
      </c>
      <c r="H850" s="107">
        <v>92.558543120737113</v>
      </c>
      <c r="I850" s="108">
        <v>98.879966915945801</v>
      </c>
    </row>
    <row r="851" spans="1:9" x14ac:dyDescent="0.2">
      <c r="A851" s="109" t="s">
        <v>19</v>
      </c>
      <c r="B851" s="110">
        <v>2019</v>
      </c>
      <c r="C851" s="110">
        <v>2</v>
      </c>
      <c r="D851" s="111" t="s">
        <v>88</v>
      </c>
      <c r="E851" s="112">
        <v>94.759869045407186</v>
      </c>
      <c r="F851" s="112">
        <v>91.34533976907349</v>
      </c>
      <c r="G851" s="112">
        <v>98.248749596479527</v>
      </c>
      <c r="H851" s="112">
        <v>94.705674748636952</v>
      </c>
      <c r="I851" s="113">
        <v>99.2108074576972</v>
      </c>
    </row>
    <row r="852" spans="1:9" x14ac:dyDescent="0.2">
      <c r="A852" s="104" t="s">
        <v>21</v>
      </c>
      <c r="B852" s="105">
        <v>2018</v>
      </c>
      <c r="C852" s="105">
        <v>1</v>
      </c>
      <c r="D852" s="106" t="s">
        <v>117</v>
      </c>
      <c r="E852" s="107">
        <v>81.859512413611526</v>
      </c>
      <c r="F852" s="107">
        <v>82.470479158149644</v>
      </c>
      <c r="G852" s="107">
        <v>84.199317528159725</v>
      </c>
      <c r="H852" s="107">
        <v>84.887461409748227</v>
      </c>
      <c r="I852" s="108">
        <v>98.047894064518445</v>
      </c>
    </row>
    <row r="853" spans="1:9" x14ac:dyDescent="0.2">
      <c r="A853" s="109" t="s">
        <v>21</v>
      </c>
      <c r="B853" s="110">
        <v>2018</v>
      </c>
      <c r="C853" s="110">
        <v>2</v>
      </c>
      <c r="D853" s="111" t="s">
        <v>117</v>
      </c>
      <c r="E853" s="112">
        <v>91.412186900760361</v>
      </c>
      <c r="F853" s="112">
        <v>91.928927596682612</v>
      </c>
      <c r="G853" s="112">
        <v>90.896533584765962</v>
      </c>
      <c r="H853" s="112">
        <v>91.451812538491268</v>
      </c>
      <c r="I853" s="113">
        <v>99.530415069897984</v>
      </c>
    </row>
    <row r="854" spans="1:9" x14ac:dyDescent="0.2">
      <c r="A854" s="104" t="s">
        <v>21</v>
      </c>
      <c r="B854" s="105">
        <v>2018</v>
      </c>
      <c r="C854" s="105">
        <v>3</v>
      </c>
      <c r="D854" s="106" t="s">
        <v>117</v>
      </c>
      <c r="E854" s="107">
        <v>94.114204595678302</v>
      </c>
      <c r="F854" s="107">
        <v>94.715515265963944</v>
      </c>
      <c r="G854" s="107">
        <v>90.974345272540788</v>
      </c>
      <c r="H854" s="107">
        <v>91.590114927368987</v>
      </c>
      <c r="I854" s="108">
        <v>99.19216998614634</v>
      </c>
    </row>
    <row r="855" spans="1:9" x14ac:dyDescent="0.2">
      <c r="A855" s="109" t="s">
        <v>21</v>
      </c>
      <c r="B855" s="110">
        <v>2018</v>
      </c>
      <c r="C855" s="110">
        <v>4</v>
      </c>
      <c r="D855" s="111" t="s">
        <v>117</v>
      </c>
      <c r="E855" s="112">
        <v>89.330298573923585</v>
      </c>
      <c r="F855" s="112">
        <v>90.514846046242255</v>
      </c>
      <c r="G855" s="112">
        <v>91.599713456983906</v>
      </c>
      <c r="H855" s="112">
        <v>92.890495401062651</v>
      </c>
      <c r="I855" s="113">
        <v>98.378942444360476</v>
      </c>
    </row>
    <row r="856" spans="1:9" x14ac:dyDescent="0.2">
      <c r="A856" s="104" t="s">
        <v>21</v>
      </c>
      <c r="B856" s="105">
        <v>2018</v>
      </c>
      <c r="C856" s="105">
        <v>5</v>
      </c>
      <c r="D856" s="106" t="s">
        <v>117</v>
      </c>
      <c r="E856" s="107">
        <v>96.380652635532229</v>
      </c>
      <c r="F856" s="107">
        <v>97.168032211455795</v>
      </c>
      <c r="G856" s="107">
        <v>96.154831048812767</v>
      </c>
      <c r="H856" s="107">
        <v>96.947706933675448</v>
      </c>
      <c r="I856" s="108">
        <v>99.220956801784766</v>
      </c>
    </row>
    <row r="857" spans="1:9" x14ac:dyDescent="0.2">
      <c r="A857" s="109" t="s">
        <v>21</v>
      </c>
      <c r="B857" s="110">
        <v>2018</v>
      </c>
      <c r="C857" s="110">
        <v>6</v>
      </c>
      <c r="D857" s="111" t="s">
        <v>117</v>
      </c>
      <c r="E857" s="112">
        <v>96.087269053316106</v>
      </c>
      <c r="F857" s="112">
        <v>96.73560248045932</v>
      </c>
      <c r="G857" s="112">
        <v>93.704483347294769</v>
      </c>
      <c r="H857" s="112">
        <v>94.339533593655403</v>
      </c>
      <c r="I857" s="113">
        <v>98.745974343750547</v>
      </c>
    </row>
    <row r="858" spans="1:9" x14ac:dyDescent="0.2">
      <c r="A858" s="104" t="s">
        <v>21</v>
      </c>
      <c r="B858" s="105">
        <v>2018</v>
      </c>
      <c r="C858" s="105">
        <v>7</v>
      </c>
      <c r="D858" s="106" t="s">
        <v>117</v>
      </c>
      <c r="E858" s="107">
        <v>104.7384740483371</v>
      </c>
      <c r="F858" s="107">
        <v>105.31838676498401</v>
      </c>
      <c r="G858" s="107">
        <v>98.334197838657701</v>
      </c>
      <c r="H858" s="107">
        <v>98.902697760215091</v>
      </c>
      <c r="I858" s="108">
        <v>100.37242942732226</v>
      </c>
    </row>
    <row r="859" spans="1:9" x14ac:dyDescent="0.2">
      <c r="A859" s="109" t="s">
        <v>21</v>
      </c>
      <c r="B859" s="110">
        <v>2018</v>
      </c>
      <c r="C859" s="110">
        <v>8</v>
      </c>
      <c r="D859" s="111" t="s">
        <v>117</v>
      </c>
      <c r="E859" s="112">
        <v>100.25213778909566</v>
      </c>
      <c r="F859" s="112">
        <v>100.53957906533914</v>
      </c>
      <c r="G859" s="112">
        <v>97.996649399588762</v>
      </c>
      <c r="H859" s="112">
        <v>98.3004399841126</v>
      </c>
      <c r="I859" s="113">
        <v>100.78264155017</v>
      </c>
    </row>
    <row r="860" spans="1:9" x14ac:dyDescent="0.2">
      <c r="A860" s="104" t="s">
        <v>21</v>
      </c>
      <c r="B860" s="105">
        <v>2018</v>
      </c>
      <c r="C860" s="105">
        <v>9</v>
      </c>
      <c r="D860" s="106" t="s">
        <v>117</v>
      </c>
      <c r="E860" s="107">
        <v>111.99652299461825</v>
      </c>
      <c r="F860" s="107">
        <v>111.4792138989103</v>
      </c>
      <c r="G860" s="107">
        <v>114.78074366936357</v>
      </c>
      <c r="H860" s="107">
        <v>114.30021755846244</v>
      </c>
      <c r="I860" s="108">
        <v>101.21444378474656</v>
      </c>
    </row>
    <row r="861" spans="1:9" x14ac:dyDescent="0.2">
      <c r="A861" s="109" t="s">
        <v>21</v>
      </c>
      <c r="B861" s="110">
        <v>2018</v>
      </c>
      <c r="C861" s="110">
        <v>10</v>
      </c>
      <c r="D861" s="111" t="s">
        <v>117</v>
      </c>
      <c r="E861" s="112">
        <v>115.51696743271357</v>
      </c>
      <c r="F861" s="112">
        <v>114.84970644356483</v>
      </c>
      <c r="G861" s="112">
        <v>116.37346089550317</v>
      </c>
      <c r="H861" s="112">
        <v>115.68985268385944</v>
      </c>
      <c r="I861" s="113">
        <v>103.05679998560657</v>
      </c>
    </row>
    <row r="862" spans="1:9" x14ac:dyDescent="0.2">
      <c r="A862" s="104" t="s">
        <v>21</v>
      </c>
      <c r="B862" s="105">
        <v>2018</v>
      </c>
      <c r="C862" s="105">
        <v>11</v>
      </c>
      <c r="D862" s="106" t="s">
        <v>117</v>
      </c>
      <c r="E862" s="107">
        <v>117.36997743951001</v>
      </c>
      <c r="F862" s="107">
        <v>115.14605171825478</v>
      </c>
      <c r="G862" s="107">
        <v>113.64125856112393</v>
      </c>
      <c r="H862" s="107">
        <v>111.43787084280798</v>
      </c>
      <c r="I862" s="108">
        <v>101.998884510894</v>
      </c>
    </row>
    <row r="863" spans="1:9" x14ac:dyDescent="0.2">
      <c r="A863" s="109" t="s">
        <v>21</v>
      </c>
      <c r="B863" s="110">
        <v>2018</v>
      </c>
      <c r="C863" s="110">
        <v>12</v>
      </c>
      <c r="D863" s="111" t="s">
        <v>117</v>
      </c>
      <c r="E863" s="112">
        <v>100.94179612290307</v>
      </c>
      <c r="F863" s="112">
        <v>99.133659349993351</v>
      </c>
      <c r="G863" s="112">
        <v>111.34446539720493</v>
      </c>
      <c r="H863" s="112">
        <v>109.26179636654034</v>
      </c>
      <c r="I863" s="113">
        <v>99.45844803080189</v>
      </c>
    </row>
    <row r="864" spans="1:9" x14ac:dyDescent="0.2">
      <c r="A864" s="104" t="s">
        <v>21</v>
      </c>
      <c r="B864" s="105">
        <v>2019</v>
      </c>
      <c r="C864" s="105">
        <v>1</v>
      </c>
      <c r="D864" s="106" t="s">
        <v>117</v>
      </c>
      <c r="E864" s="107">
        <v>86.352568568677853</v>
      </c>
      <c r="F864" s="107">
        <v>84.313240676478415</v>
      </c>
      <c r="G864" s="107">
        <v>89.846256008794299</v>
      </c>
      <c r="H864" s="107">
        <v>87.9505696355087</v>
      </c>
      <c r="I864" s="108">
        <v>98.242205070077901</v>
      </c>
    </row>
    <row r="865" spans="1:9" x14ac:dyDescent="0.2">
      <c r="A865" s="109" t="s">
        <v>21</v>
      </c>
      <c r="B865" s="110">
        <v>2019</v>
      </c>
      <c r="C865" s="110">
        <v>2</v>
      </c>
      <c r="D865" s="111" t="s">
        <v>117</v>
      </c>
      <c r="E865" s="112">
        <v>90.801537917648787</v>
      </c>
      <c r="F865" s="112">
        <v>89.131905846506257</v>
      </c>
      <c r="G865" s="112">
        <v>97.512971137085216</v>
      </c>
      <c r="H865" s="112">
        <v>95.746267412781634</v>
      </c>
      <c r="I865" s="113">
        <v>99.321710656519315</v>
      </c>
    </row>
    <row r="866" spans="1:9" x14ac:dyDescent="0.2">
      <c r="A866" s="104" t="s">
        <v>21</v>
      </c>
      <c r="B866" s="105">
        <v>2018</v>
      </c>
      <c r="C866" s="105">
        <v>1</v>
      </c>
      <c r="D866" s="106" t="s">
        <v>10</v>
      </c>
      <c r="E866" s="107">
        <v>78.773348852233468</v>
      </c>
      <c r="F866" s="107">
        <v>79.081630093144014</v>
      </c>
      <c r="G866" s="107">
        <v>73.090476253439775</v>
      </c>
      <c r="H866" s="107">
        <v>73.412453768679256</v>
      </c>
      <c r="I866" s="108">
        <v>91.340085909741745</v>
      </c>
    </row>
    <row r="867" spans="1:9" x14ac:dyDescent="0.2">
      <c r="A867" s="109" t="s">
        <v>21</v>
      </c>
      <c r="B867" s="110">
        <v>2018</v>
      </c>
      <c r="C867" s="110">
        <v>2</v>
      </c>
      <c r="D867" s="111" t="s">
        <v>10</v>
      </c>
      <c r="E867" s="112">
        <v>84.45405949650808</v>
      </c>
      <c r="F867" s="112">
        <v>84.726657428728529</v>
      </c>
      <c r="G867" s="112">
        <v>82.376463582966778</v>
      </c>
      <c r="H867" s="112">
        <v>82.726156098161226</v>
      </c>
      <c r="I867" s="113">
        <v>95.221933499496217</v>
      </c>
    </row>
    <row r="868" spans="1:9" x14ac:dyDescent="0.2">
      <c r="A868" s="104" t="s">
        <v>21</v>
      </c>
      <c r="B868" s="105">
        <v>2018</v>
      </c>
      <c r="C868" s="105">
        <v>3</v>
      </c>
      <c r="D868" s="106" t="s">
        <v>10</v>
      </c>
      <c r="E868" s="107">
        <v>91.564074291539853</v>
      </c>
      <c r="F868" s="107">
        <v>92.058531452238384</v>
      </c>
      <c r="G868" s="107">
        <v>89.493397000041909</v>
      </c>
      <c r="H868" s="107">
        <v>90.049889155599857</v>
      </c>
      <c r="I868" s="108">
        <v>97.809831892665869</v>
      </c>
    </row>
    <row r="869" spans="1:9" x14ac:dyDescent="0.2">
      <c r="A869" s="109" t="s">
        <v>21</v>
      </c>
      <c r="B869" s="110">
        <v>2018</v>
      </c>
      <c r="C869" s="110">
        <v>4</v>
      </c>
      <c r="D869" s="111" t="s">
        <v>10</v>
      </c>
      <c r="E869" s="112">
        <v>84.242053454887866</v>
      </c>
      <c r="F869" s="112">
        <v>85.546460659567288</v>
      </c>
      <c r="G869" s="112">
        <v>83.041284194216047</v>
      </c>
      <c r="H869" s="112">
        <v>84.506987493141551</v>
      </c>
      <c r="I869" s="113">
        <v>99.252267062629286</v>
      </c>
    </row>
    <row r="870" spans="1:9" x14ac:dyDescent="0.2">
      <c r="A870" s="104" t="s">
        <v>21</v>
      </c>
      <c r="B870" s="105">
        <v>2018</v>
      </c>
      <c r="C870" s="105">
        <v>5</v>
      </c>
      <c r="D870" s="106" t="s">
        <v>10</v>
      </c>
      <c r="E870" s="107">
        <v>96.633540182402442</v>
      </c>
      <c r="F870" s="107">
        <v>97.62656565108729</v>
      </c>
      <c r="G870" s="107">
        <v>98.311846822115939</v>
      </c>
      <c r="H870" s="107">
        <v>99.366144628793947</v>
      </c>
      <c r="I870" s="108">
        <v>101.60683035477543</v>
      </c>
    </row>
    <row r="871" spans="1:9" x14ac:dyDescent="0.2">
      <c r="A871" s="109" t="s">
        <v>21</v>
      </c>
      <c r="B871" s="110">
        <v>2018</v>
      </c>
      <c r="C871" s="110">
        <v>6</v>
      </c>
      <c r="D871" s="111" t="s">
        <v>10</v>
      </c>
      <c r="E871" s="112">
        <v>99.422092983375478</v>
      </c>
      <c r="F871" s="112">
        <v>100.23135663676582</v>
      </c>
      <c r="G871" s="112">
        <v>97.16229305224708</v>
      </c>
      <c r="H871" s="112">
        <v>98.01433847256915</v>
      </c>
      <c r="I871" s="113">
        <v>102.03107599299996</v>
      </c>
    </row>
    <row r="872" spans="1:9" x14ac:dyDescent="0.2">
      <c r="A872" s="104" t="s">
        <v>21</v>
      </c>
      <c r="B872" s="105">
        <v>2018</v>
      </c>
      <c r="C872" s="105">
        <v>7</v>
      </c>
      <c r="D872" s="106" t="s">
        <v>10</v>
      </c>
      <c r="E872" s="107">
        <v>103.47112578727535</v>
      </c>
      <c r="F872" s="107">
        <v>104.29533645765159</v>
      </c>
      <c r="G872" s="107">
        <v>100.60189448718877</v>
      </c>
      <c r="H872" s="107">
        <v>101.4164578659958</v>
      </c>
      <c r="I872" s="108">
        <v>101.86137773771014</v>
      </c>
    </row>
    <row r="873" spans="1:9" x14ac:dyDescent="0.2">
      <c r="A873" s="109" t="s">
        <v>21</v>
      </c>
      <c r="B873" s="110">
        <v>2018</v>
      </c>
      <c r="C873" s="110">
        <v>8</v>
      </c>
      <c r="D873" s="111" t="s">
        <v>10</v>
      </c>
      <c r="E873" s="112">
        <v>97.736217783747449</v>
      </c>
      <c r="F873" s="112">
        <v>98.08722349197572</v>
      </c>
      <c r="G873" s="112">
        <v>95.323456563192792</v>
      </c>
      <c r="H873" s="112">
        <v>95.718164407168118</v>
      </c>
      <c r="I873" s="113">
        <v>101.41591981757438</v>
      </c>
    </row>
    <row r="874" spans="1:9" x14ac:dyDescent="0.2">
      <c r="A874" s="104" t="s">
        <v>21</v>
      </c>
      <c r="B874" s="105">
        <v>2018</v>
      </c>
      <c r="C874" s="105">
        <v>9</v>
      </c>
      <c r="D874" s="106" t="s">
        <v>10</v>
      </c>
      <c r="E874" s="107">
        <v>119.19283773501903</v>
      </c>
      <c r="F874" s="107">
        <v>118.72211712943715</v>
      </c>
      <c r="G874" s="107">
        <v>122.27000677457742</v>
      </c>
      <c r="H874" s="107">
        <v>121.90809981737709</v>
      </c>
      <c r="I874" s="108">
        <v>101.47955666330805</v>
      </c>
    </row>
    <row r="875" spans="1:9" x14ac:dyDescent="0.2">
      <c r="A875" s="109" t="s">
        <v>21</v>
      </c>
      <c r="B875" s="110">
        <v>2018</v>
      </c>
      <c r="C875" s="110">
        <v>10</v>
      </c>
      <c r="D875" s="111" t="s">
        <v>10</v>
      </c>
      <c r="E875" s="112">
        <v>115.6019375720024</v>
      </c>
      <c r="F875" s="112">
        <v>115.2749624786685</v>
      </c>
      <c r="G875" s="112">
        <v>120.05181147443689</v>
      </c>
      <c r="H875" s="112">
        <v>119.67178372055237</v>
      </c>
      <c r="I875" s="113">
        <v>105.40382881688497</v>
      </c>
    </row>
    <row r="876" spans="1:9" x14ac:dyDescent="0.2">
      <c r="A876" s="104" t="s">
        <v>21</v>
      </c>
      <c r="B876" s="105">
        <v>2018</v>
      </c>
      <c r="C876" s="105">
        <v>11</v>
      </c>
      <c r="D876" s="106" t="s">
        <v>10</v>
      </c>
      <c r="E876" s="107">
        <v>122.61283223317885</v>
      </c>
      <c r="F876" s="107">
        <v>120.19999718143512</v>
      </c>
      <c r="G876" s="107">
        <v>119.2084850586062</v>
      </c>
      <c r="H876" s="107">
        <v>116.76774297073749</v>
      </c>
      <c r="I876" s="108">
        <v>103.34623747149598</v>
      </c>
    </row>
    <row r="877" spans="1:9" x14ac:dyDescent="0.2">
      <c r="A877" s="109" t="s">
        <v>21</v>
      </c>
      <c r="B877" s="110">
        <v>2018</v>
      </c>
      <c r="C877" s="110">
        <v>12</v>
      </c>
      <c r="D877" s="111" t="s">
        <v>10</v>
      </c>
      <c r="E877" s="112">
        <v>106.29587962783002</v>
      </c>
      <c r="F877" s="112">
        <v>104.14916133930059</v>
      </c>
      <c r="G877" s="112">
        <v>119.06858473697024</v>
      </c>
      <c r="H877" s="112">
        <v>116.44178160122365</v>
      </c>
      <c r="I877" s="113">
        <v>99.231054780718026</v>
      </c>
    </row>
    <row r="878" spans="1:9" x14ac:dyDescent="0.2">
      <c r="A878" s="104" t="s">
        <v>21</v>
      </c>
      <c r="B878" s="105">
        <v>2019</v>
      </c>
      <c r="C878" s="105">
        <v>1</v>
      </c>
      <c r="D878" s="106" t="s">
        <v>10</v>
      </c>
      <c r="E878" s="107">
        <v>84.593821342803878</v>
      </c>
      <c r="F878" s="107">
        <v>82.312916486489797</v>
      </c>
      <c r="G878" s="107">
        <v>85.880996896682916</v>
      </c>
      <c r="H878" s="107">
        <v>83.869723103017805</v>
      </c>
      <c r="I878" s="108">
        <v>97.72498276502094</v>
      </c>
    </row>
    <row r="879" spans="1:9" x14ac:dyDescent="0.2">
      <c r="A879" s="109" t="s">
        <v>21</v>
      </c>
      <c r="B879" s="110">
        <v>2019</v>
      </c>
      <c r="C879" s="110">
        <v>2</v>
      </c>
      <c r="D879" s="111" t="s">
        <v>10</v>
      </c>
      <c r="E879" s="112">
        <v>83.739517058076558</v>
      </c>
      <c r="F879" s="112">
        <v>82.203303696358901</v>
      </c>
      <c r="G879" s="112">
        <v>89.863169801407054</v>
      </c>
      <c r="H879" s="112">
        <v>88.152201122878282</v>
      </c>
      <c r="I879" s="113">
        <v>100.63106538685898</v>
      </c>
    </row>
    <row r="880" spans="1:9" x14ac:dyDescent="0.2">
      <c r="A880" s="104" t="s">
        <v>21</v>
      </c>
      <c r="B880" s="105">
        <v>2018</v>
      </c>
      <c r="C880" s="105">
        <v>1</v>
      </c>
      <c r="D880" s="106" t="s">
        <v>88</v>
      </c>
      <c r="E880" s="107">
        <v>85.456057484955465</v>
      </c>
      <c r="F880" s="107">
        <v>86.420888681810908</v>
      </c>
      <c r="G880" s="107">
        <v>96.593606834605723</v>
      </c>
      <c r="H880" s="107">
        <v>97.68004906422145</v>
      </c>
      <c r="I880" s="108">
        <v>101.49221217732273</v>
      </c>
    </row>
    <row r="881" spans="1:9" x14ac:dyDescent="0.2">
      <c r="A881" s="109" t="s">
        <v>21</v>
      </c>
      <c r="B881" s="110">
        <v>2018</v>
      </c>
      <c r="C881" s="110">
        <v>2</v>
      </c>
      <c r="D881" s="111" t="s">
        <v>88</v>
      </c>
      <c r="E881" s="112">
        <v>99.521030882565441</v>
      </c>
      <c r="F881" s="112">
        <v>100.32467379773661</v>
      </c>
      <c r="G881" s="112">
        <v>100.40249463884828</v>
      </c>
      <c r="H881" s="112">
        <v>101.1793637826613</v>
      </c>
      <c r="I881" s="113">
        <v>101.74272955015792</v>
      </c>
    </row>
    <row r="882" spans="1:9" x14ac:dyDescent="0.2">
      <c r="A882" s="104" t="s">
        <v>21</v>
      </c>
      <c r="B882" s="105">
        <v>2018</v>
      </c>
      <c r="C882" s="105">
        <v>3</v>
      </c>
      <c r="D882" s="106" t="s">
        <v>88</v>
      </c>
      <c r="E882" s="107">
        <v>97.086068657393355</v>
      </c>
      <c r="F882" s="107">
        <v>97.812783382842227</v>
      </c>
      <c r="G882" s="107">
        <v>92.626659936447524</v>
      </c>
      <c r="H882" s="107">
        <v>93.307192057890163</v>
      </c>
      <c r="I882" s="108">
        <v>99.901971462803601</v>
      </c>
    </row>
    <row r="883" spans="1:9" x14ac:dyDescent="0.2">
      <c r="A883" s="109" t="s">
        <v>21</v>
      </c>
      <c r="B883" s="110">
        <v>2018</v>
      </c>
      <c r="C883" s="110">
        <v>4</v>
      </c>
      <c r="D883" s="111" t="s">
        <v>88</v>
      </c>
      <c r="E883" s="112">
        <v>95.26002411850429</v>
      </c>
      <c r="F883" s="112">
        <v>96.306534189398505</v>
      </c>
      <c r="G883" s="112">
        <v>101.1484724740823</v>
      </c>
      <c r="H883" s="112">
        <v>102.23661203284711</v>
      </c>
      <c r="I883" s="113">
        <v>97.930508659187439</v>
      </c>
    </row>
    <row r="884" spans="1:9" x14ac:dyDescent="0.2">
      <c r="A884" s="104" t="s">
        <v>21</v>
      </c>
      <c r="B884" s="105">
        <v>2018</v>
      </c>
      <c r="C884" s="105">
        <v>5</v>
      </c>
      <c r="D884" s="106" t="s">
        <v>88</v>
      </c>
      <c r="E884" s="107">
        <v>96.085943219711723</v>
      </c>
      <c r="F884" s="107">
        <v>96.633515969483696</v>
      </c>
      <c r="G884" s="107">
        <v>93.748218435332817</v>
      </c>
      <c r="H884" s="107">
        <v>94.251580083967909</v>
      </c>
      <c r="I884" s="108">
        <v>97.995861017318362</v>
      </c>
    </row>
    <row r="885" spans="1:9" x14ac:dyDescent="0.2">
      <c r="A885" s="109" t="s">
        <v>21</v>
      </c>
      <c r="B885" s="110">
        <v>2018</v>
      </c>
      <c r="C885" s="110">
        <v>6</v>
      </c>
      <c r="D885" s="111" t="s">
        <v>88</v>
      </c>
      <c r="E885" s="112">
        <v>92.200940823810726</v>
      </c>
      <c r="F885" s="112">
        <v>92.660572803258745</v>
      </c>
      <c r="G885" s="112">
        <v>89.846556783221445</v>
      </c>
      <c r="H885" s="112">
        <v>90.242781330211116</v>
      </c>
      <c r="I885" s="113">
        <v>97.059143884108479</v>
      </c>
    </row>
    <row r="886" spans="1:9" x14ac:dyDescent="0.2">
      <c r="A886" s="104" t="s">
        <v>21</v>
      </c>
      <c r="B886" s="105">
        <v>2018</v>
      </c>
      <c r="C886" s="105">
        <v>7</v>
      </c>
      <c r="D886" s="106" t="s">
        <v>88</v>
      </c>
      <c r="E886" s="107">
        <v>106.21541298930592</v>
      </c>
      <c r="F886" s="107">
        <v>106.51096501197767</v>
      </c>
      <c r="G886" s="107">
        <v>95.804097027413505</v>
      </c>
      <c r="H886" s="107">
        <v>96.100303417537205</v>
      </c>
      <c r="I886" s="108">
        <v>99.607885851214448</v>
      </c>
    </row>
    <row r="887" spans="1:9" x14ac:dyDescent="0.2">
      <c r="A887" s="109" t="s">
        <v>21</v>
      </c>
      <c r="B887" s="110">
        <v>2018</v>
      </c>
      <c r="C887" s="110">
        <v>8</v>
      </c>
      <c r="D887" s="111" t="s">
        <v>88</v>
      </c>
      <c r="E887" s="112">
        <v>103.18413394392365</v>
      </c>
      <c r="F887" s="112">
        <v>103.39831034152895</v>
      </c>
      <c r="G887" s="112">
        <v>100.97916796897445</v>
      </c>
      <c r="H887" s="112">
        <v>101.17921686159707</v>
      </c>
      <c r="I887" s="113">
        <v>100.45746650691643</v>
      </c>
    </row>
    <row r="888" spans="1:9" x14ac:dyDescent="0.2">
      <c r="A888" s="104" t="s">
        <v>21</v>
      </c>
      <c r="B888" s="105">
        <v>2018</v>
      </c>
      <c r="C888" s="105">
        <v>9</v>
      </c>
      <c r="D888" s="106" t="s">
        <v>88</v>
      </c>
      <c r="E888" s="107">
        <v>103.61010088941057</v>
      </c>
      <c r="F888" s="107">
        <v>103.03610139906759</v>
      </c>
      <c r="G888" s="107">
        <v>106.42486826142616</v>
      </c>
      <c r="H888" s="107">
        <v>105.81878523995532</v>
      </c>
      <c r="I888" s="108">
        <v>101.0783139091602</v>
      </c>
    </row>
    <row r="889" spans="1:9" x14ac:dyDescent="0.2">
      <c r="A889" s="109" t="s">
        <v>21</v>
      </c>
      <c r="B889" s="110">
        <v>2018</v>
      </c>
      <c r="C889" s="110">
        <v>10</v>
      </c>
      <c r="D889" s="111" t="s">
        <v>88</v>
      </c>
      <c r="E889" s="112">
        <v>115.41794515810237</v>
      </c>
      <c r="F889" s="112">
        <v>114.35398194865739</v>
      </c>
      <c r="G889" s="112">
        <v>112.26947379924449</v>
      </c>
      <c r="H889" s="112">
        <v>111.25070951164489</v>
      </c>
      <c r="I889" s="113">
        <v>101.85165014704278</v>
      </c>
    </row>
    <row r="890" spans="1:9" x14ac:dyDescent="0.2">
      <c r="A890" s="104" t="s">
        <v>21</v>
      </c>
      <c r="B890" s="105">
        <v>2018</v>
      </c>
      <c r="C890" s="105">
        <v>11</v>
      </c>
      <c r="D890" s="106" t="s">
        <v>88</v>
      </c>
      <c r="E890" s="107">
        <v>111.26007328409926</v>
      </c>
      <c r="F890" s="107">
        <v>109.25462548272895</v>
      </c>
      <c r="G890" s="107">
        <v>107.4298262309733</v>
      </c>
      <c r="H890" s="107">
        <v>105.49601367666136</v>
      </c>
      <c r="I890" s="108">
        <v>101.30704716261842</v>
      </c>
    </row>
    <row r="891" spans="1:9" x14ac:dyDescent="0.2">
      <c r="A891" s="109" t="s">
        <v>21</v>
      </c>
      <c r="B891" s="110">
        <v>2018</v>
      </c>
      <c r="C891" s="110">
        <v>12</v>
      </c>
      <c r="D891" s="111" t="s">
        <v>88</v>
      </c>
      <c r="E891" s="112">
        <v>94.702268548217518</v>
      </c>
      <c r="F891" s="112">
        <v>93.287046991508916</v>
      </c>
      <c r="G891" s="112">
        <v>102.72655760942999</v>
      </c>
      <c r="H891" s="112">
        <v>101.25739294080518</v>
      </c>
      <c r="I891" s="113">
        <v>99.575209672148972</v>
      </c>
    </row>
    <row r="892" spans="1:9" x14ac:dyDescent="0.2">
      <c r="A892" s="104" t="s">
        <v>21</v>
      </c>
      <c r="B892" s="105">
        <v>2019</v>
      </c>
      <c r="C892" s="105">
        <v>1</v>
      </c>
      <c r="D892" s="106" t="s">
        <v>88</v>
      </c>
      <c r="E892" s="107">
        <v>88.402172726447333</v>
      </c>
      <c r="F892" s="107">
        <v>86.645035211720696</v>
      </c>
      <c r="G892" s="107">
        <v>94.270350961196755</v>
      </c>
      <c r="H892" s="107">
        <v>92.499985950013112</v>
      </c>
      <c r="I892" s="108">
        <v>98.50778782267723</v>
      </c>
    </row>
    <row r="893" spans="1:9" x14ac:dyDescent="0.2">
      <c r="A893" s="109" t="s">
        <v>21</v>
      </c>
      <c r="B893" s="110">
        <v>2019</v>
      </c>
      <c r="C893" s="110">
        <v>2</v>
      </c>
      <c r="D893" s="111" t="s">
        <v>88</v>
      </c>
      <c r="E893" s="112">
        <v>99.031456977700671</v>
      </c>
      <c r="F893" s="112">
        <v>97.208634964436428</v>
      </c>
      <c r="G893" s="112">
        <v>106.04796129010813</v>
      </c>
      <c r="H893" s="112">
        <v>104.21229738907344</v>
      </c>
      <c r="I893" s="113">
        <v>98.649384598627549</v>
      </c>
    </row>
    <row r="894" spans="1:9" x14ac:dyDescent="0.2">
      <c r="A894" s="104" t="s">
        <v>22</v>
      </c>
      <c r="B894" s="105">
        <v>2018</v>
      </c>
      <c r="C894" s="105">
        <v>1</v>
      </c>
      <c r="D894" s="106" t="s">
        <v>117</v>
      </c>
      <c r="E894" s="107">
        <v>85.849465475753235</v>
      </c>
      <c r="F894" s="107">
        <v>85.889438039151926</v>
      </c>
      <c r="G894" s="107">
        <v>91.325094889643566</v>
      </c>
      <c r="H894" s="107">
        <v>91.330644759596595</v>
      </c>
      <c r="I894" s="108">
        <v>97.722165326240486</v>
      </c>
    </row>
    <row r="895" spans="1:9" x14ac:dyDescent="0.2">
      <c r="A895" s="109" t="s">
        <v>22</v>
      </c>
      <c r="B895" s="110">
        <v>2018</v>
      </c>
      <c r="C895" s="110">
        <v>2</v>
      </c>
      <c r="D895" s="111" t="s">
        <v>117</v>
      </c>
      <c r="E895" s="112">
        <v>91.865789706366172</v>
      </c>
      <c r="F895" s="112">
        <v>91.751489850803154</v>
      </c>
      <c r="G895" s="112">
        <v>90.028307375001646</v>
      </c>
      <c r="H895" s="112">
        <v>89.82031579851305</v>
      </c>
      <c r="I895" s="113">
        <v>99.26563736173064</v>
      </c>
    </row>
    <row r="896" spans="1:9" x14ac:dyDescent="0.2">
      <c r="A896" s="104" t="s">
        <v>22</v>
      </c>
      <c r="B896" s="105">
        <v>2018</v>
      </c>
      <c r="C896" s="105">
        <v>3</v>
      </c>
      <c r="D896" s="106" t="s">
        <v>117</v>
      </c>
      <c r="E896" s="107">
        <v>96.662330609052859</v>
      </c>
      <c r="F896" s="107">
        <v>96.858006933122695</v>
      </c>
      <c r="G896" s="107">
        <v>87.684693636444422</v>
      </c>
      <c r="H896" s="107">
        <v>87.798526300465539</v>
      </c>
      <c r="I896" s="108">
        <v>98.188119148275263</v>
      </c>
    </row>
    <row r="897" spans="1:9" x14ac:dyDescent="0.2">
      <c r="A897" s="109" t="s">
        <v>22</v>
      </c>
      <c r="B897" s="110">
        <v>2018</v>
      </c>
      <c r="C897" s="110">
        <v>4</v>
      </c>
      <c r="D897" s="111" t="s">
        <v>117</v>
      </c>
      <c r="E897" s="112">
        <v>98.526806822185591</v>
      </c>
      <c r="F897" s="112">
        <v>98.833976068382626</v>
      </c>
      <c r="G897" s="112">
        <v>98.724331890539489</v>
      </c>
      <c r="H897" s="112">
        <v>99.068308820529467</v>
      </c>
      <c r="I897" s="113">
        <v>99.137500060671087</v>
      </c>
    </row>
    <row r="898" spans="1:9" x14ac:dyDescent="0.2">
      <c r="A898" s="104" t="s">
        <v>22</v>
      </c>
      <c r="B898" s="105">
        <v>2018</v>
      </c>
      <c r="C898" s="105">
        <v>5</v>
      </c>
      <c r="D898" s="106" t="s">
        <v>117</v>
      </c>
      <c r="E898" s="107">
        <v>99.118732139493943</v>
      </c>
      <c r="F898" s="107">
        <v>99.328109429178525</v>
      </c>
      <c r="G898" s="107">
        <v>98.192112730253925</v>
      </c>
      <c r="H898" s="107">
        <v>98.423400452427259</v>
      </c>
      <c r="I898" s="108">
        <v>100.09852981861778</v>
      </c>
    </row>
    <row r="899" spans="1:9" x14ac:dyDescent="0.2">
      <c r="A899" s="109" t="s">
        <v>22</v>
      </c>
      <c r="B899" s="110">
        <v>2018</v>
      </c>
      <c r="C899" s="110">
        <v>6</v>
      </c>
      <c r="D899" s="111" t="s">
        <v>117</v>
      </c>
      <c r="E899" s="112">
        <v>99.699943500242711</v>
      </c>
      <c r="F899" s="112">
        <v>99.973318658824269</v>
      </c>
      <c r="G899" s="112">
        <v>97.299105065724149</v>
      </c>
      <c r="H899" s="112">
        <v>97.573167604629489</v>
      </c>
      <c r="I899" s="113">
        <v>100.59360575452972</v>
      </c>
    </row>
    <row r="900" spans="1:9" x14ac:dyDescent="0.2">
      <c r="A900" s="104" t="s">
        <v>22</v>
      </c>
      <c r="B900" s="105">
        <v>2018</v>
      </c>
      <c r="C900" s="105">
        <v>7</v>
      </c>
      <c r="D900" s="106" t="s">
        <v>117</v>
      </c>
      <c r="E900" s="107">
        <v>95.346279156083568</v>
      </c>
      <c r="F900" s="107">
        <v>95.903443469730931</v>
      </c>
      <c r="G900" s="107">
        <v>93.723641146062462</v>
      </c>
      <c r="H900" s="107">
        <v>94.269515151108664</v>
      </c>
      <c r="I900" s="108">
        <v>100.65767440505948</v>
      </c>
    </row>
    <row r="901" spans="1:9" x14ac:dyDescent="0.2">
      <c r="A901" s="109" t="s">
        <v>22</v>
      </c>
      <c r="B901" s="110">
        <v>2018</v>
      </c>
      <c r="C901" s="110">
        <v>8</v>
      </c>
      <c r="D901" s="111" t="s">
        <v>117</v>
      </c>
      <c r="E901" s="112">
        <v>104.50086211029675</v>
      </c>
      <c r="F901" s="112">
        <v>105.07901680115725</v>
      </c>
      <c r="G901" s="112">
        <v>101.12804293660065</v>
      </c>
      <c r="H901" s="112">
        <v>101.74844464677027</v>
      </c>
      <c r="I901" s="113">
        <v>101.33330744700989</v>
      </c>
    </row>
    <row r="902" spans="1:9" x14ac:dyDescent="0.2">
      <c r="A902" s="104" t="s">
        <v>22</v>
      </c>
      <c r="B902" s="105">
        <v>2018</v>
      </c>
      <c r="C902" s="105">
        <v>9</v>
      </c>
      <c r="D902" s="106" t="s">
        <v>117</v>
      </c>
      <c r="E902" s="107">
        <v>98.169034133866717</v>
      </c>
      <c r="F902" s="107">
        <v>98.721306851894553</v>
      </c>
      <c r="G902" s="107">
        <v>96.322561908160154</v>
      </c>
      <c r="H902" s="107">
        <v>96.919649446346156</v>
      </c>
      <c r="I902" s="108">
        <v>100.49459056734732</v>
      </c>
    </row>
    <row r="903" spans="1:9" x14ac:dyDescent="0.2">
      <c r="A903" s="109" t="s">
        <v>22</v>
      </c>
      <c r="B903" s="110">
        <v>2018</v>
      </c>
      <c r="C903" s="110">
        <v>10</v>
      </c>
      <c r="D903" s="111" t="s">
        <v>117</v>
      </c>
      <c r="E903" s="112">
        <v>106.31231769487768</v>
      </c>
      <c r="F903" s="112">
        <v>106.04744205714456</v>
      </c>
      <c r="G903" s="112">
        <v>109.99098508522306</v>
      </c>
      <c r="H903" s="112">
        <v>109.66318489634793</v>
      </c>
      <c r="I903" s="113">
        <v>100.93142227550491</v>
      </c>
    </row>
    <row r="904" spans="1:9" x14ac:dyDescent="0.2">
      <c r="A904" s="104" t="s">
        <v>22</v>
      </c>
      <c r="B904" s="105">
        <v>2018</v>
      </c>
      <c r="C904" s="105">
        <v>11</v>
      </c>
      <c r="D904" s="106" t="s">
        <v>117</v>
      </c>
      <c r="E904" s="107">
        <v>108.3316816929667</v>
      </c>
      <c r="F904" s="107">
        <v>107.43695659432525</v>
      </c>
      <c r="G904" s="107">
        <v>114.5176964671433</v>
      </c>
      <c r="H904" s="107">
        <v>113.60600118274526</v>
      </c>
      <c r="I904" s="108">
        <v>101.30418533313272</v>
      </c>
    </row>
    <row r="905" spans="1:9" x14ac:dyDescent="0.2">
      <c r="A905" s="109" t="s">
        <v>22</v>
      </c>
      <c r="B905" s="110">
        <v>2018</v>
      </c>
      <c r="C905" s="110">
        <v>12</v>
      </c>
      <c r="D905" s="111" t="s">
        <v>117</v>
      </c>
      <c r="E905" s="112">
        <v>115.61675695881436</v>
      </c>
      <c r="F905" s="112">
        <v>114.17749524628478</v>
      </c>
      <c r="G905" s="112">
        <v>121.06342686920325</v>
      </c>
      <c r="H905" s="112">
        <v>119.77884094052055</v>
      </c>
      <c r="I905" s="113">
        <v>100.27326250188081</v>
      </c>
    </row>
    <row r="906" spans="1:9" x14ac:dyDescent="0.2">
      <c r="A906" s="104" t="s">
        <v>22</v>
      </c>
      <c r="B906" s="105">
        <v>2019</v>
      </c>
      <c r="C906" s="105">
        <v>1</v>
      </c>
      <c r="D906" s="106" t="s">
        <v>117</v>
      </c>
      <c r="E906" s="107">
        <v>94.891584845681606</v>
      </c>
      <c r="F906" s="107">
        <v>94.132097188656516</v>
      </c>
      <c r="G906" s="107">
        <v>89.524074279656702</v>
      </c>
      <c r="H906" s="107">
        <v>89.226273662441628</v>
      </c>
      <c r="I906" s="108">
        <v>98.380325099864578</v>
      </c>
    </row>
    <row r="907" spans="1:9" x14ac:dyDescent="0.2">
      <c r="A907" s="109" t="s">
        <v>22</v>
      </c>
      <c r="B907" s="110">
        <v>2019</v>
      </c>
      <c r="C907" s="110">
        <v>2</v>
      </c>
      <c r="D907" s="111" t="s">
        <v>117</v>
      </c>
      <c r="E907" s="112">
        <v>99.506601534514189</v>
      </c>
      <c r="F907" s="112">
        <v>98.554050517841674</v>
      </c>
      <c r="G907" s="112">
        <v>93.053170921273036</v>
      </c>
      <c r="H907" s="112">
        <v>92.364778890678977</v>
      </c>
      <c r="I907" s="113">
        <v>100.3256823068597</v>
      </c>
    </row>
    <row r="908" spans="1:9" x14ac:dyDescent="0.2">
      <c r="A908" s="104" t="s">
        <v>22</v>
      </c>
      <c r="B908" s="105">
        <v>2018</v>
      </c>
      <c r="C908" s="105">
        <v>1</v>
      </c>
      <c r="D908" s="106" t="s">
        <v>10</v>
      </c>
      <c r="E908" s="107">
        <v>96.29348587338302</v>
      </c>
      <c r="F908" s="107">
        <v>94.619297540305922</v>
      </c>
      <c r="G908" s="107">
        <v>102.48270399970308</v>
      </c>
      <c r="H908" s="107">
        <v>100.73629815774885</v>
      </c>
      <c r="I908" s="108">
        <v>97.997879872792367</v>
      </c>
    </row>
    <row r="909" spans="1:9" x14ac:dyDescent="0.2">
      <c r="A909" s="109" t="s">
        <v>22</v>
      </c>
      <c r="B909" s="110">
        <v>2018</v>
      </c>
      <c r="C909" s="110">
        <v>2</v>
      </c>
      <c r="D909" s="111" t="s">
        <v>10</v>
      </c>
      <c r="E909" s="112">
        <v>92.37078626084346</v>
      </c>
      <c r="F909" s="112">
        <v>90.820065591559441</v>
      </c>
      <c r="G909" s="112">
        <v>95.012168974116847</v>
      </c>
      <c r="H909" s="112">
        <v>93.302397685717963</v>
      </c>
      <c r="I909" s="113">
        <v>96.38978338700322</v>
      </c>
    </row>
    <row r="910" spans="1:9" x14ac:dyDescent="0.2">
      <c r="A910" s="104" t="s">
        <v>22</v>
      </c>
      <c r="B910" s="105">
        <v>2018</v>
      </c>
      <c r="C910" s="105">
        <v>3</v>
      </c>
      <c r="D910" s="106" t="s">
        <v>10</v>
      </c>
      <c r="E910" s="107">
        <v>104.3409766493124</v>
      </c>
      <c r="F910" s="107">
        <v>103.42926466277441</v>
      </c>
      <c r="G910" s="107">
        <v>99.343239183735733</v>
      </c>
      <c r="H910" s="107">
        <v>98.432966095282467</v>
      </c>
      <c r="I910" s="108">
        <v>96.485789147348839</v>
      </c>
    </row>
    <row r="911" spans="1:9" x14ac:dyDescent="0.2">
      <c r="A911" s="109" t="s">
        <v>22</v>
      </c>
      <c r="B911" s="110">
        <v>2018</v>
      </c>
      <c r="C911" s="110">
        <v>4</v>
      </c>
      <c r="D911" s="111" t="s">
        <v>10</v>
      </c>
      <c r="E911" s="112">
        <v>101.75808561941167</v>
      </c>
      <c r="F911" s="112">
        <v>101.39751414162511</v>
      </c>
      <c r="G911" s="112">
        <v>100.63281455539456</v>
      </c>
      <c r="H911" s="112">
        <v>100.40696405348196</v>
      </c>
      <c r="I911" s="113">
        <v>98.261895713742831</v>
      </c>
    </row>
    <row r="912" spans="1:9" x14ac:dyDescent="0.2">
      <c r="A912" s="104" t="s">
        <v>22</v>
      </c>
      <c r="B912" s="105">
        <v>2018</v>
      </c>
      <c r="C912" s="105">
        <v>5</v>
      </c>
      <c r="D912" s="106" t="s">
        <v>10</v>
      </c>
      <c r="E912" s="107">
        <v>100.08716863902387</v>
      </c>
      <c r="F912" s="107">
        <v>99.978687228427958</v>
      </c>
      <c r="G912" s="107">
        <v>101.54737783818531</v>
      </c>
      <c r="H912" s="107">
        <v>101.54214745006185</v>
      </c>
      <c r="I912" s="108">
        <v>99.509970598235896</v>
      </c>
    </row>
    <row r="913" spans="1:9" x14ac:dyDescent="0.2">
      <c r="A913" s="109" t="s">
        <v>22</v>
      </c>
      <c r="B913" s="110">
        <v>2018</v>
      </c>
      <c r="C913" s="110">
        <v>6</v>
      </c>
      <c r="D913" s="111" t="s">
        <v>10</v>
      </c>
      <c r="E913" s="112">
        <v>102.56704270780851</v>
      </c>
      <c r="F913" s="112">
        <v>103.17770349779593</v>
      </c>
      <c r="G913" s="112">
        <v>97.141466039260692</v>
      </c>
      <c r="H913" s="112">
        <v>97.637779358093113</v>
      </c>
      <c r="I913" s="113">
        <v>101.50209012540753</v>
      </c>
    </row>
    <row r="914" spans="1:9" x14ac:dyDescent="0.2">
      <c r="A914" s="104" t="s">
        <v>22</v>
      </c>
      <c r="B914" s="105">
        <v>2018</v>
      </c>
      <c r="C914" s="105">
        <v>7</v>
      </c>
      <c r="D914" s="106" t="s">
        <v>10</v>
      </c>
      <c r="E914" s="107">
        <v>98.886019231931471</v>
      </c>
      <c r="F914" s="107">
        <v>100.35859107570987</v>
      </c>
      <c r="G914" s="107">
        <v>97.874468959728432</v>
      </c>
      <c r="H914" s="107">
        <v>99.196611628451578</v>
      </c>
      <c r="I914" s="108">
        <v>102.48614916895013</v>
      </c>
    </row>
    <row r="915" spans="1:9" x14ac:dyDescent="0.2">
      <c r="A915" s="109" t="s">
        <v>22</v>
      </c>
      <c r="B915" s="110">
        <v>2018</v>
      </c>
      <c r="C915" s="110">
        <v>8</v>
      </c>
      <c r="D915" s="111" t="s">
        <v>10</v>
      </c>
      <c r="E915" s="112">
        <v>105.17753325077071</v>
      </c>
      <c r="F915" s="112">
        <v>106.84958231562528</v>
      </c>
      <c r="G915" s="112">
        <v>105.33179727631055</v>
      </c>
      <c r="H915" s="112">
        <v>106.96977134394751</v>
      </c>
      <c r="I915" s="113">
        <v>100.95005700342021</v>
      </c>
    </row>
    <row r="916" spans="1:9" x14ac:dyDescent="0.2">
      <c r="A916" s="104" t="s">
        <v>22</v>
      </c>
      <c r="B916" s="105">
        <v>2018</v>
      </c>
      <c r="C916" s="105">
        <v>9</v>
      </c>
      <c r="D916" s="106" t="s">
        <v>10</v>
      </c>
      <c r="E916" s="107">
        <v>96.832689278710461</v>
      </c>
      <c r="F916" s="107">
        <v>99.133396244734456</v>
      </c>
      <c r="G916" s="107">
        <v>97.832998681969286</v>
      </c>
      <c r="H916" s="107">
        <v>100.11079363216322</v>
      </c>
      <c r="I916" s="108">
        <v>101.3340800448027</v>
      </c>
    </row>
    <row r="917" spans="1:9" x14ac:dyDescent="0.2">
      <c r="A917" s="109" t="s">
        <v>22</v>
      </c>
      <c r="B917" s="110">
        <v>2018</v>
      </c>
      <c r="C917" s="110">
        <v>10</v>
      </c>
      <c r="D917" s="111" t="s">
        <v>10</v>
      </c>
      <c r="E917" s="112">
        <v>106.01240238111272</v>
      </c>
      <c r="F917" s="112">
        <v>106.43744130161635</v>
      </c>
      <c r="G917" s="112">
        <v>102.49354660746606</v>
      </c>
      <c r="H917" s="112">
        <v>102.70778919647677</v>
      </c>
      <c r="I917" s="113">
        <v>102.17413044782688</v>
      </c>
    </row>
    <row r="918" spans="1:9" x14ac:dyDescent="0.2">
      <c r="A918" s="104" t="s">
        <v>22</v>
      </c>
      <c r="B918" s="105">
        <v>2018</v>
      </c>
      <c r="C918" s="105">
        <v>11</v>
      </c>
      <c r="D918" s="106" t="s">
        <v>10</v>
      </c>
      <c r="E918" s="107">
        <v>95.145205485434687</v>
      </c>
      <c r="F918" s="107">
        <v>94.444774817894611</v>
      </c>
      <c r="G918" s="107">
        <v>98.815039960086693</v>
      </c>
      <c r="H918" s="107">
        <v>98.053211875769478</v>
      </c>
      <c r="I918" s="108">
        <v>102.27013620817252</v>
      </c>
    </row>
    <row r="919" spans="1:9" x14ac:dyDescent="0.2">
      <c r="A919" s="109" t="s">
        <v>22</v>
      </c>
      <c r="B919" s="110">
        <v>2018</v>
      </c>
      <c r="C919" s="110">
        <v>12</v>
      </c>
      <c r="D919" s="111" t="s">
        <v>10</v>
      </c>
      <c r="E919" s="112">
        <v>100.52860462225664</v>
      </c>
      <c r="F919" s="112">
        <v>99.353681581930573</v>
      </c>
      <c r="G919" s="112">
        <v>101.49237792404293</v>
      </c>
      <c r="H919" s="112">
        <v>100.90326952280535</v>
      </c>
      <c r="I919" s="113">
        <v>100.63803828229696</v>
      </c>
    </row>
    <row r="920" spans="1:9" x14ac:dyDescent="0.2">
      <c r="A920" s="104" t="s">
        <v>22</v>
      </c>
      <c r="B920" s="105">
        <v>2019</v>
      </c>
      <c r="C920" s="105">
        <v>1</v>
      </c>
      <c r="D920" s="106" t="s">
        <v>10</v>
      </c>
      <c r="E920" s="107">
        <v>102.42022418018658</v>
      </c>
      <c r="F920" s="107">
        <v>102.01421646815083</v>
      </c>
      <c r="G920" s="107">
        <v>99.370537852412525</v>
      </c>
      <c r="H920" s="107">
        <v>100.09603425802764</v>
      </c>
      <c r="I920" s="108">
        <v>99.605976358581543</v>
      </c>
    </row>
    <row r="921" spans="1:9" x14ac:dyDescent="0.2">
      <c r="A921" s="109" t="s">
        <v>22</v>
      </c>
      <c r="B921" s="110">
        <v>2019</v>
      </c>
      <c r="C921" s="110">
        <v>2</v>
      </c>
      <c r="D921" s="111" t="s">
        <v>10</v>
      </c>
      <c r="E921" s="112">
        <v>98.388737844840961</v>
      </c>
      <c r="F921" s="112">
        <v>97.982801960529187</v>
      </c>
      <c r="G921" s="112">
        <v>94.018142863420167</v>
      </c>
      <c r="H921" s="112">
        <v>94.219741025105634</v>
      </c>
      <c r="I921" s="113">
        <v>98.309898593915662</v>
      </c>
    </row>
    <row r="922" spans="1:9" x14ac:dyDescent="0.2">
      <c r="A922" s="104" t="s">
        <v>22</v>
      </c>
      <c r="B922" s="105">
        <v>2018</v>
      </c>
      <c r="C922" s="105">
        <v>1</v>
      </c>
      <c r="D922" s="106" t="s">
        <v>11</v>
      </c>
      <c r="E922" s="107">
        <v>79.099714445702716</v>
      </c>
      <c r="F922" s="107">
        <v>80.112150150229198</v>
      </c>
      <c r="G922" s="107">
        <v>67.645915522144918</v>
      </c>
      <c r="H922" s="107">
        <v>68.555042638905448</v>
      </c>
      <c r="I922" s="108">
        <v>99.012514787373149</v>
      </c>
    </row>
    <row r="923" spans="1:9" x14ac:dyDescent="0.2">
      <c r="A923" s="109" t="s">
        <v>22</v>
      </c>
      <c r="B923" s="110">
        <v>2018</v>
      </c>
      <c r="C923" s="110">
        <v>2</v>
      </c>
      <c r="D923" s="111" t="s">
        <v>11</v>
      </c>
      <c r="E923" s="112">
        <v>95.611241560478149</v>
      </c>
      <c r="F923" s="112">
        <v>96.216145947841753</v>
      </c>
      <c r="G923" s="112">
        <v>84.521156543103842</v>
      </c>
      <c r="H923" s="112">
        <v>85.111383366178742</v>
      </c>
      <c r="I923" s="113">
        <v>102.68850009339394</v>
      </c>
    </row>
    <row r="924" spans="1:9" x14ac:dyDescent="0.2">
      <c r="A924" s="104" t="s">
        <v>22</v>
      </c>
      <c r="B924" s="105">
        <v>2018</v>
      </c>
      <c r="C924" s="105">
        <v>3</v>
      </c>
      <c r="D924" s="106" t="s">
        <v>11</v>
      </c>
      <c r="E924" s="107">
        <v>89.246325923727497</v>
      </c>
      <c r="F924" s="107">
        <v>89.651981045640994</v>
      </c>
      <c r="G924" s="107">
        <v>74.360303310207087</v>
      </c>
      <c r="H924" s="107">
        <v>74.748637995716663</v>
      </c>
      <c r="I924" s="108">
        <v>100.83556441068427</v>
      </c>
    </row>
    <row r="925" spans="1:9" x14ac:dyDescent="0.2">
      <c r="A925" s="109" t="s">
        <v>22</v>
      </c>
      <c r="B925" s="110">
        <v>2018</v>
      </c>
      <c r="C925" s="110">
        <v>4</v>
      </c>
      <c r="D925" s="111" t="s">
        <v>11</v>
      </c>
      <c r="E925" s="112">
        <v>100.81168003787421</v>
      </c>
      <c r="F925" s="112">
        <v>101.36688316418119</v>
      </c>
      <c r="G925" s="112">
        <v>80.264040107519008</v>
      </c>
      <c r="H925" s="112">
        <v>80.789806562071675</v>
      </c>
      <c r="I925" s="113">
        <v>100.28267231181123</v>
      </c>
    </row>
    <row r="926" spans="1:9" x14ac:dyDescent="0.2">
      <c r="A926" s="104" t="s">
        <v>22</v>
      </c>
      <c r="B926" s="105">
        <v>2018</v>
      </c>
      <c r="C926" s="105">
        <v>5</v>
      </c>
      <c r="D926" s="106" t="s">
        <v>11</v>
      </c>
      <c r="E926" s="107">
        <v>98.918128680452227</v>
      </c>
      <c r="F926" s="107">
        <v>99.172031827856088</v>
      </c>
      <c r="G926" s="107">
        <v>99.619692615447661</v>
      </c>
      <c r="H926" s="107">
        <v>99.929350211216047</v>
      </c>
      <c r="I926" s="108">
        <v>100.34244443060831</v>
      </c>
    </row>
    <row r="927" spans="1:9" x14ac:dyDescent="0.2">
      <c r="A927" s="109" t="s">
        <v>22</v>
      </c>
      <c r="B927" s="110">
        <v>2018</v>
      </c>
      <c r="C927" s="110">
        <v>6</v>
      </c>
      <c r="D927" s="111" t="s">
        <v>11</v>
      </c>
      <c r="E927" s="112">
        <v>99.160492047198076</v>
      </c>
      <c r="F927" s="112">
        <v>99.081417077537495</v>
      </c>
      <c r="G927" s="112">
        <v>101.43929268624278</v>
      </c>
      <c r="H927" s="112">
        <v>101.42723944422539</v>
      </c>
      <c r="I927" s="113">
        <v>101.25396924226388</v>
      </c>
    </row>
    <row r="928" spans="1:9" x14ac:dyDescent="0.2">
      <c r="A928" s="104" t="s">
        <v>22</v>
      </c>
      <c r="B928" s="105">
        <v>2018</v>
      </c>
      <c r="C928" s="105">
        <v>7</v>
      </c>
      <c r="D928" s="106" t="s">
        <v>11</v>
      </c>
      <c r="E928" s="107">
        <v>85.000503343600087</v>
      </c>
      <c r="F928" s="107">
        <v>84.92481628872531</v>
      </c>
      <c r="G928" s="107">
        <v>84.973246264621807</v>
      </c>
      <c r="H928" s="107">
        <v>84.956077288403833</v>
      </c>
      <c r="I928" s="108">
        <v>100.5068177573003</v>
      </c>
    </row>
    <row r="929" spans="1:9" x14ac:dyDescent="0.2">
      <c r="A929" s="109" t="s">
        <v>22</v>
      </c>
      <c r="B929" s="110">
        <v>2018</v>
      </c>
      <c r="C929" s="110">
        <v>8</v>
      </c>
      <c r="D929" s="111" t="s">
        <v>11</v>
      </c>
      <c r="E929" s="112">
        <v>95.377402763020001</v>
      </c>
      <c r="F929" s="112">
        <v>95.352344895136525</v>
      </c>
      <c r="G929" s="112">
        <v>88.029909868867946</v>
      </c>
      <c r="H929" s="112">
        <v>88.030598133904363</v>
      </c>
      <c r="I929" s="113">
        <v>100.38727351970613</v>
      </c>
    </row>
    <row r="930" spans="1:9" x14ac:dyDescent="0.2">
      <c r="A930" s="104" t="s">
        <v>22</v>
      </c>
      <c r="B930" s="105">
        <v>2018</v>
      </c>
      <c r="C930" s="105">
        <v>9</v>
      </c>
      <c r="D930" s="106" t="s">
        <v>11</v>
      </c>
      <c r="E930" s="107">
        <v>91.719113564029527</v>
      </c>
      <c r="F930" s="107">
        <v>91.294201763627939</v>
      </c>
      <c r="G930" s="107">
        <v>93.23141536728491</v>
      </c>
      <c r="H930" s="107">
        <v>92.840914445023458</v>
      </c>
      <c r="I930" s="108">
        <v>98.444679658800823</v>
      </c>
    </row>
    <row r="931" spans="1:9" x14ac:dyDescent="0.2">
      <c r="A931" s="109" t="s">
        <v>22</v>
      </c>
      <c r="B931" s="110">
        <v>2018</v>
      </c>
      <c r="C931" s="110">
        <v>10</v>
      </c>
      <c r="D931" s="111" t="s">
        <v>11</v>
      </c>
      <c r="E931" s="112">
        <v>99.355709409467664</v>
      </c>
      <c r="F931" s="112">
        <v>98.904439077029792</v>
      </c>
      <c r="G931" s="112">
        <v>101.85088298677783</v>
      </c>
      <c r="H931" s="112">
        <v>101.45000872582794</v>
      </c>
      <c r="I931" s="113">
        <v>98.773426312184796</v>
      </c>
    </row>
    <row r="932" spans="1:9" x14ac:dyDescent="0.2">
      <c r="A932" s="104" t="s">
        <v>22</v>
      </c>
      <c r="B932" s="105">
        <v>2018</v>
      </c>
      <c r="C932" s="105">
        <v>11</v>
      </c>
      <c r="D932" s="106" t="s">
        <v>11</v>
      </c>
      <c r="E932" s="107">
        <v>126.1317996123573</v>
      </c>
      <c r="F932" s="107">
        <v>125.38111259366789</v>
      </c>
      <c r="G932" s="107">
        <v>150.37984425748579</v>
      </c>
      <c r="H932" s="107">
        <v>149.59754546662626</v>
      </c>
      <c r="I932" s="108">
        <v>99.371147500155658</v>
      </c>
    </row>
    <row r="933" spans="1:9" x14ac:dyDescent="0.2">
      <c r="A933" s="109" t="s">
        <v>22</v>
      </c>
      <c r="B933" s="110">
        <v>2018</v>
      </c>
      <c r="C933" s="110">
        <v>12</v>
      </c>
      <c r="D933" s="111" t="s">
        <v>11</v>
      </c>
      <c r="E933" s="112">
        <v>139.5678886120925</v>
      </c>
      <c r="F933" s="112">
        <v>138.54247616852618</v>
      </c>
      <c r="G933" s="112">
        <v>173.68430047029605</v>
      </c>
      <c r="H933" s="112">
        <v>172.56339572190015</v>
      </c>
      <c r="I933" s="113">
        <v>98.100989975717582</v>
      </c>
    </row>
    <row r="934" spans="1:9" x14ac:dyDescent="0.2">
      <c r="A934" s="104" t="s">
        <v>22</v>
      </c>
      <c r="B934" s="105">
        <v>2019</v>
      </c>
      <c r="C934" s="105">
        <v>1</v>
      </c>
      <c r="D934" s="106" t="s">
        <v>11</v>
      </c>
      <c r="E934" s="107">
        <v>81.073743439707712</v>
      </c>
      <c r="F934" s="107">
        <v>80.077413158929971</v>
      </c>
      <c r="G934" s="107">
        <v>67.290238631859268</v>
      </c>
      <c r="H934" s="107">
        <v>66.416515337050186</v>
      </c>
      <c r="I934" s="108">
        <v>93.005416848265995</v>
      </c>
    </row>
    <row r="935" spans="1:9" x14ac:dyDescent="0.2">
      <c r="A935" s="109" t="s">
        <v>22</v>
      </c>
      <c r="B935" s="110">
        <v>2019</v>
      </c>
      <c r="C935" s="110">
        <v>2</v>
      </c>
      <c r="D935" s="111" t="s">
        <v>11</v>
      </c>
      <c r="E935" s="112">
        <v>90.060316524803525</v>
      </c>
      <c r="F935" s="112">
        <v>89.003575258437081</v>
      </c>
      <c r="G935" s="112">
        <v>76.141490126676047</v>
      </c>
      <c r="H935" s="112">
        <v>75.26088127100364</v>
      </c>
      <c r="I935" s="113">
        <v>96.218168233609376</v>
      </c>
    </row>
    <row r="936" spans="1:9" x14ac:dyDescent="0.2">
      <c r="A936" s="104" t="s">
        <v>22</v>
      </c>
      <c r="B936" s="105">
        <v>2018</v>
      </c>
      <c r="C936" s="105">
        <v>1</v>
      </c>
      <c r="D936" s="106" t="s">
        <v>88</v>
      </c>
      <c r="E936" s="107">
        <v>80.927467649598356</v>
      </c>
      <c r="F936" s="107">
        <v>81.825467160441775</v>
      </c>
      <c r="G936" s="107">
        <v>91.822481557903529</v>
      </c>
      <c r="H936" s="107">
        <v>92.890287640740269</v>
      </c>
      <c r="I936" s="108">
        <v>96.171774928361089</v>
      </c>
    </row>
    <row r="937" spans="1:9" x14ac:dyDescent="0.2">
      <c r="A937" s="109" t="s">
        <v>22</v>
      </c>
      <c r="B937" s="110">
        <v>2018</v>
      </c>
      <c r="C937" s="110">
        <v>2</v>
      </c>
      <c r="D937" s="111" t="s">
        <v>88</v>
      </c>
      <c r="E937" s="112">
        <v>89.957545488876249</v>
      </c>
      <c r="F937" s="112">
        <v>90.606268360743968</v>
      </c>
      <c r="G937" s="112">
        <v>88.179541898129244</v>
      </c>
      <c r="H937" s="112">
        <v>88.87749427946838</v>
      </c>
      <c r="I937" s="113">
        <v>97.53456495041398</v>
      </c>
    </row>
    <row r="938" spans="1:9" x14ac:dyDescent="0.2">
      <c r="A938" s="104" t="s">
        <v>22</v>
      </c>
      <c r="B938" s="105">
        <v>2018</v>
      </c>
      <c r="C938" s="105">
        <v>3</v>
      </c>
      <c r="D938" s="106" t="s">
        <v>88</v>
      </c>
      <c r="E938" s="107">
        <v>94.049985485845852</v>
      </c>
      <c r="F938" s="107">
        <v>94.971171153640967</v>
      </c>
      <c r="G938" s="107">
        <v>83.54039290667157</v>
      </c>
      <c r="H938" s="107">
        <v>84.37542797639901</v>
      </c>
      <c r="I938" s="108">
        <v>96.504549236071668</v>
      </c>
    </row>
    <row r="939" spans="1:9" x14ac:dyDescent="0.2">
      <c r="A939" s="109" t="s">
        <v>22</v>
      </c>
      <c r="B939" s="110">
        <v>2018</v>
      </c>
      <c r="C939" s="110">
        <v>4</v>
      </c>
      <c r="D939" s="111" t="s">
        <v>88</v>
      </c>
      <c r="E939" s="112">
        <v>95.210118621901117</v>
      </c>
      <c r="F939" s="112">
        <v>95.905380959061162</v>
      </c>
      <c r="G939" s="112">
        <v>104.69565945744614</v>
      </c>
      <c r="H939" s="112">
        <v>105.43059172060129</v>
      </c>
      <c r="I939" s="113">
        <v>98.501195082335229</v>
      </c>
    </row>
    <row r="940" spans="1:9" x14ac:dyDescent="0.2">
      <c r="A940" s="104" t="s">
        <v>22</v>
      </c>
      <c r="B940" s="105">
        <v>2018</v>
      </c>
      <c r="C940" s="105">
        <v>5</v>
      </c>
      <c r="D940" s="106" t="s">
        <v>88</v>
      </c>
      <c r="E940" s="107">
        <v>98.487885333188771</v>
      </c>
      <c r="F940" s="107">
        <v>98.912644270324151</v>
      </c>
      <c r="G940" s="107">
        <v>94.849859344928063</v>
      </c>
      <c r="H940" s="107">
        <v>95.241768065548939</v>
      </c>
      <c r="I940" s="108">
        <v>100.22845220330925</v>
      </c>
    </row>
    <row r="941" spans="1:9" x14ac:dyDescent="0.2">
      <c r="A941" s="109" t="s">
        <v>22</v>
      </c>
      <c r="B941" s="110">
        <v>2018</v>
      </c>
      <c r="C941" s="110">
        <v>6</v>
      </c>
      <c r="D941" s="111" t="s">
        <v>88</v>
      </c>
      <c r="E941" s="112">
        <v>97.809960742110633</v>
      </c>
      <c r="F941" s="112">
        <v>97.977492839417692</v>
      </c>
      <c r="G941" s="112">
        <v>95.737538730624252</v>
      </c>
      <c r="H941" s="112">
        <v>95.946193480450916</v>
      </c>
      <c r="I941" s="113">
        <v>99.293514862598542</v>
      </c>
    </row>
    <row r="942" spans="1:9" x14ac:dyDescent="0.2">
      <c r="A942" s="104" t="s">
        <v>22</v>
      </c>
      <c r="B942" s="105">
        <v>2018</v>
      </c>
      <c r="C942" s="105">
        <v>7</v>
      </c>
      <c r="D942" s="106" t="s">
        <v>88</v>
      </c>
      <c r="E942" s="107">
        <v>96.983513384717995</v>
      </c>
      <c r="F942" s="107">
        <v>97.12404174036692</v>
      </c>
      <c r="G942" s="107">
        <v>93.88470864518537</v>
      </c>
      <c r="H942" s="107">
        <v>94.017705432852537</v>
      </c>
      <c r="I942" s="108">
        <v>99.61044277470387</v>
      </c>
    </row>
    <row r="943" spans="1:9" x14ac:dyDescent="0.2">
      <c r="A943" s="109" t="s">
        <v>22</v>
      </c>
      <c r="B943" s="110">
        <v>2018</v>
      </c>
      <c r="C943" s="110">
        <v>8</v>
      </c>
      <c r="D943" s="111" t="s">
        <v>88</v>
      </c>
      <c r="E943" s="112">
        <v>107.74500148490263</v>
      </c>
      <c r="F943" s="112">
        <v>107.76460843385442</v>
      </c>
      <c r="G943" s="112">
        <v>103.02156514346623</v>
      </c>
      <c r="H943" s="112">
        <v>103.05301601767472</v>
      </c>
      <c r="I943" s="113">
        <v>102.58956514849393</v>
      </c>
    </row>
    <row r="944" spans="1:9" x14ac:dyDescent="0.2">
      <c r="A944" s="104" t="s">
        <v>22</v>
      </c>
      <c r="B944" s="105">
        <v>2018</v>
      </c>
      <c r="C944" s="105">
        <v>9</v>
      </c>
      <c r="D944" s="106" t="s">
        <v>88</v>
      </c>
      <c r="E944" s="107">
        <v>101.79883121412389</v>
      </c>
      <c r="F944" s="107">
        <v>101.46470069714158</v>
      </c>
      <c r="G944" s="107">
        <v>96.343176225953385</v>
      </c>
      <c r="H944" s="107">
        <v>95.958925901718843</v>
      </c>
      <c r="I944" s="108">
        <v>102.11417328033593</v>
      </c>
    </row>
    <row r="945" spans="1:9" x14ac:dyDescent="0.2">
      <c r="A945" s="109" t="s">
        <v>22</v>
      </c>
      <c r="B945" s="110">
        <v>2018</v>
      </c>
      <c r="C945" s="110">
        <v>10</v>
      </c>
      <c r="D945" s="111" t="s">
        <v>88</v>
      </c>
      <c r="E945" s="112">
        <v>109.38675461546582</v>
      </c>
      <c r="F945" s="112">
        <v>108.69055855764097</v>
      </c>
      <c r="G945" s="112">
        <v>119.48139392066656</v>
      </c>
      <c r="H945" s="112">
        <v>118.74119898998723</v>
      </c>
      <c r="I945" s="113">
        <v>102.39940840123073</v>
      </c>
    </row>
    <row r="946" spans="1:9" x14ac:dyDescent="0.2">
      <c r="A946" s="104" t="s">
        <v>22</v>
      </c>
      <c r="B946" s="105">
        <v>2018</v>
      </c>
      <c r="C946" s="105">
        <v>11</v>
      </c>
      <c r="D946" s="106" t="s">
        <v>88</v>
      </c>
      <c r="E946" s="107">
        <v>110.74032205117292</v>
      </c>
      <c r="F946" s="107">
        <v>109.6507104166015</v>
      </c>
      <c r="G946" s="107">
        <v>112.78126992833073</v>
      </c>
      <c r="H946" s="107">
        <v>111.70866526955834</v>
      </c>
      <c r="I946" s="108">
        <v>102.71633631333606</v>
      </c>
    </row>
    <row r="947" spans="1:9" x14ac:dyDescent="0.2">
      <c r="A947" s="109" t="s">
        <v>22</v>
      </c>
      <c r="B947" s="110">
        <v>2018</v>
      </c>
      <c r="C947" s="110">
        <v>12</v>
      </c>
      <c r="D947" s="111" t="s">
        <v>88</v>
      </c>
      <c r="E947" s="112">
        <v>116.90261392809586</v>
      </c>
      <c r="F947" s="112">
        <v>115.106955410765</v>
      </c>
      <c r="G947" s="112">
        <v>115.66241224069465</v>
      </c>
      <c r="H947" s="112">
        <v>113.75872522499917</v>
      </c>
      <c r="I947" s="113">
        <v>102.33602281880967</v>
      </c>
    </row>
    <row r="948" spans="1:9" x14ac:dyDescent="0.2">
      <c r="A948" s="104" t="s">
        <v>22</v>
      </c>
      <c r="B948" s="105">
        <v>2019</v>
      </c>
      <c r="C948" s="105">
        <v>1</v>
      </c>
      <c r="D948" s="106" t="s">
        <v>88</v>
      </c>
      <c r="E948" s="107">
        <v>95.015721311957293</v>
      </c>
      <c r="F948" s="107">
        <v>94.08890857984467</v>
      </c>
      <c r="G948" s="107">
        <v>90.509247464482044</v>
      </c>
      <c r="H948" s="107">
        <v>89.594925896100918</v>
      </c>
      <c r="I948" s="108">
        <v>103.27096015952038</v>
      </c>
    </row>
    <row r="949" spans="1:9" x14ac:dyDescent="0.2">
      <c r="A949" s="109" t="s">
        <v>22</v>
      </c>
      <c r="B949" s="110">
        <v>2019</v>
      </c>
      <c r="C949" s="110">
        <v>2</v>
      </c>
      <c r="D949" s="111" t="s">
        <v>88</v>
      </c>
      <c r="E949" s="112">
        <v>104.20461669728785</v>
      </c>
      <c r="F949" s="112">
        <v>102.89335471919011</v>
      </c>
      <c r="G949" s="112">
        <v>99.167787564216624</v>
      </c>
      <c r="H949" s="112">
        <v>97.822502394016723</v>
      </c>
      <c r="I949" s="113">
        <v>106.01238659923145</v>
      </c>
    </row>
    <row r="950" spans="1:9" x14ac:dyDescent="0.2">
      <c r="A950" s="104" t="s">
        <v>25</v>
      </c>
      <c r="B950" s="105">
        <v>2018</v>
      </c>
      <c r="C950" s="105">
        <v>1</v>
      </c>
      <c r="D950" s="106" t="s">
        <v>117</v>
      </c>
      <c r="E950" s="107">
        <v>84.734607912271898</v>
      </c>
      <c r="F950" s="107">
        <v>84.263298458221982</v>
      </c>
      <c r="G950" s="107">
        <v>85.752739930030202</v>
      </c>
      <c r="H950" s="107">
        <v>85.131444088830179</v>
      </c>
      <c r="I950" s="108">
        <v>96.928097896970172</v>
      </c>
    </row>
    <row r="951" spans="1:9" x14ac:dyDescent="0.2">
      <c r="A951" s="109" t="s">
        <v>25</v>
      </c>
      <c r="B951" s="110">
        <v>2018</v>
      </c>
      <c r="C951" s="110">
        <v>2</v>
      </c>
      <c r="D951" s="111" t="s">
        <v>117</v>
      </c>
      <c r="E951" s="112">
        <v>91.414031989639653</v>
      </c>
      <c r="F951" s="112">
        <v>90.928311174209853</v>
      </c>
      <c r="G951" s="112">
        <v>85.726633776148219</v>
      </c>
      <c r="H951" s="112">
        <v>85.400876532345009</v>
      </c>
      <c r="I951" s="113">
        <v>97.779166841969243</v>
      </c>
    </row>
    <row r="952" spans="1:9" x14ac:dyDescent="0.2">
      <c r="A952" s="104" t="s">
        <v>25</v>
      </c>
      <c r="B952" s="105">
        <v>2018</v>
      </c>
      <c r="C952" s="105">
        <v>3</v>
      </c>
      <c r="D952" s="106" t="s">
        <v>117</v>
      </c>
      <c r="E952" s="107">
        <v>90.44822726350904</v>
      </c>
      <c r="F952" s="107">
        <v>90.424104231833866</v>
      </c>
      <c r="G952" s="107">
        <v>88.94613779418539</v>
      </c>
      <c r="H952" s="107">
        <v>88.996370519579855</v>
      </c>
      <c r="I952" s="108">
        <v>97.851291328833568</v>
      </c>
    </row>
    <row r="953" spans="1:9" x14ac:dyDescent="0.2">
      <c r="A953" s="109" t="s">
        <v>25</v>
      </c>
      <c r="B953" s="110">
        <v>2018</v>
      </c>
      <c r="C953" s="110">
        <v>4</v>
      </c>
      <c r="D953" s="111" t="s">
        <v>117</v>
      </c>
      <c r="E953" s="112">
        <v>93.407630706633327</v>
      </c>
      <c r="F953" s="112">
        <v>93.791119453440658</v>
      </c>
      <c r="G953" s="112">
        <v>90.769551427242291</v>
      </c>
      <c r="H953" s="112">
        <v>91.130443312909009</v>
      </c>
      <c r="I953" s="113">
        <v>99.654403500441774</v>
      </c>
    </row>
    <row r="954" spans="1:9" x14ac:dyDescent="0.2">
      <c r="A954" s="104" t="s">
        <v>25</v>
      </c>
      <c r="B954" s="105">
        <v>2018</v>
      </c>
      <c r="C954" s="105">
        <v>5</v>
      </c>
      <c r="D954" s="106" t="s">
        <v>117</v>
      </c>
      <c r="E954" s="107">
        <v>90.126192656809778</v>
      </c>
      <c r="F954" s="107">
        <v>90.383448867162585</v>
      </c>
      <c r="G954" s="107">
        <v>93.034570005019177</v>
      </c>
      <c r="H954" s="107">
        <v>93.315111979160591</v>
      </c>
      <c r="I954" s="108">
        <v>100.51989734281371</v>
      </c>
    </row>
    <row r="955" spans="1:9" x14ac:dyDescent="0.2">
      <c r="A955" s="109" t="s">
        <v>25</v>
      </c>
      <c r="B955" s="110">
        <v>2018</v>
      </c>
      <c r="C955" s="110">
        <v>6</v>
      </c>
      <c r="D955" s="111" t="s">
        <v>117</v>
      </c>
      <c r="E955" s="112">
        <v>94.887486766229443</v>
      </c>
      <c r="F955" s="112">
        <v>95.499772528903421</v>
      </c>
      <c r="G955" s="112">
        <v>98.368793364310903</v>
      </c>
      <c r="H955" s="112">
        <v>99.002235370725771</v>
      </c>
      <c r="I955" s="113">
        <v>100.92379446925395</v>
      </c>
    </row>
    <row r="956" spans="1:9" x14ac:dyDescent="0.2">
      <c r="A956" s="104" t="s">
        <v>25</v>
      </c>
      <c r="B956" s="105">
        <v>2018</v>
      </c>
      <c r="C956" s="105">
        <v>7</v>
      </c>
      <c r="D956" s="106" t="s">
        <v>117</v>
      </c>
      <c r="E956" s="107">
        <v>103.81705432565585</v>
      </c>
      <c r="F956" s="107">
        <v>105.16443071191861</v>
      </c>
      <c r="G956" s="107">
        <v>103.10975587652412</v>
      </c>
      <c r="H956" s="107">
        <v>104.4251976487537</v>
      </c>
      <c r="I956" s="108">
        <v>100.53432224018658</v>
      </c>
    </row>
    <row r="957" spans="1:9" x14ac:dyDescent="0.2">
      <c r="A957" s="109" t="s">
        <v>25</v>
      </c>
      <c r="B957" s="110">
        <v>2018</v>
      </c>
      <c r="C957" s="110">
        <v>8</v>
      </c>
      <c r="D957" s="111" t="s">
        <v>117</v>
      </c>
      <c r="E957" s="112">
        <v>115.88425430244935</v>
      </c>
      <c r="F957" s="112">
        <v>116.98124927902781</v>
      </c>
      <c r="G957" s="112">
        <v>112.35368043631999</v>
      </c>
      <c r="H957" s="112">
        <v>113.4016290528954</v>
      </c>
      <c r="I957" s="113">
        <v>101.31326669832131</v>
      </c>
    </row>
    <row r="958" spans="1:9" x14ac:dyDescent="0.2">
      <c r="A958" s="104" t="s">
        <v>25</v>
      </c>
      <c r="B958" s="105">
        <v>2018</v>
      </c>
      <c r="C958" s="105">
        <v>9</v>
      </c>
      <c r="D958" s="106" t="s">
        <v>117</v>
      </c>
      <c r="E958" s="107">
        <v>112.23715792254222</v>
      </c>
      <c r="F958" s="107">
        <v>113.77765186960713</v>
      </c>
      <c r="G958" s="107">
        <v>112.88857304206154</v>
      </c>
      <c r="H958" s="107">
        <v>114.39822129279625</v>
      </c>
      <c r="I958" s="108">
        <v>101.04640609692329</v>
      </c>
    </row>
    <row r="959" spans="1:9" x14ac:dyDescent="0.2">
      <c r="A959" s="109" t="s">
        <v>25</v>
      </c>
      <c r="B959" s="110">
        <v>2018</v>
      </c>
      <c r="C959" s="110">
        <v>10</v>
      </c>
      <c r="D959" s="111" t="s">
        <v>117</v>
      </c>
      <c r="E959" s="112">
        <v>113.22513964808897</v>
      </c>
      <c r="F959" s="112">
        <v>112.66986210836663</v>
      </c>
      <c r="G959" s="112">
        <v>114.53408162662244</v>
      </c>
      <c r="H959" s="112">
        <v>114.01595901543769</v>
      </c>
      <c r="I959" s="113">
        <v>101.04640609692329</v>
      </c>
    </row>
    <row r="960" spans="1:9" x14ac:dyDescent="0.2">
      <c r="A960" s="104" t="s">
        <v>25</v>
      </c>
      <c r="B960" s="105">
        <v>2018</v>
      </c>
      <c r="C960" s="105">
        <v>11</v>
      </c>
      <c r="D960" s="106" t="s">
        <v>117</v>
      </c>
      <c r="E960" s="107">
        <v>107.65546735028266</v>
      </c>
      <c r="F960" s="107">
        <v>105.98776571564885</v>
      </c>
      <c r="G960" s="107">
        <v>109.93017102384329</v>
      </c>
      <c r="H960" s="107">
        <v>108.15517784454971</v>
      </c>
      <c r="I960" s="108">
        <v>101.39981608255849</v>
      </c>
    </row>
    <row r="961" spans="1:9" x14ac:dyDescent="0.2">
      <c r="A961" s="109" t="s">
        <v>25</v>
      </c>
      <c r="B961" s="110">
        <v>2018</v>
      </c>
      <c r="C961" s="110">
        <v>12</v>
      </c>
      <c r="D961" s="111" t="s">
        <v>117</v>
      </c>
      <c r="E961" s="112">
        <v>102.16274915588789</v>
      </c>
      <c r="F961" s="112">
        <v>100.12898560165873</v>
      </c>
      <c r="G961" s="112">
        <v>104.58531169769266</v>
      </c>
      <c r="H961" s="112">
        <v>102.62733334201708</v>
      </c>
      <c r="I961" s="113">
        <v>101.00313140480469</v>
      </c>
    </row>
    <row r="962" spans="1:9" x14ac:dyDescent="0.2">
      <c r="A962" s="104" t="s">
        <v>25</v>
      </c>
      <c r="B962" s="105">
        <v>2019</v>
      </c>
      <c r="C962" s="105">
        <v>1</v>
      </c>
      <c r="D962" s="106" t="s">
        <v>117</v>
      </c>
      <c r="E962" s="107">
        <v>90.185830186694389</v>
      </c>
      <c r="F962" s="107">
        <v>88.79088050755891</v>
      </c>
      <c r="G962" s="107">
        <v>88.314378109778389</v>
      </c>
      <c r="H962" s="107">
        <v>86.98425214712033</v>
      </c>
      <c r="I962" s="108">
        <v>98.745634965951226</v>
      </c>
    </row>
    <row r="963" spans="1:9" x14ac:dyDescent="0.2">
      <c r="A963" s="109" t="s">
        <v>25</v>
      </c>
      <c r="B963" s="110">
        <v>2019</v>
      </c>
      <c r="C963" s="110">
        <v>2</v>
      </c>
      <c r="D963" s="111" t="s">
        <v>117</v>
      </c>
      <c r="E963" s="112">
        <v>95.808709260879297</v>
      </c>
      <c r="F963" s="112">
        <v>94.019207948637273</v>
      </c>
      <c r="G963" s="112">
        <v>93.052035495936593</v>
      </c>
      <c r="H963" s="112">
        <v>91.354717522332493</v>
      </c>
      <c r="I963" s="113">
        <v>100.18091225455136</v>
      </c>
    </row>
    <row r="964" spans="1:9" x14ac:dyDescent="0.2">
      <c r="A964" s="104" t="s">
        <v>26</v>
      </c>
      <c r="B964" s="105">
        <v>2018</v>
      </c>
      <c r="C964" s="105">
        <v>1</v>
      </c>
      <c r="D964" s="106" t="s">
        <v>117</v>
      </c>
      <c r="E964" s="107">
        <v>90.217105337019476</v>
      </c>
      <c r="F964" s="107">
        <v>91.838999167895537</v>
      </c>
      <c r="G964" s="107">
        <v>90.359824156499428</v>
      </c>
      <c r="H964" s="107">
        <v>92.017158495220158</v>
      </c>
      <c r="I964" s="108">
        <v>98.201218072801097</v>
      </c>
    </row>
    <row r="965" spans="1:9" x14ac:dyDescent="0.2">
      <c r="A965" s="109" t="s">
        <v>26</v>
      </c>
      <c r="B965" s="110">
        <v>2018</v>
      </c>
      <c r="C965" s="110">
        <v>2</v>
      </c>
      <c r="D965" s="111" t="s">
        <v>117</v>
      </c>
      <c r="E965" s="112">
        <v>95.881529093283106</v>
      </c>
      <c r="F965" s="112">
        <v>96.397485341263462</v>
      </c>
      <c r="G965" s="112">
        <v>94.948074512166215</v>
      </c>
      <c r="H965" s="112">
        <v>95.483809866348452</v>
      </c>
      <c r="I965" s="113">
        <v>98.522260516500637</v>
      </c>
    </row>
    <row r="966" spans="1:9" x14ac:dyDescent="0.2">
      <c r="A966" s="104" t="s">
        <v>26</v>
      </c>
      <c r="B966" s="105">
        <v>2018</v>
      </c>
      <c r="C966" s="105">
        <v>3</v>
      </c>
      <c r="D966" s="106" t="s">
        <v>117</v>
      </c>
      <c r="E966" s="107">
        <v>94.804116028029171</v>
      </c>
      <c r="F966" s="107">
        <v>95.617933804623092</v>
      </c>
      <c r="G966" s="107">
        <v>96.085345834926329</v>
      </c>
      <c r="H966" s="107">
        <v>96.880748900292431</v>
      </c>
      <c r="I966" s="108">
        <v>99.447618148340496</v>
      </c>
    </row>
    <row r="967" spans="1:9" x14ac:dyDescent="0.2">
      <c r="A967" s="109" t="s">
        <v>26</v>
      </c>
      <c r="B967" s="110">
        <v>2018</v>
      </c>
      <c r="C967" s="110">
        <v>4</v>
      </c>
      <c r="D967" s="111" t="s">
        <v>117</v>
      </c>
      <c r="E967" s="112">
        <v>106.07282428704771</v>
      </c>
      <c r="F967" s="112">
        <v>107.05084622340208</v>
      </c>
      <c r="G967" s="112">
        <v>100.25265655189153</v>
      </c>
      <c r="H967" s="112">
        <v>101.19588616157104</v>
      </c>
      <c r="I967" s="113">
        <v>99.3154242009348</v>
      </c>
    </row>
    <row r="968" spans="1:9" x14ac:dyDescent="0.2">
      <c r="A968" s="104" t="s">
        <v>26</v>
      </c>
      <c r="B968" s="105">
        <v>2018</v>
      </c>
      <c r="C968" s="105">
        <v>5</v>
      </c>
      <c r="D968" s="106" t="s">
        <v>117</v>
      </c>
      <c r="E968" s="107">
        <v>96.185128076058973</v>
      </c>
      <c r="F968" s="107">
        <v>95.10027123243718</v>
      </c>
      <c r="G968" s="107">
        <v>95.128335335237296</v>
      </c>
      <c r="H968" s="107">
        <v>94.051255854333149</v>
      </c>
      <c r="I968" s="108">
        <v>100.20301213351588</v>
      </c>
    </row>
    <row r="969" spans="1:9" x14ac:dyDescent="0.2">
      <c r="A969" s="109" t="s">
        <v>26</v>
      </c>
      <c r="B969" s="110">
        <v>2018</v>
      </c>
      <c r="C969" s="110">
        <v>6</v>
      </c>
      <c r="D969" s="111" t="s">
        <v>117</v>
      </c>
      <c r="E969" s="112">
        <v>93.68505230276061</v>
      </c>
      <c r="F969" s="112">
        <v>92.705425022589523</v>
      </c>
      <c r="G969" s="112">
        <v>91.866812202099453</v>
      </c>
      <c r="H969" s="112">
        <v>90.860991435981518</v>
      </c>
      <c r="I969" s="113">
        <v>101.6760304046079</v>
      </c>
    </row>
    <row r="970" spans="1:9" x14ac:dyDescent="0.2">
      <c r="A970" s="104" t="s">
        <v>26</v>
      </c>
      <c r="B970" s="105">
        <v>2018</v>
      </c>
      <c r="C970" s="105">
        <v>7</v>
      </c>
      <c r="D970" s="106" t="s">
        <v>117</v>
      </c>
      <c r="E970" s="107">
        <v>101.91436220214996</v>
      </c>
      <c r="F970" s="107">
        <v>101.63827142016721</v>
      </c>
      <c r="G970" s="107">
        <v>101.86916109034273</v>
      </c>
      <c r="H970" s="107">
        <v>101.60401153676351</v>
      </c>
      <c r="I970" s="108">
        <v>101.43052735942589</v>
      </c>
    </row>
    <row r="971" spans="1:9" x14ac:dyDescent="0.2">
      <c r="A971" s="109" t="s">
        <v>26</v>
      </c>
      <c r="B971" s="110">
        <v>2018</v>
      </c>
      <c r="C971" s="110">
        <v>8</v>
      </c>
      <c r="D971" s="111" t="s">
        <v>117</v>
      </c>
      <c r="E971" s="112">
        <v>105.34438432197945</v>
      </c>
      <c r="F971" s="112">
        <v>105.12952762313131</v>
      </c>
      <c r="G971" s="112">
        <v>107.23711957517331</v>
      </c>
      <c r="H971" s="112">
        <v>107.06921004482336</v>
      </c>
      <c r="I971" s="113">
        <v>100.86398187054435</v>
      </c>
    </row>
    <row r="972" spans="1:9" x14ac:dyDescent="0.2">
      <c r="A972" s="104" t="s">
        <v>26</v>
      </c>
      <c r="B972" s="105">
        <v>2018</v>
      </c>
      <c r="C972" s="105">
        <v>9</v>
      </c>
      <c r="D972" s="106" t="s">
        <v>117</v>
      </c>
      <c r="E972" s="107">
        <v>104.83662805848031</v>
      </c>
      <c r="F972" s="107">
        <v>104.6040782994951</v>
      </c>
      <c r="G972" s="107">
        <v>101.98046837857994</v>
      </c>
      <c r="H972" s="107">
        <v>101.8017128929481</v>
      </c>
      <c r="I972" s="108">
        <v>100.46740002832728</v>
      </c>
    </row>
    <row r="973" spans="1:9" x14ac:dyDescent="0.2">
      <c r="A973" s="109" t="s">
        <v>26</v>
      </c>
      <c r="B973" s="110">
        <v>2018</v>
      </c>
      <c r="C973" s="110">
        <v>10</v>
      </c>
      <c r="D973" s="111" t="s">
        <v>117</v>
      </c>
      <c r="E973" s="112">
        <v>105.15597076270758</v>
      </c>
      <c r="F973" s="112">
        <v>104.92066530930732</v>
      </c>
      <c r="G973" s="112">
        <v>109.34137762135771</v>
      </c>
      <c r="H973" s="112">
        <v>109.07080658723144</v>
      </c>
      <c r="I973" s="113">
        <v>100.35409093055097</v>
      </c>
    </row>
    <row r="974" spans="1:9" x14ac:dyDescent="0.2">
      <c r="A974" s="104" t="s">
        <v>26</v>
      </c>
      <c r="B974" s="105">
        <v>2018</v>
      </c>
      <c r="C974" s="105">
        <v>11</v>
      </c>
      <c r="D974" s="106" t="s">
        <v>117</v>
      </c>
      <c r="E974" s="107">
        <v>103.92415649623089</v>
      </c>
      <c r="F974" s="107">
        <v>103.16222681401864</v>
      </c>
      <c r="G974" s="107">
        <v>108.3518250657974</v>
      </c>
      <c r="H974" s="107">
        <v>107.681828175722</v>
      </c>
      <c r="I974" s="108">
        <v>100.22189698314527</v>
      </c>
    </row>
    <row r="975" spans="1:9" x14ac:dyDescent="0.2">
      <c r="A975" s="109" t="s">
        <v>26</v>
      </c>
      <c r="B975" s="110">
        <v>2018</v>
      </c>
      <c r="C975" s="110">
        <v>12</v>
      </c>
      <c r="D975" s="111" t="s">
        <v>117</v>
      </c>
      <c r="E975" s="112">
        <v>101.97874303425262</v>
      </c>
      <c r="F975" s="112">
        <v>101.83426974166977</v>
      </c>
      <c r="G975" s="112">
        <v>102.57899967592886</v>
      </c>
      <c r="H975" s="112">
        <v>102.28258004876494</v>
      </c>
      <c r="I975" s="113">
        <v>99.296539351305412</v>
      </c>
    </row>
    <row r="976" spans="1:9" x14ac:dyDescent="0.2">
      <c r="A976" s="104" t="s">
        <v>26</v>
      </c>
      <c r="B976" s="105">
        <v>2019</v>
      </c>
      <c r="C976" s="105">
        <v>1</v>
      </c>
      <c r="D976" s="106" t="s">
        <v>117</v>
      </c>
      <c r="E976" s="107">
        <v>93.066372699573733</v>
      </c>
      <c r="F976" s="107">
        <v>91.13759154725706</v>
      </c>
      <c r="G976" s="107">
        <v>93.591908152927658</v>
      </c>
      <c r="H976" s="107">
        <v>91.643913851717429</v>
      </c>
      <c r="I976" s="108">
        <v>96.596005854303371</v>
      </c>
    </row>
    <row r="977" spans="1:9" x14ac:dyDescent="0.2">
      <c r="A977" s="109" t="s">
        <v>26</v>
      </c>
      <c r="B977" s="110">
        <v>2019</v>
      </c>
      <c r="C977" s="110">
        <v>2</v>
      </c>
      <c r="D977" s="111" t="s">
        <v>117</v>
      </c>
      <c r="E977" s="112">
        <v>98.191958901478316</v>
      </c>
      <c r="F977" s="112">
        <v>94.823666670221655</v>
      </c>
      <c r="G977" s="112">
        <v>99.173894582575073</v>
      </c>
      <c r="H977" s="112">
        <v>95.812750786287765</v>
      </c>
      <c r="I977" s="113">
        <v>97.464708937255082</v>
      </c>
    </row>
    <row r="978" spans="1:9" x14ac:dyDescent="0.2">
      <c r="A978" s="104" t="s">
        <v>27</v>
      </c>
      <c r="B978" s="105">
        <v>2018</v>
      </c>
      <c r="C978" s="105">
        <v>1</v>
      </c>
      <c r="D978" s="106" t="s">
        <v>117</v>
      </c>
      <c r="E978" s="107">
        <v>96.972459132848428</v>
      </c>
      <c r="F978" s="107">
        <v>98.570528781605432</v>
      </c>
      <c r="G978" s="107">
        <v>85.967198259972335</v>
      </c>
      <c r="H978" s="107">
        <v>87.453086044837633</v>
      </c>
      <c r="I978" s="108">
        <v>99.312044357736937</v>
      </c>
    </row>
    <row r="979" spans="1:9" x14ac:dyDescent="0.2">
      <c r="A979" s="109" t="s">
        <v>27</v>
      </c>
      <c r="B979" s="110">
        <v>2018</v>
      </c>
      <c r="C979" s="110">
        <v>2</v>
      </c>
      <c r="D979" s="111" t="s">
        <v>117</v>
      </c>
      <c r="E979" s="112">
        <v>89.105996131960026</v>
      </c>
      <c r="F979" s="112">
        <v>89.73741728486425</v>
      </c>
      <c r="G979" s="112">
        <v>81.128750452244503</v>
      </c>
      <c r="H979" s="112">
        <v>81.653134397536235</v>
      </c>
      <c r="I979" s="113">
        <v>100.35057867484196</v>
      </c>
    </row>
    <row r="980" spans="1:9" x14ac:dyDescent="0.2">
      <c r="A980" s="104" t="s">
        <v>27</v>
      </c>
      <c r="B980" s="105">
        <v>2018</v>
      </c>
      <c r="C980" s="105">
        <v>3</v>
      </c>
      <c r="D980" s="106" t="s">
        <v>117</v>
      </c>
      <c r="E980" s="107">
        <v>94.12769489518594</v>
      </c>
      <c r="F980" s="107">
        <v>95.079463305565938</v>
      </c>
      <c r="G980" s="107">
        <v>85.55811627837042</v>
      </c>
      <c r="H980" s="107">
        <v>86.531413207840615</v>
      </c>
      <c r="I980" s="108">
        <v>101.51232892787469</v>
      </c>
    </row>
    <row r="981" spans="1:9" x14ac:dyDescent="0.2">
      <c r="A981" s="109" t="s">
        <v>27</v>
      </c>
      <c r="B981" s="110">
        <v>2018</v>
      </c>
      <c r="C981" s="110">
        <v>4</v>
      </c>
      <c r="D981" s="111" t="s">
        <v>117</v>
      </c>
      <c r="E981" s="112">
        <v>82.91536288716884</v>
      </c>
      <c r="F981" s="112">
        <v>83.979993860057505</v>
      </c>
      <c r="G981" s="112">
        <v>79.289629824970874</v>
      </c>
      <c r="H981" s="112">
        <v>80.500494399468835</v>
      </c>
      <c r="I981" s="113">
        <v>100.52660144045298</v>
      </c>
    </row>
    <row r="982" spans="1:9" x14ac:dyDescent="0.2">
      <c r="A982" s="104" t="s">
        <v>27</v>
      </c>
      <c r="B982" s="105">
        <v>2018</v>
      </c>
      <c r="C982" s="105">
        <v>5</v>
      </c>
      <c r="D982" s="106" t="s">
        <v>117</v>
      </c>
      <c r="E982" s="107">
        <v>97.191406583908162</v>
      </c>
      <c r="F982" s="107">
        <v>97.137821612058644</v>
      </c>
      <c r="G982" s="107">
        <v>92.748236527064719</v>
      </c>
      <c r="H982" s="107">
        <v>92.748192010625075</v>
      </c>
      <c r="I982" s="108">
        <v>101.58273803411909</v>
      </c>
    </row>
    <row r="983" spans="1:9" x14ac:dyDescent="0.2">
      <c r="A983" s="109" t="s">
        <v>27</v>
      </c>
      <c r="B983" s="110">
        <v>2018</v>
      </c>
      <c r="C983" s="110">
        <v>6</v>
      </c>
      <c r="D983" s="111" t="s">
        <v>117</v>
      </c>
      <c r="E983" s="112">
        <v>95.453561215686904</v>
      </c>
      <c r="F983" s="112">
        <v>95.568819075935878</v>
      </c>
      <c r="G983" s="112">
        <v>96.933268039170073</v>
      </c>
      <c r="H983" s="112">
        <v>97.1036486450148</v>
      </c>
      <c r="I983" s="113">
        <v>101.24829477945815</v>
      </c>
    </row>
    <row r="984" spans="1:9" x14ac:dyDescent="0.2">
      <c r="A984" s="104" t="s">
        <v>27</v>
      </c>
      <c r="B984" s="105">
        <v>2018</v>
      </c>
      <c r="C984" s="105">
        <v>7</v>
      </c>
      <c r="D984" s="106" t="s">
        <v>117</v>
      </c>
      <c r="E984" s="107">
        <v>88.022605929583236</v>
      </c>
      <c r="F984" s="107">
        <v>88.106383109035917</v>
      </c>
      <c r="G984" s="107">
        <v>93.227265771812881</v>
      </c>
      <c r="H984" s="107">
        <v>93.387263301154292</v>
      </c>
      <c r="I984" s="108">
        <v>100.63221509981959</v>
      </c>
    </row>
    <row r="985" spans="1:9" x14ac:dyDescent="0.2">
      <c r="A985" s="109" t="s">
        <v>27</v>
      </c>
      <c r="B985" s="110">
        <v>2018</v>
      </c>
      <c r="C985" s="110">
        <v>8</v>
      </c>
      <c r="D985" s="111" t="s">
        <v>117</v>
      </c>
      <c r="E985" s="112">
        <v>112.55596009535444</v>
      </c>
      <c r="F985" s="112">
        <v>112.61417009590778</v>
      </c>
      <c r="G985" s="112">
        <v>117.33050068100755</v>
      </c>
      <c r="H985" s="112">
        <v>117.47265536819894</v>
      </c>
      <c r="I985" s="113">
        <v>100.7378287591862</v>
      </c>
    </row>
    <row r="986" spans="1:9" x14ac:dyDescent="0.2">
      <c r="A986" s="104" t="s">
        <v>27</v>
      </c>
      <c r="B986" s="105">
        <v>2018</v>
      </c>
      <c r="C986" s="105">
        <v>9</v>
      </c>
      <c r="D986" s="106" t="s">
        <v>117</v>
      </c>
      <c r="E986" s="107">
        <v>104.35822003895811</v>
      </c>
      <c r="F986" s="107">
        <v>103.91503032684254</v>
      </c>
      <c r="G986" s="107">
        <v>104.3541625606252</v>
      </c>
      <c r="H986" s="107">
        <v>103.92228117599961</v>
      </c>
      <c r="I986" s="108">
        <v>100.06894224986434</v>
      </c>
    </row>
    <row r="987" spans="1:9" x14ac:dyDescent="0.2">
      <c r="A987" s="109" t="s">
        <v>27</v>
      </c>
      <c r="B987" s="110">
        <v>2018</v>
      </c>
      <c r="C987" s="110">
        <v>10</v>
      </c>
      <c r="D987" s="111" t="s">
        <v>117</v>
      </c>
      <c r="E987" s="112">
        <v>104.89364496473721</v>
      </c>
      <c r="F987" s="112">
        <v>104.09159855143631</v>
      </c>
      <c r="G987" s="112">
        <v>113.23488558219474</v>
      </c>
      <c r="H987" s="112">
        <v>112.26929704503218</v>
      </c>
      <c r="I987" s="113">
        <v>99.259237528053646</v>
      </c>
    </row>
    <row r="988" spans="1:9" x14ac:dyDescent="0.2">
      <c r="A988" s="104" t="s">
        <v>27</v>
      </c>
      <c r="B988" s="105">
        <v>2018</v>
      </c>
      <c r="C988" s="105">
        <v>11</v>
      </c>
      <c r="D988" s="106" t="s">
        <v>117</v>
      </c>
      <c r="E988" s="107">
        <v>116.26483128975016</v>
      </c>
      <c r="F988" s="107">
        <v>114.85558826861291</v>
      </c>
      <c r="G988" s="107">
        <v>122.51235994231129</v>
      </c>
      <c r="H988" s="107">
        <v>121.06523837310962</v>
      </c>
      <c r="I988" s="108">
        <v>98.097487275020924</v>
      </c>
    </row>
    <row r="989" spans="1:9" x14ac:dyDescent="0.2">
      <c r="A989" s="109" t="s">
        <v>27</v>
      </c>
      <c r="B989" s="110">
        <v>2018</v>
      </c>
      <c r="C989" s="110">
        <v>12</v>
      </c>
      <c r="D989" s="111" t="s">
        <v>117</v>
      </c>
      <c r="E989" s="112">
        <v>118.13825683485861</v>
      </c>
      <c r="F989" s="112">
        <v>116.34318572807686</v>
      </c>
      <c r="G989" s="112">
        <v>127.71562608025532</v>
      </c>
      <c r="H989" s="112">
        <v>125.89329603118226</v>
      </c>
      <c r="I989" s="113">
        <v>96.671702873571661</v>
      </c>
    </row>
    <row r="990" spans="1:9" x14ac:dyDescent="0.2">
      <c r="A990" s="104" t="s">
        <v>27</v>
      </c>
      <c r="B990" s="105">
        <v>2019</v>
      </c>
      <c r="C990" s="105">
        <v>1</v>
      </c>
      <c r="D990" s="106" t="s">
        <v>117</v>
      </c>
      <c r="E990" s="107">
        <v>97.585561589156526</v>
      </c>
      <c r="F990" s="107">
        <v>95.187527887106242</v>
      </c>
      <c r="G990" s="107">
        <v>100.20402958678909</v>
      </c>
      <c r="H990" s="107">
        <v>97.861964810854019</v>
      </c>
      <c r="I990" s="108">
        <v>94.295395537822898</v>
      </c>
    </row>
    <row r="991" spans="1:9" x14ac:dyDescent="0.2">
      <c r="A991" s="109" t="s">
        <v>27</v>
      </c>
      <c r="B991" s="110">
        <v>2019</v>
      </c>
      <c r="C991" s="110">
        <v>2</v>
      </c>
      <c r="D991" s="111" t="s">
        <v>117</v>
      </c>
      <c r="E991" s="112">
        <v>106.81780335902471</v>
      </c>
      <c r="F991" s="112">
        <v>103.50096343306039</v>
      </c>
      <c r="G991" s="112">
        <v>110.50013286286647</v>
      </c>
      <c r="H991" s="112">
        <v>107.16380175331251</v>
      </c>
      <c r="I991" s="113">
        <v>97.393396212576832</v>
      </c>
    </row>
    <row r="992" spans="1:9" x14ac:dyDescent="0.2">
      <c r="A992" s="104" t="s">
        <v>102</v>
      </c>
      <c r="B992" s="105">
        <v>2018</v>
      </c>
      <c r="C992" s="105">
        <v>1</v>
      </c>
      <c r="D992" s="106" t="s">
        <v>117</v>
      </c>
      <c r="E992" s="107">
        <v>105.29326008581229</v>
      </c>
      <c r="F992" s="107">
        <v>104.180361446536</v>
      </c>
      <c r="G992" s="107">
        <v>112.60596435206088</v>
      </c>
      <c r="H992" s="107">
        <v>111.39754271799826</v>
      </c>
      <c r="I992" s="108">
        <v>97.150482769448146</v>
      </c>
    </row>
    <row r="993" spans="1:9" x14ac:dyDescent="0.2">
      <c r="A993" s="109" t="s">
        <v>102</v>
      </c>
      <c r="B993" s="110">
        <v>2018</v>
      </c>
      <c r="C993" s="110">
        <v>2</v>
      </c>
      <c r="D993" s="111" t="s">
        <v>117</v>
      </c>
      <c r="E993" s="112">
        <v>91.553361135817454</v>
      </c>
      <c r="F993" s="112">
        <v>84.042904980186592</v>
      </c>
      <c r="G993" s="112">
        <v>87.920867162303239</v>
      </c>
      <c r="H993" s="112">
        <v>80.699255314288465</v>
      </c>
      <c r="I993" s="113">
        <v>100.54164377109663</v>
      </c>
    </row>
    <row r="994" spans="1:9" x14ac:dyDescent="0.2">
      <c r="A994" s="104" t="s">
        <v>102</v>
      </c>
      <c r="B994" s="105">
        <v>2018</v>
      </c>
      <c r="C994" s="105">
        <v>3</v>
      </c>
      <c r="D994" s="106" t="s">
        <v>117</v>
      </c>
      <c r="E994" s="107">
        <v>104.07681132941435</v>
      </c>
      <c r="F994" s="107">
        <v>102.45980039815083</v>
      </c>
      <c r="G994" s="107">
        <v>104.59318548606311</v>
      </c>
      <c r="H994" s="107">
        <v>102.96527675170775</v>
      </c>
      <c r="I994" s="108">
        <v>98.657665436847466</v>
      </c>
    </row>
    <row r="995" spans="1:9" x14ac:dyDescent="0.2">
      <c r="A995" s="109" t="s">
        <v>102</v>
      </c>
      <c r="B995" s="110">
        <v>2018</v>
      </c>
      <c r="C995" s="110">
        <v>4</v>
      </c>
      <c r="D995" s="111" t="s">
        <v>117</v>
      </c>
      <c r="E995" s="112">
        <v>102.72116427007681</v>
      </c>
      <c r="F995" s="112">
        <v>98.06969054547335</v>
      </c>
      <c r="G995" s="112">
        <v>97.58495103791202</v>
      </c>
      <c r="H995" s="112">
        <v>93.231341336164405</v>
      </c>
      <c r="I995" s="113">
        <v>99.474056048355436</v>
      </c>
    </row>
    <row r="996" spans="1:9" x14ac:dyDescent="0.2">
      <c r="A996" s="104" t="s">
        <v>102</v>
      </c>
      <c r="B996" s="105">
        <v>2018</v>
      </c>
      <c r="C996" s="105">
        <v>5</v>
      </c>
      <c r="D996" s="106" t="s">
        <v>117</v>
      </c>
      <c r="E996" s="107">
        <v>122.92459806178714</v>
      </c>
      <c r="F996" s="107">
        <v>104.54534685770631</v>
      </c>
      <c r="G996" s="107">
        <v>126.52866262450971</v>
      </c>
      <c r="H996" s="107">
        <v>107.28714896591711</v>
      </c>
      <c r="I996" s="108">
        <v>99.505455687259584</v>
      </c>
    </row>
    <row r="997" spans="1:9" x14ac:dyDescent="0.2">
      <c r="A997" s="109" t="s">
        <v>102</v>
      </c>
      <c r="B997" s="110">
        <v>2018</v>
      </c>
      <c r="C997" s="110">
        <v>6</v>
      </c>
      <c r="D997" s="111" t="s">
        <v>117</v>
      </c>
      <c r="E997" s="112">
        <v>117.50436141479183</v>
      </c>
      <c r="F997" s="112">
        <v>101.12774472912005</v>
      </c>
      <c r="G997" s="112">
        <v>115.89714445245305</v>
      </c>
      <c r="H997" s="112">
        <v>99.581927760015091</v>
      </c>
      <c r="I997" s="113">
        <v>99.599654603972041</v>
      </c>
    </row>
    <row r="998" spans="1:9" x14ac:dyDescent="0.2">
      <c r="A998" s="104" t="s">
        <v>102</v>
      </c>
      <c r="B998" s="105">
        <v>2018</v>
      </c>
      <c r="C998" s="105">
        <v>7</v>
      </c>
      <c r="D998" s="106" t="s">
        <v>117</v>
      </c>
      <c r="E998" s="107">
        <v>96.792543935411302</v>
      </c>
      <c r="F998" s="107">
        <v>100.25115338491142</v>
      </c>
      <c r="G998" s="107">
        <v>95.781743747936432</v>
      </c>
      <c r="H998" s="107">
        <v>99.245245125625345</v>
      </c>
      <c r="I998" s="108">
        <v>99.536855326163732</v>
      </c>
    </row>
    <row r="999" spans="1:9" x14ac:dyDescent="0.2">
      <c r="A999" s="109" t="s">
        <v>102</v>
      </c>
      <c r="B999" s="110">
        <v>2018</v>
      </c>
      <c r="C999" s="110">
        <v>8</v>
      </c>
      <c r="D999" s="111" t="s">
        <v>117</v>
      </c>
      <c r="E999" s="112">
        <v>96.923808398744995</v>
      </c>
      <c r="F999" s="112">
        <v>103.06594950722204</v>
      </c>
      <c r="G999" s="112">
        <v>102.59936635729279</v>
      </c>
      <c r="H999" s="112">
        <v>109.18601492558435</v>
      </c>
      <c r="I999" s="113">
        <v>100.73004160452155</v>
      </c>
    </row>
    <row r="1000" spans="1:9" x14ac:dyDescent="0.2">
      <c r="A1000" s="104" t="s">
        <v>102</v>
      </c>
      <c r="B1000" s="105">
        <v>2018</v>
      </c>
      <c r="C1000" s="105">
        <v>9</v>
      </c>
      <c r="D1000" s="106" t="s">
        <v>117</v>
      </c>
      <c r="E1000" s="107">
        <v>96.350058050884911</v>
      </c>
      <c r="F1000" s="107">
        <v>99.708056180937376</v>
      </c>
      <c r="G1000" s="107">
        <v>94.213950433951524</v>
      </c>
      <c r="H1000" s="107">
        <v>97.504138810090254</v>
      </c>
      <c r="I1000" s="108">
        <v>99.913650993013576</v>
      </c>
    </row>
    <row r="1001" spans="1:9" x14ac:dyDescent="0.2">
      <c r="A1001" s="109" t="s">
        <v>102</v>
      </c>
      <c r="B1001" s="110">
        <v>2018</v>
      </c>
      <c r="C1001" s="110">
        <v>10</v>
      </c>
      <c r="D1001" s="111" t="s">
        <v>117</v>
      </c>
      <c r="E1001" s="112">
        <v>89.584355639288077</v>
      </c>
      <c r="F1001" s="112">
        <v>99.030139405641904</v>
      </c>
      <c r="G1001" s="112">
        <v>80.909016242723595</v>
      </c>
      <c r="H1001" s="112">
        <v>89.568892967214182</v>
      </c>
      <c r="I1001" s="113">
        <v>101.04403799356307</v>
      </c>
    </row>
    <row r="1002" spans="1:9" x14ac:dyDescent="0.2">
      <c r="A1002" s="104" t="s">
        <v>102</v>
      </c>
      <c r="B1002" s="105">
        <v>2018</v>
      </c>
      <c r="C1002" s="105">
        <v>11</v>
      </c>
      <c r="D1002" s="106" t="s">
        <v>117</v>
      </c>
      <c r="E1002" s="107">
        <v>84.151866756062461</v>
      </c>
      <c r="F1002" s="107">
        <v>95.229818815517277</v>
      </c>
      <c r="G1002" s="107">
        <v>94.474015519036698</v>
      </c>
      <c r="H1002" s="107">
        <v>107.1971806163034</v>
      </c>
      <c r="I1002" s="108">
        <v>102.67681921657901</v>
      </c>
    </row>
    <row r="1003" spans="1:9" x14ac:dyDescent="0.2">
      <c r="A1003" s="109" t="s">
        <v>102</v>
      </c>
      <c r="B1003" s="110">
        <v>2018</v>
      </c>
      <c r="C1003" s="110">
        <v>12</v>
      </c>
      <c r="D1003" s="111" t="s">
        <v>117</v>
      </c>
      <c r="E1003" s="112">
        <v>92.123810921908259</v>
      </c>
      <c r="F1003" s="112">
        <v>108.28903374859682</v>
      </c>
      <c r="G1003" s="112">
        <v>86.891132583756942</v>
      </c>
      <c r="H1003" s="112">
        <v>102.13603470909133</v>
      </c>
      <c r="I1003" s="113">
        <v>101.16963654917969</v>
      </c>
    </row>
    <row r="1004" spans="1:9" x14ac:dyDescent="0.2">
      <c r="A1004" s="104" t="s">
        <v>102</v>
      </c>
      <c r="B1004" s="105">
        <v>2019</v>
      </c>
      <c r="C1004" s="105">
        <v>1</v>
      </c>
      <c r="D1004" s="106" t="s">
        <v>117</v>
      </c>
      <c r="E1004" s="107">
        <v>110.4426904835537</v>
      </c>
      <c r="F1004" s="107">
        <v>109.41618892937565</v>
      </c>
      <c r="G1004" s="107">
        <v>99.431938681924777</v>
      </c>
      <c r="H1004" s="107">
        <v>98.527612132084712</v>
      </c>
      <c r="I1004" s="108">
        <v>101.16963654917969</v>
      </c>
    </row>
    <row r="1005" spans="1:9" x14ac:dyDescent="0.2">
      <c r="A1005" s="109" t="s">
        <v>102</v>
      </c>
      <c r="B1005" s="110">
        <v>2019</v>
      </c>
      <c r="C1005" s="110">
        <v>2</v>
      </c>
      <c r="D1005" s="111" t="s">
        <v>117</v>
      </c>
      <c r="E1005" s="112">
        <v>77.303332867782146</v>
      </c>
      <c r="F1005" s="112">
        <v>78.973810404189678</v>
      </c>
      <c r="G1005" s="112">
        <v>91.363753230916984</v>
      </c>
      <c r="H1005" s="112">
        <v>93.413416419335661</v>
      </c>
      <c r="I1005" s="113">
        <v>103.14781380014129</v>
      </c>
    </row>
    <row r="1006" spans="1:9" x14ac:dyDescent="0.2">
      <c r="A1006" s="104" t="s">
        <v>103</v>
      </c>
      <c r="B1006" s="105">
        <v>2018</v>
      </c>
      <c r="C1006" s="105">
        <v>1</v>
      </c>
      <c r="D1006" s="106" t="s">
        <v>117</v>
      </c>
      <c r="E1006" s="107">
        <v>95.89221743640681</v>
      </c>
      <c r="F1006" s="107">
        <v>96.261712778174441</v>
      </c>
      <c r="G1006" s="107">
        <v>94.482296174349756</v>
      </c>
      <c r="H1006" s="107">
        <v>94.951631021014478</v>
      </c>
      <c r="I1006" s="108">
        <v>95.721319845891827</v>
      </c>
    </row>
    <row r="1007" spans="1:9" x14ac:dyDescent="0.2">
      <c r="A1007" s="109" t="s">
        <v>103</v>
      </c>
      <c r="B1007" s="110">
        <v>2018</v>
      </c>
      <c r="C1007" s="110">
        <v>2</v>
      </c>
      <c r="D1007" s="111" t="s">
        <v>117</v>
      </c>
      <c r="E1007" s="112">
        <v>97.566126190786548</v>
      </c>
      <c r="F1007" s="112">
        <v>97.319823361460507</v>
      </c>
      <c r="G1007" s="112">
        <v>96.480028237524209</v>
      </c>
      <c r="H1007" s="112">
        <v>96.260935486457115</v>
      </c>
      <c r="I1007" s="113">
        <v>99.80040205239537</v>
      </c>
    </row>
    <row r="1008" spans="1:9" x14ac:dyDescent="0.2">
      <c r="A1008" s="104" t="s">
        <v>103</v>
      </c>
      <c r="B1008" s="105">
        <v>2018</v>
      </c>
      <c r="C1008" s="105">
        <v>3</v>
      </c>
      <c r="D1008" s="106" t="s">
        <v>117</v>
      </c>
      <c r="E1008" s="107">
        <v>101.07308319813168</v>
      </c>
      <c r="F1008" s="107">
        <v>101.40343968544607</v>
      </c>
      <c r="G1008" s="107">
        <v>102.09972279313422</v>
      </c>
      <c r="H1008" s="107">
        <v>102.40627210167196</v>
      </c>
      <c r="I1008" s="108">
        <v>100.56308759100632</v>
      </c>
    </row>
    <row r="1009" spans="1:9" x14ac:dyDescent="0.2">
      <c r="A1009" s="109" t="s">
        <v>103</v>
      </c>
      <c r="B1009" s="110">
        <v>2018</v>
      </c>
      <c r="C1009" s="110">
        <v>4</v>
      </c>
      <c r="D1009" s="111" t="s">
        <v>117</v>
      </c>
      <c r="E1009" s="112">
        <v>101.85243045541378</v>
      </c>
      <c r="F1009" s="112">
        <v>102.23286121412727</v>
      </c>
      <c r="G1009" s="112">
        <v>103.6527641652916</v>
      </c>
      <c r="H1009" s="112">
        <v>104.07426708895763</v>
      </c>
      <c r="I1009" s="113">
        <v>99.881812306516764</v>
      </c>
    </row>
    <row r="1010" spans="1:9" x14ac:dyDescent="0.2">
      <c r="A1010" s="104" t="s">
        <v>103</v>
      </c>
      <c r="B1010" s="105">
        <v>2018</v>
      </c>
      <c r="C1010" s="105">
        <v>5</v>
      </c>
      <c r="D1010" s="106" t="s">
        <v>117</v>
      </c>
      <c r="E1010" s="107">
        <v>100.04560310026415</v>
      </c>
      <c r="F1010" s="107">
        <v>100.16732816844029</v>
      </c>
      <c r="G1010" s="107">
        <v>100.37438697220342</v>
      </c>
      <c r="H1010" s="107">
        <v>100.51553402225719</v>
      </c>
      <c r="I1010" s="108">
        <v>100.26743982603915</v>
      </c>
    </row>
    <row r="1011" spans="1:9" x14ac:dyDescent="0.2">
      <c r="A1011" s="109" t="s">
        <v>103</v>
      </c>
      <c r="B1011" s="110">
        <v>2018</v>
      </c>
      <c r="C1011" s="110">
        <v>6</v>
      </c>
      <c r="D1011" s="111" t="s">
        <v>117</v>
      </c>
      <c r="E1011" s="112">
        <v>93.79226390203948</v>
      </c>
      <c r="F1011" s="112">
        <v>93.555509315902157</v>
      </c>
      <c r="G1011" s="112">
        <v>96.470791149086068</v>
      </c>
      <c r="H1011" s="112">
        <v>96.230270539478198</v>
      </c>
      <c r="I1011" s="113">
        <v>100.34885008016053</v>
      </c>
    </row>
    <row r="1012" spans="1:9" x14ac:dyDescent="0.2">
      <c r="A1012" s="104" t="s">
        <v>103</v>
      </c>
      <c r="B1012" s="105">
        <v>2018</v>
      </c>
      <c r="C1012" s="105">
        <v>7</v>
      </c>
      <c r="D1012" s="106" t="s">
        <v>117</v>
      </c>
      <c r="E1012" s="107">
        <v>95.093764329706048</v>
      </c>
      <c r="F1012" s="107">
        <v>95.247321174539692</v>
      </c>
      <c r="G1012" s="107">
        <v>92.248545080070159</v>
      </c>
      <c r="H1012" s="107">
        <v>92.379353002302253</v>
      </c>
      <c r="I1012" s="108">
        <v>100.1174735684471</v>
      </c>
    </row>
    <row r="1013" spans="1:9" x14ac:dyDescent="0.2">
      <c r="A1013" s="109" t="s">
        <v>103</v>
      </c>
      <c r="B1013" s="110">
        <v>2018</v>
      </c>
      <c r="C1013" s="110">
        <v>8</v>
      </c>
      <c r="D1013" s="111" t="s">
        <v>117</v>
      </c>
      <c r="E1013" s="112">
        <v>100.6967104241199</v>
      </c>
      <c r="F1013" s="112">
        <v>100.67667775486682</v>
      </c>
      <c r="G1013" s="112">
        <v>100.67783473642611</v>
      </c>
      <c r="H1013" s="112">
        <v>100.64982258894071</v>
      </c>
      <c r="I1013" s="113">
        <v>101.26578662658045</v>
      </c>
    </row>
    <row r="1014" spans="1:9" x14ac:dyDescent="0.2">
      <c r="A1014" s="104" t="s">
        <v>103</v>
      </c>
      <c r="B1014" s="105">
        <v>2018</v>
      </c>
      <c r="C1014" s="105">
        <v>9</v>
      </c>
      <c r="D1014" s="106" t="s">
        <v>117</v>
      </c>
      <c r="E1014" s="107">
        <v>103.26685090194879</v>
      </c>
      <c r="F1014" s="107">
        <v>102.84310035432718</v>
      </c>
      <c r="G1014" s="107">
        <v>99.028160773855703</v>
      </c>
      <c r="H1014" s="107">
        <v>98.592545709547139</v>
      </c>
      <c r="I1014" s="108">
        <v>100.9744236118302</v>
      </c>
    </row>
    <row r="1015" spans="1:9" x14ac:dyDescent="0.2">
      <c r="A1015" s="109" t="s">
        <v>103</v>
      </c>
      <c r="B1015" s="110">
        <v>2018</v>
      </c>
      <c r="C1015" s="110">
        <v>10</v>
      </c>
      <c r="D1015" s="111" t="s">
        <v>117</v>
      </c>
      <c r="E1015" s="112">
        <v>104.67019305757717</v>
      </c>
      <c r="F1015" s="112">
        <v>104.17416380394326</v>
      </c>
      <c r="G1015" s="112">
        <v>105.7982147041179</v>
      </c>
      <c r="H1015" s="112">
        <v>105.25341416467776</v>
      </c>
      <c r="I1015" s="113">
        <v>100.43026033428194</v>
      </c>
    </row>
    <row r="1016" spans="1:9" x14ac:dyDescent="0.2">
      <c r="A1016" s="104" t="s">
        <v>103</v>
      </c>
      <c r="B1016" s="105">
        <v>2018</v>
      </c>
      <c r="C1016" s="105">
        <v>11</v>
      </c>
      <c r="D1016" s="106" t="s">
        <v>117</v>
      </c>
      <c r="E1016" s="107">
        <v>104.92382427464415</v>
      </c>
      <c r="F1016" s="107">
        <v>104.64467236367265</v>
      </c>
      <c r="G1016" s="107">
        <v>104.87884474755312</v>
      </c>
      <c r="H1016" s="107">
        <v>104.61080821040935</v>
      </c>
      <c r="I1016" s="108">
        <v>100.68734534729687</v>
      </c>
    </row>
    <row r="1017" spans="1:9" x14ac:dyDescent="0.2">
      <c r="A1017" s="109" t="s">
        <v>103</v>
      </c>
      <c r="B1017" s="110">
        <v>2018</v>
      </c>
      <c r="C1017" s="110">
        <v>12</v>
      </c>
      <c r="D1017" s="111" t="s">
        <v>117</v>
      </c>
      <c r="E1017" s="112">
        <v>101.12693272896146</v>
      </c>
      <c r="F1017" s="112">
        <v>101.47339002509992</v>
      </c>
      <c r="G1017" s="112">
        <v>103.80841046638785</v>
      </c>
      <c r="H1017" s="112">
        <v>104.07514606428633</v>
      </c>
      <c r="I1017" s="113">
        <v>99.941798809553575</v>
      </c>
    </row>
    <row r="1018" spans="1:9" x14ac:dyDescent="0.2">
      <c r="A1018" s="104" t="s">
        <v>103</v>
      </c>
      <c r="B1018" s="105">
        <v>2019</v>
      </c>
      <c r="C1018" s="105">
        <v>1</v>
      </c>
      <c r="D1018" s="106" t="s">
        <v>117</v>
      </c>
      <c r="E1018" s="107">
        <v>103.25454472034619</v>
      </c>
      <c r="F1018" s="107">
        <v>103.26505124539068</v>
      </c>
      <c r="G1018" s="107">
        <v>102.50726452545995</v>
      </c>
      <c r="H1018" s="107">
        <v>102.5888054410083</v>
      </c>
      <c r="I1018" s="108">
        <v>97.589470940466981</v>
      </c>
    </row>
    <row r="1019" spans="1:9" x14ac:dyDescent="0.2">
      <c r="A1019" s="114" t="s">
        <v>103</v>
      </c>
      <c r="B1019" s="115">
        <v>2019</v>
      </c>
      <c r="C1019" s="115">
        <v>2</v>
      </c>
      <c r="D1019" s="118" t="s">
        <v>117</v>
      </c>
      <c r="E1019" s="116">
        <v>102.88227744803679</v>
      </c>
      <c r="F1019" s="116">
        <v>102.51900056708168</v>
      </c>
      <c r="G1019" s="116">
        <v>102.44093527239153</v>
      </c>
      <c r="H1019" s="116">
        <v>102.20914708443932</v>
      </c>
      <c r="I1019" s="117">
        <v>100.1131888182302</v>
      </c>
    </row>
    <row r="1020" spans="1:9" x14ac:dyDescent="0.2">
      <c r="A1020" s="173"/>
      <c r="B1020" s="110"/>
      <c r="C1020" s="110"/>
      <c r="D1020" s="111"/>
      <c r="E1020" s="112"/>
      <c r="F1020" s="112"/>
      <c r="G1020" s="112"/>
      <c r="H1020" s="112"/>
      <c r="I1020" s="112"/>
    </row>
    <row r="1022" spans="1:9" x14ac:dyDescent="0.2">
      <c r="A1022" s="88" t="s">
        <v>149</v>
      </c>
      <c r="B1022" s="89"/>
      <c r="C1022" s="89"/>
      <c r="D1022" s="89"/>
      <c r="E1022" s="89"/>
      <c r="F1022" s="89"/>
      <c r="G1022" s="89"/>
      <c r="H1022" s="89"/>
      <c r="I1022" s="90"/>
    </row>
    <row r="1023" spans="1:9" x14ac:dyDescent="0.2">
      <c r="A1023" s="91" t="s">
        <v>138</v>
      </c>
      <c r="B1023" s="55"/>
      <c r="C1023" s="55"/>
      <c r="D1023" s="55"/>
      <c r="E1023" s="55"/>
      <c r="F1023" s="55"/>
      <c r="G1023" s="55"/>
      <c r="H1023" s="55"/>
      <c r="I1023" s="92"/>
    </row>
    <row r="1024" spans="1:9" x14ac:dyDescent="0.2">
      <c r="A1024" s="91" t="s">
        <v>40</v>
      </c>
      <c r="B1024" s="55"/>
      <c r="C1024" s="55"/>
      <c r="D1024" s="55"/>
      <c r="E1024" s="55"/>
      <c r="F1024" s="55"/>
      <c r="G1024" s="55"/>
      <c r="H1024" s="55"/>
      <c r="I1024" s="92"/>
    </row>
    <row r="1025" spans="1:9" x14ac:dyDescent="0.2">
      <c r="A1025" s="91" t="s">
        <v>129</v>
      </c>
      <c r="B1025" s="55"/>
      <c r="C1025" s="55"/>
      <c r="D1025" s="55"/>
      <c r="E1025" s="55"/>
      <c r="F1025" s="55"/>
      <c r="G1025" s="55"/>
      <c r="H1025" s="55"/>
      <c r="I1025" s="92"/>
    </row>
    <row r="1026" spans="1:9" x14ac:dyDescent="0.2">
      <c r="A1026" s="97" t="s">
        <v>136</v>
      </c>
      <c r="B1026" s="55"/>
      <c r="C1026" s="55"/>
      <c r="D1026" s="55"/>
      <c r="E1026" s="55"/>
      <c r="F1026" s="55"/>
      <c r="G1026" s="55"/>
      <c r="H1026" s="55"/>
      <c r="I1026" s="92"/>
    </row>
    <row r="1027" spans="1:9" x14ac:dyDescent="0.2">
      <c r="A1027" s="76" t="s">
        <v>139</v>
      </c>
      <c r="B1027" s="55"/>
      <c r="C1027" s="55"/>
      <c r="D1027" s="55"/>
      <c r="E1027" s="55"/>
      <c r="F1027" s="55"/>
      <c r="G1027" s="55"/>
      <c r="H1027" s="55"/>
      <c r="I1027" s="92"/>
    </row>
    <row r="1028" spans="1:9" x14ac:dyDescent="0.2">
      <c r="A1028" s="76" t="s">
        <v>140</v>
      </c>
      <c r="B1028" s="55"/>
      <c r="C1028" s="55"/>
      <c r="D1028" s="55"/>
      <c r="E1028" s="55"/>
      <c r="F1028" s="55"/>
      <c r="G1028" s="55"/>
      <c r="H1028" s="55"/>
      <c r="I1028" s="92"/>
    </row>
    <row r="1029" spans="1:9" x14ac:dyDescent="0.2">
      <c r="A1029" s="76" t="s">
        <v>141</v>
      </c>
      <c r="B1029" s="55"/>
      <c r="C1029" s="55"/>
      <c r="D1029" s="55"/>
      <c r="E1029" s="55"/>
      <c r="F1029" s="55"/>
      <c r="G1029" s="55"/>
      <c r="H1029" s="55"/>
      <c r="I1029" s="92"/>
    </row>
    <row r="1030" spans="1:9" x14ac:dyDescent="0.2">
      <c r="A1030" s="76" t="s">
        <v>142</v>
      </c>
      <c r="B1030" s="55"/>
      <c r="C1030" s="55"/>
      <c r="D1030" s="55"/>
      <c r="E1030" s="55"/>
      <c r="F1030" s="55"/>
      <c r="G1030" s="55"/>
      <c r="H1030" s="55"/>
      <c r="I1030" s="92"/>
    </row>
    <row r="1031" spans="1:9" x14ac:dyDescent="0.2">
      <c r="A1031" s="76" t="s">
        <v>143</v>
      </c>
      <c r="B1031" s="55"/>
      <c r="C1031" s="55"/>
      <c r="D1031" s="55"/>
      <c r="E1031" s="55"/>
      <c r="F1031" s="55"/>
      <c r="G1031" s="55"/>
      <c r="H1031" s="55"/>
      <c r="I1031" s="92"/>
    </row>
    <row r="1032" spans="1:9" x14ac:dyDescent="0.2">
      <c r="A1032" s="76" t="s">
        <v>144</v>
      </c>
      <c r="B1032" s="55"/>
      <c r="C1032" s="55"/>
      <c r="D1032" s="55"/>
      <c r="E1032" s="55"/>
      <c r="F1032" s="55"/>
      <c r="G1032" s="55"/>
      <c r="H1032" s="55"/>
      <c r="I1032" s="92"/>
    </row>
    <row r="1033" spans="1:9" x14ac:dyDescent="0.2">
      <c r="A1033" s="76" t="s">
        <v>145</v>
      </c>
      <c r="B1033" s="55"/>
      <c r="C1033" s="55"/>
      <c r="D1033" s="55"/>
      <c r="E1033" s="55"/>
      <c r="F1033" s="55"/>
      <c r="G1033" s="55"/>
      <c r="H1033" s="55"/>
      <c r="I1033" s="92"/>
    </row>
    <row r="1034" spans="1:9" x14ac:dyDescent="0.2">
      <c r="A1034" s="76" t="s">
        <v>146</v>
      </c>
      <c r="B1034" s="55"/>
      <c r="C1034" s="55"/>
      <c r="D1034" s="55"/>
      <c r="E1034" s="55"/>
      <c r="F1034" s="55"/>
      <c r="G1034" s="55"/>
      <c r="H1034" s="55"/>
      <c r="I1034" s="92"/>
    </row>
    <row r="1035" spans="1:9" x14ac:dyDescent="0.2">
      <c r="A1035" s="172" t="s">
        <v>147</v>
      </c>
      <c r="B1035" s="94"/>
      <c r="C1035" s="94"/>
      <c r="D1035" s="94"/>
      <c r="E1035" s="94"/>
      <c r="F1035" s="94"/>
      <c r="G1035" s="94"/>
      <c r="H1035" s="94"/>
      <c r="I1035" s="95"/>
    </row>
  </sheetData>
  <mergeCells count="10">
    <mergeCell ref="A6:I6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72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149999999999999" customHeight="1" x14ac:dyDescent="0.2">
      <c r="A7" s="60" t="s">
        <v>127</v>
      </c>
      <c r="B7" s="61"/>
      <c r="C7" s="98"/>
      <c r="D7" s="61"/>
      <c r="E7" s="62"/>
      <c r="F7" s="61"/>
      <c r="G7" s="61"/>
      <c r="H7" s="63"/>
    </row>
    <row r="8" spans="1:8" s="59" customFormat="1" ht="16.149999999999999" customHeight="1" x14ac:dyDescent="0.2">
      <c r="A8" s="64" t="s">
        <v>152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6.149999999999999" customHeight="1" x14ac:dyDescent="0.2">
      <c r="A10" s="189" t="s">
        <v>111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3.15" customHeight="1" x14ac:dyDescent="0.2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5" customHeight="1" x14ac:dyDescent="0.2">
      <c r="A12" s="104" t="s">
        <v>105</v>
      </c>
      <c r="B12" s="105">
        <v>2018</v>
      </c>
      <c r="C12" s="105">
        <v>1</v>
      </c>
      <c r="D12" s="107">
        <v>87.190797943096044</v>
      </c>
      <c r="E12" s="107">
        <v>88.197882029008568</v>
      </c>
      <c r="F12" s="107">
        <v>85.710800544323149</v>
      </c>
      <c r="G12" s="107">
        <v>86.65750983960794</v>
      </c>
      <c r="H12" s="108">
        <v>97.323373106504036</v>
      </c>
    </row>
    <row r="13" spans="1:8" s="70" customFormat="1" ht="14.45" customHeight="1" x14ac:dyDescent="0.2">
      <c r="A13" s="109" t="s">
        <v>105</v>
      </c>
      <c r="B13" s="110">
        <v>2018</v>
      </c>
      <c r="C13" s="110">
        <v>2</v>
      </c>
      <c r="D13" s="112">
        <v>90.074422129379229</v>
      </c>
      <c r="E13" s="112">
        <v>90.679046536166624</v>
      </c>
      <c r="F13" s="112">
        <v>85.642161107436209</v>
      </c>
      <c r="G13" s="112">
        <v>86.177790782318738</v>
      </c>
      <c r="H13" s="113">
        <v>99.532175626305943</v>
      </c>
    </row>
    <row r="14" spans="1:8" s="70" customFormat="1" ht="14.45" customHeight="1" x14ac:dyDescent="0.2">
      <c r="A14" s="104" t="s">
        <v>105</v>
      </c>
      <c r="B14" s="105">
        <v>2018</v>
      </c>
      <c r="C14" s="105">
        <v>3</v>
      </c>
      <c r="D14" s="107">
        <v>91.239037268486712</v>
      </c>
      <c r="E14" s="107">
        <v>91.762035564861819</v>
      </c>
      <c r="F14" s="107">
        <v>91.824925610013068</v>
      </c>
      <c r="G14" s="107">
        <v>92.384834759634543</v>
      </c>
      <c r="H14" s="108">
        <v>99.503019433044557</v>
      </c>
    </row>
    <row r="15" spans="1:8" s="70" customFormat="1" ht="14.45" customHeight="1" x14ac:dyDescent="0.2">
      <c r="A15" s="109" t="s">
        <v>105</v>
      </c>
      <c r="B15" s="110">
        <v>2018</v>
      </c>
      <c r="C15" s="110">
        <v>4</v>
      </c>
      <c r="D15" s="112">
        <v>95.389851696116764</v>
      </c>
      <c r="E15" s="112">
        <v>96.2313739448375</v>
      </c>
      <c r="F15" s="112">
        <v>93.805097067171445</v>
      </c>
      <c r="G15" s="112">
        <v>94.642967559745813</v>
      </c>
      <c r="H15" s="113">
        <v>99.996907676472262</v>
      </c>
    </row>
    <row r="16" spans="1:8" x14ac:dyDescent="0.2">
      <c r="A16" s="104" t="s">
        <v>105</v>
      </c>
      <c r="B16" s="105">
        <v>2018</v>
      </c>
      <c r="C16" s="105">
        <v>5</v>
      </c>
      <c r="D16" s="107">
        <v>99.868030478325039</v>
      </c>
      <c r="E16" s="107">
        <v>100.0771052713537</v>
      </c>
      <c r="F16" s="107">
        <v>95.843897619925272</v>
      </c>
      <c r="G16" s="107">
        <v>96.067799853654122</v>
      </c>
      <c r="H16" s="108">
        <v>100.21513736542869</v>
      </c>
    </row>
    <row r="17" spans="1:9" s="70" customFormat="1" ht="14.45" customHeight="1" x14ac:dyDescent="0.2">
      <c r="A17" s="109" t="s">
        <v>105</v>
      </c>
      <c r="B17" s="110">
        <v>2018</v>
      </c>
      <c r="C17" s="110">
        <v>6</v>
      </c>
      <c r="D17" s="112">
        <v>93.610738686864806</v>
      </c>
      <c r="E17" s="112">
        <v>93.654781861966825</v>
      </c>
      <c r="F17" s="112">
        <v>92.91820026057961</v>
      </c>
      <c r="G17" s="112">
        <v>92.966812626193189</v>
      </c>
      <c r="H17" s="113">
        <v>99.815785869848497</v>
      </c>
    </row>
    <row r="18" spans="1:9" s="70" customFormat="1" ht="14.45" customHeight="1" x14ac:dyDescent="0.2">
      <c r="A18" s="104" t="s">
        <v>105</v>
      </c>
      <c r="B18" s="105">
        <v>2018</v>
      </c>
      <c r="C18" s="105">
        <v>7</v>
      </c>
      <c r="D18" s="107">
        <v>98.538931020574083</v>
      </c>
      <c r="E18" s="107">
        <v>98.796669741407783</v>
      </c>
      <c r="F18" s="107">
        <v>97.840938459025111</v>
      </c>
      <c r="G18" s="107">
        <v>98.096833323619649</v>
      </c>
      <c r="H18" s="108">
        <v>100.21602088643661</v>
      </c>
    </row>
    <row r="19" spans="1:9" s="70" customFormat="1" ht="14.45" customHeight="1" x14ac:dyDescent="0.2">
      <c r="A19" s="109" t="s">
        <v>105</v>
      </c>
      <c r="B19" s="110">
        <v>2018</v>
      </c>
      <c r="C19" s="110">
        <v>8</v>
      </c>
      <c r="D19" s="112">
        <v>105.40921631314664</v>
      </c>
      <c r="E19" s="112">
        <v>105.53810495763445</v>
      </c>
      <c r="F19" s="112">
        <v>103.24726215399211</v>
      </c>
      <c r="G19" s="112">
        <v>103.37006458461684</v>
      </c>
      <c r="H19" s="113">
        <v>100.61978998705641</v>
      </c>
    </row>
    <row r="20" spans="1:9" s="70" customFormat="1" ht="14.45" customHeight="1" x14ac:dyDescent="0.2">
      <c r="A20" s="104" t="s">
        <v>105</v>
      </c>
      <c r="B20" s="105">
        <v>2018</v>
      </c>
      <c r="C20" s="105">
        <v>9</v>
      </c>
      <c r="D20" s="107">
        <v>106.55647589110022</v>
      </c>
      <c r="E20" s="107">
        <v>106.20423173278414</v>
      </c>
      <c r="F20" s="107">
        <v>98.611232416412506</v>
      </c>
      <c r="G20" s="107">
        <v>98.287126909386714</v>
      </c>
      <c r="H20" s="108">
        <v>100.78324137352176</v>
      </c>
    </row>
    <row r="21" spans="1:9" s="70" customFormat="1" ht="14.45" customHeight="1" x14ac:dyDescent="0.2">
      <c r="A21" s="109" t="s">
        <v>105</v>
      </c>
      <c r="B21" s="110">
        <v>2018</v>
      </c>
      <c r="C21" s="110">
        <v>10</v>
      </c>
      <c r="D21" s="112">
        <v>112.08945969337378</v>
      </c>
      <c r="E21" s="112">
        <v>111.39925463152608</v>
      </c>
      <c r="F21" s="112">
        <v>105.17042720139244</v>
      </c>
      <c r="G21" s="112">
        <v>104.45612493051632</v>
      </c>
      <c r="H21" s="113">
        <v>101.26917792787818</v>
      </c>
    </row>
    <row r="22" spans="1:9" s="70" customFormat="1" ht="14.45" customHeight="1" x14ac:dyDescent="0.2">
      <c r="A22" s="104" t="s">
        <v>105</v>
      </c>
      <c r="B22" s="105">
        <v>2018</v>
      </c>
      <c r="C22" s="105">
        <v>11</v>
      </c>
      <c r="D22" s="107">
        <v>116.48086209213595</v>
      </c>
      <c r="E22" s="107">
        <v>115.2071467622971</v>
      </c>
      <c r="F22" s="107">
        <v>116.58704286811938</v>
      </c>
      <c r="G22" s="107">
        <v>115.32541115092187</v>
      </c>
      <c r="H22" s="108">
        <v>101.26564384384649</v>
      </c>
    </row>
    <row r="23" spans="1:9" s="70" customFormat="1" ht="14.45" customHeight="1" x14ac:dyDescent="0.2">
      <c r="A23" s="109" t="s">
        <v>105</v>
      </c>
      <c r="B23" s="110">
        <v>2018</v>
      </c>
      <c r="C23" s="110">
        <v>12</v>
      </c>
      <c r="D23" s="112">
        <v>103.55217678740068</v>
      </c>
      <c r="E23" s="112">
        <v>102.25236696615495</v>
      </c>
      <c r="F23" s="112">
        <v>132.79801469160969</v>
      </c>
      <c r="G23" s="112">
        <v>131.56672367978419</v>
      </c>
      <c r="H23" s="113">
        <v>99.459726903656446</v>
      </c>
    </row>
    <row r="24" spans="1:9" s="70" customFormat="1" ht="14.45" customHeight="1" x14ac:dyDescent="0.2">
      <c r="A24" s="104" t="s">
        <v>105</v>
      </c>
      <c r="B24" s="105">
        <v>2019</v>
      </c>
      <c r="C24" s="105">
        <v>1</v>
      </c>
      <c r="D24" s="107">
        <v>92.248832170512401</v>
      </c>
      <c r="E24" s="107">
        <v>90.845520916928763</v>
      </c>
      <c r="F24" s="107">
        <v>89.339058208918544</v>
      </c>
      <c r="G24" s="107">
        <v>87.867282894667113</v>
      </c>
      <c r="H24" s="108">
        <v>97.461202383739675</v>
      </c>
      <c r="I24" s="169"/>
    </row>
    <row r="25" spans="1:9" s="70" customFormat="1" ht="14.45" customHeight="1" x14ac:dyDescent="0.2">
      <c r="A25" s="109" t="s">
        <v>105</v>
      </c>
      <c r="B25" s="110">
        <v>2019</v>
      </c>
      <c r="C25" s="110">
        <v>2</v>
      </c>
      <c r="D25" s="112">
        <v>92.469533353957132</v>
      </c>
      <c r="E25" s="112">
        <v>90.91749078845821</v>
      </c>
      <c r="F25" s="112">
        <v>90.537661380063383</v>
      </c>
      <c r="G25" s="112">
        <v>88.955333789933619</v>
      </c>
      <c r="H25" s="113">
        <v>98.42070619834162</v>
      </c>
      <c r="I25" s="169"/>
    </row>
    <row r="26" spans="1:9" s="70" customFormat="1" ht="14.45" customHeight="1" x14ac:dyDescent="0.2">
      <c r="A26" s="104" t="s">
        <v>118</v>
      </c>
      <c r="B26" s="105">
        <v>2018</v>
      </c>
      <c r="C26" s="105">
        <v>1</v>
      </c>
      <c r="D26" s="107">
        <v>97.85140882464151</v>
      </c>
      <c r="E26" s="107">
        <v>98.36688475053225</v>
      </c>
      <c r="F26" s="107">
        <v>106.67607751251124</v>
      </c>
      <c r="G26" s="107">
        <v>107.26503131643169</v>
      </c>
      <c r="H26" s="108">
        <v>94.331816301199837</v>
      </c>
      <c r="I26" s="169"/>
    </row>
    <row r="27" spans="1:9" s="70" customFormat="1" ht="14.45" customHeight="1" x14ac:dyDescent="0.2">
      <c r="A27" s="109" t="s">
        <v>118</v>
      </c>
      <c r="B27" s="110">
        <v>2018</v>
      </c>
      <c r="C27" s="110">
        <v>2</v>
      </c>
      <c r="D27" s="112">
        <v>88.207743790880826</v>
      </c>
      <c r="E27" s="112">
        <v>88.040897221264387</v>
      </c>
      <c r="F27" s="112">
        <v>104.86408151609379</v>
      </c>
      <c r="G27" s="112">
        <v>104.7819043615261</v>
      </c>
      <c r="H27" s="113">
        <v>98.105088953247829</v>
      </c>
      <c r="I27" s="169"/>
    </row>
    <row r="28" spans="1:9" x14ac:dyDescent="0.2">
      <c r="A28" s="104" t="s">
        <v>118</v>
      </c>
      <c r="B28" s="105">
        <v>2018</v>
      </c>
      <c r="C28" s="105">
        <v>3</v>
      </c>
      <c r="D28" s="107">
        <v>97.274491945343271</v>
      </c>
      <c r="E28" s="107">
        <v>96.945119139176924</v>
      </c>
      <c r="F28" s="107">
        <v>114.05252121439501</v>
      </c>
      <c r="G28" s="107">
        <v>113.8414628145629</v>
      </c>
      <c r="H28" s="108">
        <v>100.2055949842462</v>
      </c>
      <c r="I28" s="169"/>
    </row>
    <row r="29" spans="1:9" s="70" customFormat="1" ht="14.45" customHeight="1" x14ac:dyDescent="0.2">
      <c r="A29" s="109" t="s">
        <v>118</v>
      </c>
      <c r="B29" s="110">
        <v>2018</v>
      </c>
      <c r="C29" s="110">
        <v>4</v>
      </c>
      <c r="D29" s="112">
        <v>98.066746205811697</v>
      </c>
      <c r="E29" s="112">
        <v>97.881001791425732</v>
      </c>
      <c r="F29" s="112">
        <v>106.36638943033626</v>
      </c>
      <c r="G29" s="112">
        <v>106.3142521932602</v>
      </c>
      <c r="H29" s="113">
        <v>100.098660131759</v>
      </c>
      <c r="I29" s="169"/>
    </row>
    <row r="30" spans="1:9" s="70" customFormat="1" ht="14.45" customHeight="1" x14ac:dyDescent="0.2">
      <c r="A30" s="104" t="s">
        <v>118</v>
      </c>
      <c r="B30" s="105">
        <v>2018</v>
      </c>
      <c r="C30" s="105">
        <v>5</v>
      </c>
      <c r="D30" s="107">
        <v>103.58166713594569</v>
      </c>
      <c r="E30" s="107">
        <v>103.35490473992888</v>
      </c>
      <c r="F30" s="107">
        <v>94.430553785357489</v>
      </c>
      <c r="G30" s="107">
        <v>94.198885782137594</v>
      </c>
      <c r="H30" s="108">
        <v>100.63333439419496</v>
      </c>
      <c r="I30" s="169"/>
    </row>
    <row r="31" spans="1:9" s="70" customFormat="1" ht="14.45" customHeight="1" x14ac:dyDescent="0.2">
      <c r="A31" s="109" t="s">
        <v>118</v>
      </c>
      <c r="B31" s="110">
        <v>2018</v>
      </c>
      <c r="C31" s="110">
        <v>6</v>
      </c>
      <c r="D31" s="112">
        <v>106.16153724669877</v>
      </c>
      <c r="E31" s="112">
        <v>106.07422574752106</v>
      </c>
      <c r="F31" s="112">
        <v>92.189015404432297</v>
      </c>
      <c r="G31" s="112">
        <v>92.057312089000121</v>
      </c>
      <c r="H31" s="113">
        <v>100.82428948792209</v>
      </c>
      <c r="I31" s="169"/>
    </row>
    <row r="32" spans="1:9" s="70" customFormat="1" ht="14.45" customHeight="1" x14ac:dyDescent="0.2">
      <c r="A32" s="104" t="s">
        <v>118</v>
      </c>
      <c r="B32" s="105">
        <v>2018</v>
      </c>
      <c r="C32" s="105">
        <v>7</v>
      </c>
      <c r="D32" s="107">
        <v>93.788170518771651</v>
      </c>
      <c r="E32" s="107">
        <v>93.996252759513808</v>
      </c>
      <c r="F32" s="107">
        <v>92.818690145058923</v>
      </c>
      <c r="G32" s="107">
        <v>92.973752466950145</v>
      </c>
      <c r="H32" s="108">
        <v>100.59514337544954</v>
      </c>
      <c r="I32" s="169"/>
    </row>
    <row r="33" spans="1:9" s="70" customFormat="1" ht="14.45" customHeight="1" x14ac:dyDescent="0.2">
      <c r="A33" s="109" t="s">
        <v>118</v>
      </c>
      <c r="B33" s="110">
        <v>2018</v>
      </c>
      <c r="C33" s="110">
        <v>8</v>
      </c>
      <c r="D33" s="112">
        <v>101.35166917443095</v>
      </c>
      <c r="E33" s="112">
        <v>101.87941780180724</v>
      </c>
      <c r="F33" s="112">
        <v>94.427425062016894</v>
      </c>
      <c r="G33" s="112">
        <v>94.863301354045632</v>
      </c>
      <c r="H33" s="113">
        <v>100.74790745043124</v>
      </c>
      <c r="I33" s="169"/>
    </row>
    <row r="34" spans="1:9" s="70" customFormat="1" ht="14.45" customHeight="1" x14ac:dyDescent="0.2">
      <c r="A34" s="104" t="s">
        <v>118</v>
      </c>
      <c r="B34" s="105">
        <v>2018</v>
      </c>
      <c r="C34" s="105">
        <v>9</v>
      </c>
      <c r="D34" s="107">
        <v>97.313008258060279</v>
      </c>
      <c r="E34" s="107">
        <v>97.841230348888018</v>
      </c>
      <c r="F34" s="107">
        <v>91.952906309839307</v>
      </c>
      <c r="G34" s="107">
        <v>92.409235179011176</v>
      </c>
      <c r="H34" s="108">
        <v>101.4353457878489</v>
      </c>
      <c r="I34" s="169"/>
    </row>
    <row r="35" spans="1:9" s="70" customFormat="1" ht="14.45" customHeight="1" x14ac:dyDescent="0.2">
      <c r="A35" s="109" t="s">
        <v>118</v>
      </c>
      <c r="B35" s="110">
        <v>2018</v>
      </c>
      <c r="C35" s="110">
        <v>10</v>
      </c>
      <c r="D35" s="112">
        <v>101.41677818936851</v>
      </c>
      <c r="E35" s="112">
        <v>101.71146698917183</v>
      </c>
      <c r="F35" s="112">
        <v>93.082985229630523</v>
      </c>
      <c r="G35" s="112">
        <v>93.353041178973101</v>
      </c>
      <c r="H35" s="113">
        <v>101.442983991598</v>
      </c>
      <c r="I35" s="169"/>
    </row>
    <row r="36" spans="1:9" s="70" customFormat="1" ht="14.45" customHeight="1" x14ac:dyDescent="0.2">
      <c r="A36" s="104" t="s">
        <v>118</v>
      </c>
      <c r="B36" s="105">
        <v>2018</v>
      </c>
      <c r="C36" s="105">
        <v>11</v>
      </c>
      <c r="D36" s="107">
        <v>105.59016197836505</v>
      </c>
      <c r="E36" s="107">
        <v>105.47247731633591</v>
      </c>
      <c r="F36" s="107">
        <v>99.503372810018348</v>
      </c>
      <c r="G36" s="107">
        <v>99.372682487108733</v>
      </c>
      <c r="H36" s="108">
        <v>102.13806053276474</v>
      </c>
      <c r="I36" s="169"/>
    </row>
    <row r="37" spans="1:9" s="70" customFormat="1" ht="14.45" customHeight="1" x14ac:dyDescent="0.2">
      <c r="A37" s="109" t="s">
        <v>118</v>
      </c>
      <c r="B37" s="110">
        <v>2018</v>
      </c>
      <c r="C37" s="110">
        <v>12</v>
      </c>
      <c r="D37" s="112">
        <v>109.39661673168172</v>
      </c>
      <c r="E37" s="112">
        <v>108.43612139443375</v>
      </c>
      <c r="F37" s="112">
        <v>109.63598158031014</v>
      </c>
      <c r="G37" s="112">
        <v>108.56913877699259</v>
      </c>
      <c r="H37" s="113">
        <v>99.441774609337727</v>
      </c>
      <c r="I37" s="169"/>
    </row>
    <row r="38" spans="1:9" s="70" customFormat="1" ht="14.45" customHeight="1" x14ac:dyDescent="0.2">
      <c r="A38" s="104" t="s">
        <v>118</v>
      </c>
      <c r="B38" s="105">
        <v>2019</v>
      </c>
      <c r="C38" s="105">
        <v>1</v>
      </c>
      <c r="D38" s="107">
        <v>101.19997121652554</v>
      </c>
      <c r="E38" s="107">
        <v>100.35740731951493</v>
      </c>
      <c r="F38" s="107">
        <v>92.015152165448995</v>
      </c>
      <c r="G38" s="107">
        <v>91.097337215639271</v>
      </c>
      <c r="H38" s="108">
        <v>94.316539893701687</v>
      </c>
      <c r="I38" s="169"/>
    </row>
    <row r="39" spans="1:9" s="70" customFormat="1" ht="14.45" customHeight="1" x14ac:dyDescent="0.2">
      <c r="A39" s="109" t="s">
        <v>118</v>
      </c>
      <c r="B39" s="110">
        <v>2019</v>
      </c>
      <c r="C39" s="110">
        <v>2</v>
      </c>
      <c r="D39" s="112">
        <v>92.539698587158838</v>
      </c>
      <c r="E39" s="112">
        <v>91.772994798096263</v>
      </c>
      <c r="F39" s="112">
        <v>86.60136202293674</v>
      </c>
      <c r="G39" s="112">
        <v>85.739353255283859</v>
      </c>
      <c r="H39" s="113">
        <v>97.135037077114049</v>
      </c>
      <c r="I39" s="169"/>
    </row>
    <row r="40" spans="1:9" x14ac:dyDescent="0.2">
      <c r="A40" s="104" t="s">
        <v>106</v>
      </c>
      <c r="B40" s="105">
        <v>2018</v>
      </c>
      <c r="C40" s="105">
        <v>1</v>
      </c>
      <c r="D40" s="107">
        <v>90.011897639867016</v>
      </c>
      <c r="E40" s="107">
        <v>91.310109372355711</v>
      </c>
      <c r="F40" s="107">
        <v>91.650359861655488</v>
      </c>
      <c r="G40" s="107">
        <v>92.997947541428658</v>
      </c>
      <c r="H40" s="108">
        <v>99.220393237870979</v>
      </c>
      <c r="I40" s="169"/>
    </row>
    <row r="41" spans="1:9" s="70" customFormat="1" ht="14.45" customHeight="1" x14ac:dyDescent="0.2">
      <c r="A41" s="109" t="s">
        <v>106</v>
      </c>
      <c r="B41" s="110">
        <v>2018</v>
      </c>
      <c r="C41" s="110">
        <v>2</v>
      </c>
      <c r="D41" s="112">
        <v>89.654342798585361</v>
      </c>
      <c r="E41" s="112">
        <v>90.369190387396259</v>
      </c>
      <c r="F41" s="112">
        <v>89.875759061219341</v>
      </c>
      <c r="G41" s="112">
        <v>90.64569633490062</v>
      </c>
      <c r="H41" s="113">
        <v>100.46219704095125</v>
      </c>
      <c r="I41" s="169"/>
    </row>
    <row r="42" spans="1:9" s="70" customFormat="1" ht="14.45" customHeight="1" x14ac:dyDescent="0.2">
      <c r="A42" s="104" t="s">
        <v>106</v>
      </c>
      <c r="B42" s="105">
        <v>2018</v>
      </c>
      <c r="C42" s="105">
        <v>3</v>
      </c>
      <c r="D42" s="107">
        <v>94.723587044420142</v>
      </c>
      <c r="E42" s="107">
        <v>95.493294031588661</v>
      </c>
      <c r="F42" s="107">
        <v>97.73404801318847</v>
      </c>
      <c r="G42" s="107">
        <v>98.542435701831081</v>
      </c>
      <c r="H42" s="108">
        <v>98.999508396542183</v>
      </c>
      <c r="I42" s="169"/>
    </row>
    <row r="43" spans="1:9" s="70" customFormat="1" ht="14.45" customHeight="1" x14ac:dyDescent="0.2">
      <c r="A43" s="109" t="s">
        <v>106</v>
      </c>
      <c r="B43" s="110">
        <v>2018</v>
      </c>
      <c r="C43" s="110">
        <v>4</v>
      </c>
      <c r="D43" s="112">
        <v>96.466311114096555</v>
      </c>
      <c r="E43" s="112">
        <v>97.875156242860427</v>
      </c>
      <c r="F43" s="112">
        <v>93.599851197482209</v>
      </c>
      <c r="G43" s="112">
        <v>95.014362810588594</v>
      </c>
      <c r="H43" s="113">
        <v>99.791461364233299</v>
      </c>
      <c r="I43" s="169"/>
    </row>
    <row r="44" spans="1:9" s="70" customFormat="1" ht="14.45" customHeight="1" x14ac:dyDescent="0.2">
      <c r="A44" s="104" t="s">
        <v>106</v>
      </c>
      <c r="B44" s="105">
        <v>2018</v>
      </c>
      <c r="C44" s="105">
        <v>5</v>
      </c>
      <c r="D44" s="107">
        <v>102.50795764590674</v>
      </c>
      <c r="E44" s="107">
        <v>103.25239479020678</v>
      </c>
      <c r="F44" s="107">
        <v>98.877177886240531</v>
      </c>
      <c r="G44" s="107">
        <v>99.522965539871279</v>
      </c>
      <c r="H44" s="108">
        <v>100.42448499487074</v>
      </c>
      <c r="I44" s="169"/>
    </row>
    <row r="45" spans="1:9" s="70" customFormat="1" ht="14.45" customHeight="1" x14ac:dyDescent="0.2">
      <c r="A45" s="109" t="s">
        <v>106</v>
      </c>
      <c r="B45" s="110">
        <v>2018</v>
      </c>
      <c r="C45" s="110">
        <v>6</v>
      </c>
      <c r="D45" s="112">
        <v>102.94197589989206</v>
      </c>
      <c r="E45" s="112">
        <v>103.43622290424915</v>
      </c>
      <c r="F45" s="112">
        <v>96.231905951251818</v>
      </c>
      <c r="G45" s="112">
        <v>96.606559503390841</v>
      </c>
      <c r="H45" s="113">
        <v>100.71810021078342</v>
      </c>
      <c r="I45" s="169"/>
    </row>
    <row r="46" spans="1:9" s="70" customFormat="1" ht="14.45" customHeight="1" x14ac:dyDescent="0.2">
      <c r="A46" s="104" t="s">
        <v>106</v>
      </c>
      <c r="B46" s="105">
        <v>2018</v>
      </c>
      <c r="C46" s="105">
        <v>7</v>
      </c>
      <c r="D46" s="107">
        <v>103.73403097607226</v>
      </c>
      <c r="E46" s="107">
        <v>104.26045724724665</v>
      </c>
      <c r="F46" s="107">
        <v>100.18548302449797</v>
      </c>
      <c r="G46" s="107">
        <v>100.69405350429635</v>
      </c>
      <c r="H46" s="108">
        <v>100.40024153667611</v>
      </c>
      <c r="I46" s="169"/>
    </row>
    <row r="47" spans="1:9" s="70" customFormat="1" ht="14.45" customHeight="1" x14ac:dyDescent="0.2">
      <c r="A47" s="109" t="s">
        <v>106</v>
      </c>
      <c r="B47" s="110">
        <v>2018</v>
      </c>
      <c r="C47" s="110">
        <v>8</v>
      </c>
      <c r="D47" s="112">
        <v>99.143031782930066</v>
      </c>
      <c r="E47" s="112">
        <v>99.160065854456576</v>
      </c>
      <c r="F47" s="112">
        <v>102.82411850783258</v>
      </c>
      <c r="G47" s="112">
        <v>102.91579555374584</v>
      </c>
      <c r="H47" s="113">
        <v>99.888435197011788</v>
      </c>
      <c r="I47" s="169"/>
    </row>
    <row r="48" spans="1:9" s="70" customFormat="1" ht="14.45" customHeight="1" x14ac:dyDescent="0.2">
      <c r="A48" s="104" t="s">
        <v>106</v>
      </c>
      <c r="B48" s="105">
        <v>2018</v>
      </c>
      <c r="C48" s="105">
        <v>9</v>
      </c>
      <c r="D48" s="107">
        <v>101.9001893061847</v>
      </c>
      <c r="E48" s="107">
        <v>101.22542871547631</v>
      </c>
      <c r="F48" s="107">
        <v>103.24499980303335</v>
      </c>
      <c r="G48" s="107">
        <v>102.60854995540561</v>
      </c>
      <c r="H48" s="108">
        <v>99.667550355682977</v>
      </c>
      <c r="I48" s="169"/>
    </row>
    <row r="49" spans="1:9" s="70" customFormat="1" ht="14.45" customHeight="1" x14ac:dyDescent="0.2">
      <c r="A49" s="109" t="s">
        <v>106</v>
      </c>
      <c r="B49" s="110">
        <v>2018</v>
      </c>
      <c r="C49" s="110">
        <v>10</v>
      </c>
      <c r="D49" s="112">
        <v>104.09900154656914</v>
      </c>
      <c r="E49" s="112">
        <v>102.80787238324346</v>
      </c>
      <c r="F49" s="112">
        <v>104.27293896867963</v>
      </c>
      <c r="G49" s="112">
        <v>103.06279935635277</v>
      </c>
      <c r="H49" s="113">
        <v>100.48105306399152</v>
      </c>
      <c r="I49" s="169"/>
    </row>
    <row r="50" spans="1:9" s="70" customFormat="1" ht="14.45" customHeight="1" x14ac:dyDescent="0.2">
      <c r="A50" s="104" t="s">
        <v>106</v>
      </c>
      <c r="B50" s="105">
        <v>2018</v>
      </c>
      <c r="C50" s="105">
        <v>11</v>
      </c>
      <c r="D50" s="107">
        <v>107.25748524542118</v>
      </c>
      <c r="E50" s="107">
        <v>105.28108980548146</v>
      </c>
      <c r="F50" s="107">
        <v>110.12660294439206</v>
      </c>
      <c r="G50" s="107">
        <v>108.10191295051594</v>
      </c>
      <c r="H50" s="108">
        <v>100.87972326541426</v>
      </c>
      <c r="I50" s="169"/>
    </row>
    <row r="51" spans="1:9" s="70" customFormat="1" ht="14.45" customHeight="1" x14ac:dyDescent="0.2">
      <c r="A51" s="109" t="s">
        <v>106</v>
      </c>
      <c r="B51" s="110">
        <v>2018</v>
      </c>
      <c r="C51" s="110">
        <v>12</v>
      </c>
      <c r="D51" s="112">
        <v>107.56018900005441</v>
      </c>
      <c r="E51" s="112">
        <v>105.52871826543885</v>
      </c>
      <c r="F51" s="112">
        <v>111.37675478052687</v>
      </c>
      <c r="G51" s="112">
        <v>109.28692124767227</v>
      </c>
      <c r="H51" s="113">
        <v>99.066851335971705</v>
      </c>
      <c r="I51" s="169"/>
    </row>
    <row r="52" spans="1:9" s="70" customFormat="1" ht="14.45" customHeight="1" x14ac:dyDescent="0.2">
      <c r="A52" s="104" t="s">
        <v>106</v>
      </c>
      <c r="B52" s="105">
        <v>2019</v>
      </c>
      <c r="C52" s="105">
        <v>1</v>
      </c>
      <c r="D52" s="107">
        <v>100.82841522382442</v>
      </c>
      <c r="E52" s="107">
        <v>99.059638416829884</v>
      </c>
      <c r="F52" s="107">
        <v>99.243881658267142</v>
      </c>
      <c r="G52" s="107">
        <v>97.471726981336332</v>
      </c>
      <c r="H52" s="108">
        <v>97.103131222207026</v>
      </c>
      <c r="I52" s="169"/>
    </row>
    <row r="53" spans="1:9" s="70" customFormat="1" ht="14.45" customHeight="1" x14ac:dyDescent="0.2">
      <c r="A53" s="109" t="s">
        <v>106</v>
      </c>
      <c r="B53" s="110">
        <v>2019</v>
      </c>
      <c r="C53" s="110">
        <v>2</v>
      </c>
      <c r="D53" s="112">
        <v>95.777958143807794</v>
      </c>
      <c r="E53" s="112">
        <v>93.543524330935924</v>
      </c>
      <c r="F53" s="112">
        <v>97.868777096121789</v>
      </c>
      <c r="G53" s="112">
        <v>95.628603832838934</v>
      </c>
      <c r="H53" s="113">
        <v>99.681018943568873</v>
      </c>
      <c r="I53" s="169"/>
    </row>
    <row r="54" spans="1:9" s="70" customFormat="1" ht="14.45" customHeight="1" x14ac:dyDescent="0.2">
      <c r="A54" s="104" t="s">
        <v>107</v>
      </c>
      <c r="B54" s="105">
        <v>2018</v>
      </c>
      <c r="C54" s="105">
        <v>1</v>
      </c>
      <c r="D54" s="107">
        <v>88.668907720606839</v>
      </c>
      <c r="E54" s="107">
        <v>89.772168766551331</v>
      </c>
      <c r="F54" s="107">
        <v>87.143491086668391</v>
      </c>
      <c r="G54" s="107">
        <v>88.226849858301733</v>
      </c>
      <c r="H54" s="108">
        <v>97.493674803429585</v>
      </c>
      <c r="I54" s="169"/>
    </row>
    <row r="55" spans="1:9" s="70" customFormat="1" ht="14.45" customHeight="1" x14ac:dyDescent="0.2">
      <c r="A55" s="109" t="s">
        <v>107</v>
      </c>
      <c r="B55" s="110">
        <v>2018</v>
      </c>
      <c r="C55" s="110">
        <v>2</v>
      </c>
      <c r="D55" s="112">
        <v>91.835177625807816</v>
      </c>
      <c r="E55" s="112">
        <v>92.462349735874213</v>
      </c>
      <c r="F55" s="112">
        <v>90.311308259523244</v>
      </c>
      <c r="G55" s="112">
        <v>90.959947189977882</v>
      </c>
      <c r="H55" s="113">
        <v>99.488963057162977</v>
      </c>
      <c r="I55" s="169"/>
    </row>
    <row r="56" spans="1:9" s="70" customFormat="1" ht="14.45" customHeight="1" x14ac:dyDescent="0.2">
      <c r="A56" s="104" t="s">
        <v>107</v>
      </c>
      <c r="B56" s="105">
        <v>2018</v>
      </c>
      <c r="C56" s="105">
        <v>3</v>
      </c>
      <c r="D56" s="107">
        <v>96.037113237911001</v>
      </c>
      <c r="E56" s="107">
        <v>96.977681916184252</v>
      </c>
      <c r="F56" s="107">
        <v>94.95324292401871</v>
      </c>
      <c r="G56" s="107">
        <v>95.91847586027356</v>
      </c>
      <c r="H56" s="108">
        <v>99.670956562372226</v>
      </c>
      <c r="I56" s="169"/>
    </row>
    <row r="57" spans="1:9" x14ac:dyDescent="0.2">
      <c r="A57" s="109" t="s">
        <v>107</v>
      </c>
      <c r="B57" s="110">
        <v>2018</v>
      </c>
      <c r="C57" s="110">
        <v>4</v>
      </c>
      <c r="D57" s="112">
        <v>96.872725571627484</v>
      </c>
      <c r="E57" s="112">
        <v>97.916093621334326</v>
      </c>
      <c r="F57" s="112">
        <v>94.680609955200367</v>
      </c>
      <c r="G57" s="112">
        <v>95.756373389129493</v>
      </c>
      <c r="H57" s="113">
        <v>99.63406598699197</v>
      </c>
      <c r="I57" s="169"/>
    </row>
    <row r="58" spans="1:9" s="70" customFormat="1" ht="14.45" customHeight="1" x14ac:dyDescent="0.2">
      <c r="A58" s="104" t="s">
        <v>107</v>
      </c>
      <c r="B58" s="105">
        <v>2018</v>
      </c>
      <c r="C58" s="105">
        <v>5</v>
      </c>
      <c r="D58" s="107">
        <v>99.9547359840534</v>
      </c>
      <c r="E58" s="107">
        <v>99.912764936046798</v>
      </c>
      <c r="F58" s="107">
        <v>98.724314604488555</v>
      </c>
      <c r="G58" s="107">
        <v>98.668781663023836</v>
      </c>
      <c r="H58" s="108">
        <v>100.20832927707794</v>
      </c>
      <c r="I58" s="169"/>
    </row>
    <row r="59" spans="1:9" s="70" customFormat="1" ht="14.45" customHeight="1" x14ac:dyDescent="0.2">
      <c r="A59" s="109" t="s">
        <v>107</v>
      </c>
      <c r="B59" s="110">
        <v>2018</v>
      </c>
      <c r="C59" s="110">
        <v>6</v>
      </c>
      <c r="D59" s="112">
        <v>98.278142427342743</v>
      </c>
      <c r="E59" s="112">
        <v>98.098946074150859</v>
      </c>
      <c r="F59" s="112">
        <v>98.874584257427117</v>
      </c>
      <c r="G59" s="112">
        <v>98.700991061481687</v>
      </c>
      <c r="H59" s="113">
        <v>99.925747469665183</v>
      </c>
      <c r="I59" s="169"/>
    </row>
    <row r="60" spans="1:9" s="70" customFormat="1" ht="14.45" customHeight="1" x14ac:dyDescent="0.2">
      <c r="A60" s="104" t="s">
        <v>107</v>
      </c>
      <c r="B60" s="105">
        <v>2018</v>
      </c>
      <c r="C60" s="105">
        <v>7</v>
      </c>
      <c r="D60" s="107">
        <v>100.88249239941165</v>
      </c>
      <c r="E60" s="107">
        <v>101.21635260380874</v>
      </c>
      <c r="F60" s="107">
        <v>99.332506272904681</v>
      </c>
      <c r="G60" s="107">
        <v>99.667005098889007</v>
      </c>
      <c r="H60" s="108">
        <v>100.12913750859499</v>
      </c>
      <c r="I60" s="169"/>
    </row>
    <row r="61" spans="1:9" s="70" customFormat="1" ht="14.45" customHeight="1" x14ac:dyDescent="0.2">
      <c r="A61" s="109" t="s">
        <v>107</v>
      </c>
      <c r="B61" s="110">
        <v>2018</v>
      </c>
      <c r="C61" s="110">
        <v>8</v>
      </c>
      <c r="D61" s="112">
        <v>106.46298609582395</v>
      </c>
      <c r="E61" s="112">
        <v>106.47429296697531</v>
      </c>
      <c r="F61" s="112">
        <v>105.56575333316685</v>
      </c>
      <c r="G61" s="112">
        <v>105.57861443528039</v>
      </c>
      <c r="H61" s="113">
        <v>100.56690566977402</v>
      </c>
      <c r="I61" s="169"/>
    </row>
    <row r="62" spans="1:9" x14ac:dyDescent="0.2">
      <c r="A62" s="104" t="s">
        <v>107</v>
      </c>
      <c r="B62" s="105">
        <v>2018</v>
      </c>
      <c r="C62" s="105">
        <v>9</v>
      </c>
      <c r="D62" s="107">
        <v>103.88981645628455</v>
      </c>
      <c r="E62" s="107">
        <v>103.47764798717178</v>
      </c>
      <c r="F62" s="107">
        <v>103.59636215075886</v>
      </c>
      <c r="G62" s="107">
        <v>103.20087521559221</v>
      </c>
      <c r="H62" s="108">
        <v>100.56198692638998</v>
      </c>
      <c r="I62" s="169"/>
    </row>
    <row r="63" spans="1:9" s="70" customFormat="1" ht="14.45" customHeight="1" x14ac:dyDescent="0.2">
      <c r="A63" s="109" t="s">
        <v>107</v>
      </c>
      <c r="B63" s="110">
        <v>2018</v>
      </c>
      <c r="C63" s="110">
        <v>10</v>
      </c>
      <c r="D63" s="112">
        <v>109.0074332875477</v>
      </c>
      <c r="E63" s="112">
        <v>107.71421822752163</v>
      </c>
      <c r="F63" s="112">
        <v>108.31072605538859</v>
      </c>
      <c r="G63" s="112">
        <v>106.98519236394297</v>
      </c>
      <c r="H63" s="113">
        <v>101.23757633018704</v>
      </c>
      <c r="I63" s="169"/>
    </row>
    <row r="64" spans="1:9" s="70" customFormat="1" ht="14.45" customHeight="1" x14ac:dyDescent="0.2">
      <c r="A64" s="104" t="s">
        <v>107</v>
      </c>
      <c r="B64" s="105">
        <v>2018</v>
      </c>
      <c r="C64" s="105">
        <v>11</v>
      </c>
      <c r="D64" s="107">
        <v>107.05402333459621</v>
      </c>
      <c r="E64" s="107">
        <v>105.77525464705801</v>
      </c>
      <c r="F64" s="107">
        <v>109.34945807913905</v>
      </c>
      <c r="G64" s="107">
        <v>108.08891519270063</v>
      </c>
      <c r="H64" s="108">
        <v>100.88859148708984</v>
      </c>
      <c r="I64" s="169"/>
    </row>
    <row r="65" spans="1:9" s="70" customFormat="1" ht="14.45" customHeight="1" x14ac:dyDescent="0.2">
      <c r="A65" s="109" t="s">
        <v>107</v>
      </c>
      <c r="B65" s="110">
        <v>2018</v>
      </c>
      <c r="C65" s="110">
        <v>12</v>
      </c>
      <c r="D65" s="112">
        <v>101.05644585898685</v>
      </c>
      <c r="E65" s="112">
        <v>100.20222851732252</v>
      </c>
      <c r="F65" s="112">
        <v>109.15764302131521</v>
      </c>
      <c r="G65" s="112">
        <v>108.24797867140668</v>
      </c>
      <c r="H65" s="113">
        <v>100.19406492126424</v>
      </c>
      <c r="I65" s="169"/>
    </row>
    <row r="66" spans="1:9" s="70" customFormat="1" ht="14.45" customHeight="1" x14ac:dyDescent="0.2">
      <c r="A66" s="104" t="s">
        <v>107</v>
      </c>
      <c r="B66" s="105">
        <v>2019</v>
      </c>
      <c r="C66" s="105">
        <v>1</v>
      </c>
      <c r="D66" s="107">
        <v>93.354814455747871</v>
      </c>
      <c r="E66" s="107">
        <v>92.082783310186002</v>
      </c>
      <c r="F66" s="107">
        <v>92.145178590998825</v>
      </c>
      <c r="G66" s="107">
        <v>90.911928819288974</v>
      </c>
      <c r="H66" s="108">
        <v>98.039409381888163</v>
      </c>
      <c r="I66" s="169"/>
    </row>
    <row r="67" spans="1:9" s="70" customFormat="1" ht="14.45" customHeight="1" x14ac:dyDescent="0.2">
      <c r="A67" s="114" t="s">
        <v>107</v>
      </c>
      <c r="B67" s="115">
        <v>2019</v>
      </c>
      <c r="C67" s="115">
        <v>2</v>
      </c>
      <c r="D67" s="116">
        <v>97.157945818936881</v>
      </c>
      <c r="E67" s="116">
        <v>95.468560014652766</v>
      </c>
      <c r="F67" s="116">
        <v>95.942432650035258</v>
      </c>
      <c r="G67" s="116">
        <v>94.303021764541114</v>
      </c>
      <c r="H67" s="117">
        <v>99.841882894967412</v>
      </c>
      <c r="I67" s="169"/>
    </row>
    <row r="69" spans="1:9" x14ac:dyDescent="0.2">
      <c r="A69" s="88" t="s">
        <v>149</v>
      </c>
      <c r="B69" s="89"/>
      <c r="C69" s="89"/>
      <c r="D69" s="89"/>
      <c r="E69" s="89"/>
      <c r="F69" s="89"/>
      <c r="G69" s="89"/>
      <c r="H69" s="90"/>
    </row>
    <row r="70" spans="1:9" x14ac:dyDescent="0.2">
      <c r="A70" s="91" t="s">
        <v>138</v>
      </c>
      <c r="B70" s="55"/>
      <c r="C70" s="55"/>
      <c r="D70" s="55"/>
      <c r="E70" s="55"/>
      <c r="F70" s="55"/>
      <c r="G70" s="55"/>
      <c r="H70" s="92"/>
    </row>
    <row r="71" spans="1:9" x14ac:dyDescent="0.2">
      <c r="A71" s="91" t="s">
        <v>40</v>
      </c>
      <c r="B71" s="55"/>
      <c r="C71" s="55"/>
      <c r="D71" s="55"/>
      <c r="E71" s="55"/>
      <c r="F71" s="55"/>
      <c r="G71" s="55"/>
      <c r="H71" s="92"/>
    </row>
    <row r="72" spans="1:9" x14ac:dyDescent="0.2">
      <c r="A72" s="93" t="s">
        <v>129</v>
      </c>
      <c r="B72" s="94"/>
      <c r="C72" s="94"/>
      <c r="D72" s="94"/>
      <c r="E72" s="94"/>
      <c r="F72" s="94"/>
      <c r="G72" s="94"/>
      <c r="H72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56"/>
  <sheetViews>
    <sheetView tabSelected="1"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149999999999999" customHeight="1" x14ac:dyDescent="0.2">
      <c r="A7" s="60" t="s">
        <v>153</v>
      </c>
      <c r="B7" s="61"/>
      <c r="C7" s="98"/>
      <c r="D7" s="61"/>
      <c r="E7" s="62"/>
      <c r="F7" s="61"/>
      <c r="G7" s="61"/>
      <c r="H7" s="63"/>
    </row>
    <row r="8" spans="1:8" s="59" customFormat="1" ht="14.45" customHeight="1" x14ac:dyDescent="0.2">
      <c r="A8" s="64" t="s">
        <v>152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8" customHeight="1" x14ac:dyDescent="0.2">
      <c r="A10" s="189" t="s">
        <v>112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5" customHeight="1" x14ac:dyDescent="0.2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5" customHeight="1" x14ac:dyDescent="0.2">
      <c r="A12" s="104" t="s">
        <v>82</v>
      </c>
      <c r="B12" s="105">
        <v>2018</v>
      </c>
      <c r="C12" s="105">
        <v>1</v>
      </c>
      <c r="D12" s="107">
        <v>83.827904588515167</v>
      </c>
      <c r="E12" s="107">
        <v>84.726114929689189</v>
      </c>
      <c r="F12" s="107">
        <v>81.335437834101086</v>
      </c>
      <c r="G12" s="107">
        <v>82.134270562906053</v>
      </c>
      <c r="H12" s="108">
        <v>97.2471992666662</v>
      </c>
    </row>
    <row r="13" spans="1:8" s="70" customFormat="1" ht="14.45" customHeight="1" x14ac:dyDescent="0.2">
      <c r="A13" s="109" t="s">
        <v>82</v>
      </c>
      <c r="B13" s="110">
        <v>2018</v>
      </c>
      <c r="C13" s="110">
        <v>2</v>
      </c>
      <c r="D13" s="112">
        <v>86.756368936733011</v>
      </c>
      <c r="E13" s="112">
        <v>87.124626207542505</v>
      </c>
      <c r="F13" s="112">
        <v>80.365250756084436</v>
      </c>
      <c r="G13" s="112">
        <v>80.726468888879211</v>
      </c>
      <c r="H13" s="113">
        <v>98.771246037688314</v>
      </c>
    </row>
    <row r="14" spans="1:8" s="70" customFormat="1" ht="14.45" customHeight="1" x14ac:dyDescent="0.2">
      <c r="A14" s="104" t="s">
        <v>82</v>
      </c>
      <c r="B14" s="105">
        <v>2018</v>
      </c>
      <c r="C14" s="105">
        <v>3</v>
      </c>
      <c r="D14" s="107">
        <v>89.568133535019115</v>
      </c>
      <c r="E14" s="107">
        <v>89.839176315845862</v>
      </c>
      <c r="F14" s="107">
        <v>86.446362585146304</v>
      </c>
      <c r="G14" s="107">
        <v>86.740730477129631</v>
      </c>
      <c r="H14" s="108">
        <v>98.98116983534976</v>
      </c>
    </row>
    <row r="15" spans="1:8" s="70" customFormat="1" ht="14.45" customHeight="1" x14ac:dyDescent="0.2">
      <c r="A15" s="109" t="s">
        <v>82</v>
      </c>
      <c r="B15" s="110">
        <v>2018</v>
      </c>
      <c r="C15" s="110">
        <v>4</v>
      </c>
      <c r="D15" s="112">
        <v>90.247283054403326</v>
      </c>
      <c r="E15" s="112">
        <v>90.817237366063381</v>
      </c>
      <c r="F15" s="112">
        <v>87.973777404669377</v>
      </c>
      <c r="G15" s="112">
        <v>88.529913506815333</v>
      </c>
      <c r="H15" s="113">
        <v>99.503880091526767</v>
      </c>
    </row>
    <row r="16" spans="1:8" x14ac:dyDescent="0.2">
      <c r="A16" s="104" t="s">
        <v>82</v>
      </c>
      <c r="B16" s="105">
        <v>2018</v>
      </c>
      <c r="C16" s="105">
        <v>5</v>
      </c>
      <c r="D16" s="107">
        <v>95.743694546581892</v>
      </c>
      <c r="E16" s="107">
        <v>95.824257556512819</v>
      </c>
      <c r="F16" s="107">
        <v>91.029883483178793</v>
      </c>
      <c r="G16" s="107">
        <v>91.123982682124122</v>
      </c>
      <c r="H16" s="108">
        <v>100.11055986676836</v>
      </c>
    </row>
    <row r="17" spans="1:8" s="70" customFormat="1" ht="14.45" customHeight="1" x14ac:dyDescent="0.2">
      <c r="A17" s="109" t="s">
        <v>82</v>
      </c>
      <c r="B17" s="110">
        <v>2018</v>
      </c>
      <c r="C17" s="110">
        <v>6</v>
      </c>
      <c r="D17" s="112">
        <v>92.236754024439492</v>
      </c>
      <c r="E17" s="112">
        <v>92.248746720617845</v>
      </c>
      <c r="F17" s="112">
        <v>90.296783279610423</v>
      </c>
      <c r="G17" s="112">
        <v>90.318843709177813</v>
      </c>
      <c r="H17" s="113">
        <v>100.09166672497882</v>
      </c>
    </row>
    <row r="18" spans="1:8" s="70" customFormat="1" ht="14.45" customHeight="1" x14ac:dyDescent="0.2">
      <c r="A18" s="104" t="s">
        <v>82</v>
      </c>
      <c r="B18" s="105">
        <v>2018</v>
      </c>
      <c r="C18" s="105">
        <v>7</v>
      </c>
      <c r="D18" s="107">
        <v>96.597326476858768</v>
      </c>
      <c r="E18" s="107">
        <v>96.82689939199598</v>
      </c>
      <c r="F18" s="107">
        <v>96.753757278445946</v>
      </c>
      <c r="G18" s="107">
        <v>96.93623972972712</v>
      </c>
      <c r="H18" s="108">
        <v>100.42754480123715</v>
      </c>
    </row>
    <row r="19" spans="1:8" s="70" customFormat="1" ht="14.45" customHeight="1" x14ac:dyDescent="0.2">
      <c r="A19" s="109" t="s">
        <v>82</v>
      </c>
      <c r="B19" s="110">
        <v>2018</v>
      </c>
      <c r="C19" s="110">
        <v>8</v>
      </c>
      <c r="D19" s="112">
        <v>102.47004423587379</v>
      </c>
      <c r="E19" s="112">
        <v>102.71510910509936</v>
      </c>
      <c r="F19" s="112">
        <v>101.52804339063786</v>
      </c>
      <c r="G19" s="112">
        <v>101.7445438969222</v>
      </c>
      <c r="H19" s="113">
        <v>100.8977741079988</v>
      </c>
    </row>
    <row r="20" spans="1:8" s="70" customFormat="1" ht="14.45" customHeight="1" x14ac:dyDescent="0.2">
      <c r="A20" s="104" t="s">
        <v>82</v>
      </c>
      <c r="B20" s="105">
        <v>2018</v>
      </c>
      <c r="C20" s="105">
        <v>9</v>
      </c>
      <c r="D20" s="107">
        <v>111.3499653457677</v>
      </c>
      <c r="E20" s="107">
        <v>111.10046187837845</v>
      </c>
      <c r="F20" s="107">
        <v>97.243582157531321</v>
      </c>
      <c r="G20" s="107">
        <v>97.039404319657748</v>
      </c>
      <c r="H20" s="108">
        <v>100.98594210301661</v>
      </c>
    </row>
    <row r="21" spans="1:8" s="70" customFormat="1" ht="14.45" customHeight="1" x14ac:dyDescent="0.2">
      <c r="A21" s="109" t="s">
        <v>82</v>
      </c>
      <c r="B21" s="110">
        <v>2018</v>
      </c>
      <c r="C21" s="110">
        <v>10</v>
      </c>
      <c r="D21" s="112">
        <v>117.11975483296446</v>
      </c>
      <c r="E21" s="112">
        <v>116.69947914861308</v>
      </c>
      <c r="F21" s="112">
        <v>103.9102779563261</v>
      </c>
      <c r="G21" s="112">
        <v>103.39979000885255</v>
      </c>
      <c r="H21" s="113">
        <v>101.29872856153216</v>
      </c>
    </row>
    <row r="22" spans="1:8" s="70" customFormat="1" ht="14.45" customHeight="1" x14ac:dyDescent="0.2">
      <c r="A22" s="104" t="s">
        <v>82</v>
      </c>
      <c r="B22" s="105">
        <v>2018</v>
      </c>
      <c r="C22" s="105">
        <v>11</v>
      </c>
      <c r="D22" s="107">
        <v>125.30947370158101</v>
      </c>
      <c r="E22" s="107">
        <v>124.29642706456359</v>
      </c>
      <c r="F22" s="107">
        <v>121.63796299085345</v>
      </c>
      <c r="G22" s="107">
        <v>120.63979892824611</v>
      </c>
      <c r="H22" s="108">
        <v>101.68498834922923</v>
      </c>
    </row>
    <row r="23" spans="1:8" s="70" customFormat="1" ht="14.45" customHeight="1" x14ac:dyDescent="0.2">
      <c r="A23" s="109" t="s">
        <v>82</v>
      </c>
      <c r="B23" s="110">
        <v>2018</v>
      </c>
      <c r="C23" s="110">
        <v>12</v>
      </c>
      <c r="D23" s="112">
        <v>108.77329672126234</v>
      </c>
      <c r="E23" s="112">
        <v>107.78146431507803</v>
      </c>
      <c r="F23" s="112">
        <v>161.47888088341475</v>
      </c>
      <c r="G23" s="112">
        <v>160.6660132895623</v>
      </c>
      <c r="H23" s="113">
        <v>99.999300254007792</v>
      </c>
    </row>
    <row r="24" spans="1:8" s="70" customFormat="1" ht="14.45" customHeight="1" x14ac:dyDescent="0.2">
      <c r="A24" s="104" t="s">
        <v>82</v>
      </c>
      <c r="B24" s="105">
        <v>2019</v>
      </c>
      <c r="C24" s="105">
        <v>1</v>
      </c>
      <c r="D24" s="107">
        <v>88.293650954667555</v>
      </c>
      <c r="E24" s="107">
        <v>86.956202886104464</v>
      </c>
      <c r="F24" s="107">
        <v>85.380995407867914</v>
      </c>
      <c r="G24" s="107">
        <v>83.734581994102115</v>
      </c>
      <c r="H24" s="108">
        <v>98.280024351160534</v>
      </c>
    </row>
    <row r="25" spans="1:8" s="70" customFormat="1" ht="14.45" customHeight="1" x14ac:dyDescent="0.2">
      <c r="A25" s="109" t="str">
        <f>A24</f>
        <v>Medellín</v>
      </c>
      <c r="B25" s="110">
        <f>B24</f>
        <v>2019</v>
      </c>
      <c r="C25" s="110">
        <v>2</v>
      </c>
      <c r="D25" s="112">
        <v>93.596317152876793</v>
      </c>
      <c r="E25" s="112">
        <v>91.955131353566742</v>
      </c>
      <c r="F25" s="112">
        <v>88.275548855669243</v>
      </c>
      <c r="G25" s="112">
        <v>86.50814405377875</v>
      </c>
      <c r="H25" s="113">
        <v>99.535368661175994</v>
      </c>
    </row>
    <row r="26" spans="1:8" s="70" customFormat="1" ht="14.45" customHeight="1" x14ac:dyDescent="0.2">
      <c r="A26" s="104" t="s">
        <v>90</v>
      </c>
      <c r="B26" s="105">
        <v>2018</v>
      </c>
      <c r="C26" s="105">
        <v>1</v>
      </c>
      <c r="D26" s="107">
        <v>85.341249880089222</v>
      </c>
      <c r="E26" s="107">
        <v>86.200080786168243</v>
      </c>
      <c r="F26" s="107">
        <v>82.403483266096217</v>
      </c>
      <c r="G26" s="107">
        <v>83.230639496766642</v>
      </c>
      <c r="H26" s="108">
        <v>97.6226424567582</v>
      </c>
    </row>
    <row r="27" spans="1:8" s="70" customFormat="1" ht="14.45" customHeight="1" x14ac:dyDescent="0.2">
      <c r="A27" s="109" t="s">
        <v>90</v>
      </c>
      <c r="B27" s="110">
        <v>2018</v>
      </c>
      <c r="C27" s="110">
        <v>2</v>
      </c>
      <c r="D27" s="112">
        <v>93.54515417159844</v>
      </c>
      <c r="E27" s="112">
        <v>93.94423069045223</v>
      </c>
      <c r="F27" s="112">
        <v>92.494972540222747</v>
      </c>
      <c r="G27" s="112">
        <v>92.915593838863714</v>
      </c>
      <c r="H27" s="113">
        <v>99.877707207384901</v>
      </c>
    </row>
    <row r="28" spans="1:8" x14ac:dyDescent="0.2">
      <c r="A28" s="104" t="s">
        <v>90</v>
      </c>
      <c r="B28" s="105">
        <v>2018</v>
      </c>
      <c r="C28" s="105">
        <v>3</v>
      </c>
      <c r="D28" s="107">
        <v>95.586865502901531</v>
      </c>
      <c r="E28" s="107">
        <v>95.924054517599885</v>
      </c>
      <c r="F28" s="107">
        <v>95.29477539306896</v>
      </c>
      <c r="G28" s="107">
        <v>95.62762842872273</v>
      </c>
      <c r="H28" s="108">
        <v>99.747165927291363</v>
      </c>
    </row>
    <row r="29" spans="1:8" s="70" customFormat="1" ht="14.45" customHeight="1" x14ac:dyDescent="0.2">
      <c r="A29" s="109" t="s">
        <v>90</v>
      </c>
      <c r="B29" s="110">
        <v>2018</v>
      </c>
      <c r="C29" s="110">
        <v>4</v>
      </c>
      <c r="D29" s="112">
        <v>97.303838624843465</v>
      </c>
      <c r="E29" s="112">
        <v>97.922484027781977</v>
      </c>
      <c r="F29" s="112">
        <v>96.080267730814626</v>
      </c>
      <c r="G29" s="112">
        <v>96.704002592611673</v>
      </c>
      <c r="H29" s="113">
        <v>99.988882473398604</v>
      </c>
    </row>
    <row r="30" spans="1:8" s="70" customFormat="1" ht="14.45" customHeight="1" x14ac:dyDescent="0.2">
      <c r="A30" s="104" t="s">
        <v>90</v>
      </c>
      <c r="B30" s="105">
        <v>2018</v>
      </c>
      <c r="C30" s="105">
        <v>5</v>
      </c>
      <c r="D30" s="107">
        <v>103.86500290691988</v>
      </c>
      <c r="E30" s="107">
        <v>104.06748704302242</v>
      </c>
      <c r="F30" s="107">
        <v>100.47419835731063</v>
      </c>
      <c r="G30" s="107">
        <v>100.68234034849452</v>
      </c>
      <c r="H30" s="108">
        <v>100.25498585205079</v>
      </c>
    </row>
    <row r="31" spans="1:8" s="70" customFormat="1" ht="14.45" customHeight="1" x14ac:dyDescent="0.2">
      <c r="A31" s="109" t="s">
        <v>90</v>
      </c>
      <c r="B31" s="110">
        <v>2018</v>
      </c>
      <c r="C31" s="110">
        <v>6</v>
      </c>
      <c r="D31" s="112">
        <v>97.19302953736829</v>
      </c>
      <c r="E31" s="112">
        <v>97.24914203313142</v>
      </c>
      <c r="F31" s="112">
        <v>97.956270226059615</v>
      </c>
      <c r="G31" s="112">
        <v>98.033258978016036</v>
      </c>
      <c r="H31" s="113">
        <v>99.995337811425202</v>
      </c>
    </row>
    <row r="32" spans="1:8" s="70" customFormat="1" ht="14.45" customHeight="1" x14ac:dyDescent="0.2">
      <c r="A32" s="104" t="s">
        <v>90</v>
      </c>
      <c r="B32" s="105">
        <v>2018</v>
      </c>
      <c r="C32" s="105">
        <v>7</v>
      </c>
      <c r="D32" s="107">
        <v>99.885276588160153</v>
      </c>
      <c r="E32" s="107">
        <v>100.20961734397541</v>
      </c>
      <c r="F32" s="107">
        <v>97.425225032648356</v>
      </c>
      <c r="G32" s="107">
        <v>97.764782052940262</v>
      </c>
      <c r="H32" s="108">
        <v>100.07495364708664</v>
      </c>
    </row>
    <row r="33" spans="1:8" s="70" customFormat="1" ht="14.45" customHeight="1" x14ac:dyDescent="0.2">
      <c r="A33" s="109" t="s">
        <v>90</v>
      </c>
      <c r="B33" s="110">
        <v>2018</v>
      </c>
      <c r="C33" s="110">
        <v>8</v>
      </c>
      <c r="D33" s="112">
        <v>104.09327062292689</v>
      </c>
      <c r="E33" s="112">
        <v>104.18335490015005</v>
      </c>
      <c r="F33" s="112">
        <v>103.39582821908579</v>
      </c>
      <c r="G33" s="112">
        <v>103.50590533376706</v>
      </c>
      <c r="H33" s="113">
        <v>100.30304225735996</v>
      </c>
    </row>
    <row r="34" spans="1:8" s="70" customFormat="1" ht="14.45" customHeight="1" x14ac:dyDescent="0.2">
      <c r="A34" s="104" t="s">
        <v>90</v>
      </c>
      <c r="B34" s="105">
        <v>2018</v>
      </c>
      <c r="C34" s="105">
        <v>9</v>
      </c>
      <c r="D34" s="107">
        <v>100.83378371633586</v>
      </c>
      <c r="E34" s="107">
        <v>100.59864028231179</v>
      </c>
      <c r="F34" s="107">
        <v>100.86086256249706</v>
      </c>
      <c r="G34" s="107">
        <v>100.64368828454043</v>
      </c>
      <c r="H34" s="108">
        <v>100.4486459928489</v>
      </c>
    </row>
    <row r="35" spans="1:8" s="70" customFormat="1" ht="14.45" customHeight="1" x14ac:dyDescent="0.2">
      <c r="A35" s="109" t="s">
        <v>90</v>
      </c>
      <c r="B35" s="110">
        <v>2018</v>
      </c>
      <c r="C35" s="110">
        <v>10</v>
      </c>
      <c r="D35" s="112">
        <v>110.55068775520435</v>
      </c>
      <c r="E35" s="112">
        <v>109.88375456268241</v>
      </c>
      <c r="F35" s="112">
        <v>105.72387727813572</v>
      </c>
      <c r="G35" s="112">
        <v>105.1029551710761</v>
      </c>
      <c r="H35" s="113">
        <v>100.96076947629274</v>
      </c>
    </row>
    <row r="36" spans="1:8" s="70" customFormat="1" ht="14.45" customHeight="1" x14ac:dyDescent="0.2">
      <c r="A36" s="104" t="s">
        <v>90</v>
      </c>
      <c r="B36" s="105">
        <v>2018</v>
      </c>
      <c r="C36" s="105">
        <v>11</v>
      </c>
      <c r="D36" s="107">
        <v>109.68058247949534</v>
      </c>
      <c r="E36" s="107">
        <v>108.75908880274656</v>
      </c>
      <c r="F36" s="107">
        <v>112.65407218702337</v>
      </c>
      <c r="G36" s="107">
        <v>111.69744457582797</v>
      </c>
      <c r="H36" s="108">
        <v>101.04540613041932</v>
      </c>
    </row>
    <row r="37" spans="1:8" s="70" customFormat="1" ht="14.45" customHeight="1" x14ac:dyDescent="0.2">
      <c r="A37" s="109" t="s">
        <v>90</v>
      </c>
      <c r="B37" s="110">
        <v>2018</v>
      </c>
      <c r="C37" s="110">
        <v>12</v>
      </c>
      <c r="D37" s="112">
        <v>102.1212582141569</v>
      </c>
      <c r="E37" s="112">
        <v>101.0580650099777</v>
      </c>
      <c r="F37" s="112">
        <v>115.23616720703681</v>
      </c>
      <c r="G37" s="112">
        <v>114.09176089837317</v>
      </c>
      <c r="H37" s="113">
        <v>99.680460767683115</v>
      </c>
    </row>
    <row r="38" spans="1:8" s="70" customFormat="1" ht="14.45" customHeight="1" x14ac:dyDescent="0.2">
      <c r="A38" s="104" t="s">
        <v>90</v>
      </c>
      <c r="B38" s="105">
        <v>2019</v>
      </c>
      <c r="C38" s="105">
        <v>1</v>
      </c>
      <c r="D38" s="107">
        <v>88.039235037430274</v>
      </c>
      <c r="E38" s="107">
        <v>87.068065319525459</v>
      </c>
      <c r="F38" s="107">
        <v>86.669834082722204</v>
      </c>
      <c r="G38" s="107">
        <v>85.725727996706809</v>
      </c>
      <c r="H38" s="108">
        <v>96.995757408396926</v>
      </c>
    </row>
    <row r="39" spans="1:8" s="70" customFormat="1" ht="14.45" customHeight="1" x14ac:dyDescent="0.2">
      <c r="A39" s="109" t="str">
        <f>A38</f>
        <v>Bogotá, D.C</v>
      </c>
      <c r="B39" s="110">
        <f>B38</f>
        <v>2019</v>
      </c>
      <c r="C39" s="110">
        <v>2</v>
      </c>
      <c r="D39" s="112">
        <v>97.902657507994306</v>
      </c>
      <c r="E39" s="112">
        <v>96.398254098289982</v>
      </c>
      <c r="F39" s="112">
        <v>95.067437453529891</v>
      </c>
      <c r="G39" s="112">
        <v>93.659053471761311</v>
      </c>
      <c r="H39" s="113">
        <v>99.001933015109046</v>
      </c>
    </row>
    <row r="40" spans="1:8" x14ac:dyDescent="0.2">
      <c r="A40" s="104" t="s">
        <v>113</v>
      </c>
      <c r="B40" s="105">
        <v>2018</v>
      </c>
      <c r="C40" s="105">
        <v>1</v>
      </c>
      <c r="D40" s="107">
        <v>80.597288485886423</v>
      </c>
      <c r="E40" s="107">
        <v>81.524558766113685</v>
      </c>
      <c r="F40" s="107">
        <v>83.565742498437729</v>
      </c>
      <c r="G40" s="107">
        <v>84.506720913915899</v>
      </c>
      <c r="H40" s="108">
        <v>95.11204631962687</v>
      </c>
    </row>
    <row r="41" spans="1:8" s="70" customFormat="1" ht="14.45" customHeight="1" x14ac:dyDescent="0.2">
      <c r="A41" s="109" t="s">
        <v>113</v>
      </c>
      <c r="B41" s="110">
        <v>2018</v>
      </c>
      <c r="C41" s="110">
        <v>2</v>
      </c>
      <c r="D41" s="112">
        <v>94.679523085092782</v>
      </c>
      <c r="E41" s="112">
        <v>95.357395688743836</v>
      </c>
      <c r="F41" s="112">
        <v>94.301557044496462</v>
      </c>
      <c r="G41" s="112">
        <v>94.947207855783276</v>
      </c>
      <c r="H41" s="113">
        <v>98.622205543344236</v>
      </c>
    </row>
    <row r="42" spans="1:8" s="70" customFormat="1" ht="14.45" customHeight="1" x14ac:dyDescent="0.2">
      <c r="A42" s="104" t="s">
        <v>113</v>
      </c>
      <c r="B42" s="105">
        <v>2018</v>
      </c>
      <c r="C42" s="105">
        <v>3</v>
      </c>
      <c r="D42" s="107">
        <v>99.170697526197799</v>
      </c>
      <c r="E42" s="107">
        <v>99.69172199937816</v>
      </c>
      <c r="F42" s="107">
        <v>99.623359767178371</v>
      </c>
      <c r="G42" s="107">
        <v>100.12395398427289</v>
      </c>
      <c r="H42" s="108">
        <v>99.434407333940925</v>
      </c>
    </row>
    <row r="43" spans="1:8" s="70" customFormat="1" ht="14.45" customHeight="1" x14ac:dyDescent="0.2">
      <c r="A43" s="109" t="s">
        <v>113</v>
      </c>
      <c r="B43" s="110">
        <v>2018</v>
      </c>
      <c r="C43" s="110">
        <v>4</v>
      </c>
      <c r="D43" s="112">
        <v>97.094042283998476</v>
      </c>
      <c r="E43" s="112">
        <v>97.898809999911037</v>
      </c>
      <c r="F43" s="112">
        <v>91.615492713295353</v>
      </c>
      <c r="G43" s="112">
        <v>92.341999793329862</v>
      </c>
      <c r="H43" s="113">
        <v>99.7761754141425</v>
      </c>
    </row>
    <row r="44" spans="1:8" s="70" customFormat="1" ht="14.45" customHeight="1" x14ac:dyDescent="0.2">
      <c r="A44" s="104" t="s">
        <v>113</v>
      </c>
      <c r="B44" s="105">
        <v>2018</v>
      </c>
      <c r="C44" s="105">
        <v>5</v>
      </c>
      <c r="D44" s="107">
        <v>103.87937073006658</v>
      </c>
      <c r="E44" s="107">
        <v>104.2565550240286</v>
      </c>
      <c r="F44" s="107">
        <v>101.77320216257634</v>
      </c>
      <c r="G44" s="107">
        <v>102.13904575821839</v>
      </c>
      <c r="H44" s="108">
        <v>100.19433871227149</v>
      </c>
    </row>
    <row r="45" spans="1:8" s="70" customFormat="1" ht="14.45" customHeight="1" x14ac:dyDescent="0.2">
      <c r="A45" s="109" t="s">
        <v>113</v>
      </c>
      <c r="B45" s="110">
        <v>2018</v>
      </c>
      <c r="C45" s="110">
        <v>6</v>
      </c>
      <c r="D45" s="112">
        <v>93.902004289068614</v>
      </c>
      <c r="E45" s="112">
        <v>94.294208939084029</v>
      </c>
      <c r="F45" s="112">
        <v>100.50106103099745</v>
      </c>
      <c r="G45" s="112">
        <v>100.98848767925736</v>
      </c>
      <c r="H45" s="113">
        <v>100.18629711038439</v>
      </c>
    </row>
    <row r="46" spans="1:8" s="70" customFormat="1" ht="14.45" customHeight="1" x14ac:dyDescent="0.2">
      <c r="A46" s="104" t="s">
        <v>113</v>
      </c>
      <c r="B46" s="105">
        <v>2018</v>
      </c>
      <c r="C46" s="105">
        <v>7</v>
      </c>
      <c r="D46" s="107">
        <v>96.934573466474319</v>
      </c>
      <c r="E46" s="107">
        <v>97.463942979486362</v>
      </c>
      <c r="F46" s="107">
        <v>94.091246415077848</v>
      </c>
      <c r="G46" s="107">
        <v>94.60141668717705</v>
      </c>
      <c r="H46" s="108">
        <v>99.985257063206987</v>
      </c>
    </row>
    <row r="47" spans="1:8" s="70" customFormat="1" ht="14.45" customHeight="1" x14ac:dyDescent="0.2">
      <c r="A47" s="109" t="s">
        <v>113</v>
      </c>
      <c r="B47" s="110">
        <v>2018</v>
      </c>
      <c r="C47" s="110">
        <v>8</v>
      </c>
      <c r="D47" s="112">
        <v>107.50870920016571</v>
      </c>
      <c r="E47" s="112">
        <v>107.65737451481888</v>
      </c>
      <c r="F47" s="112">
        <v>102.12963915734079</v>
      </c>
      <c r="G47" s="112">
        <v>102.28268003417176</v>
      </c>
      <c r="H47" s="113">
        <v>100.66075162172305</v>
      </c>
    </row>
    <row r="48" spans="1:8" s="70" customFormat="1" ht="14.45" customHeight="1" x14ac:dyDescent="0.2">
      <c r="A48" s="104" t="s">
        <v>113</v>
      </c>
      <c r="B48" s="105">
        <v>2018</v>
      </c>
      <c r="C48" s="105">
        <v>9</v>
      </c>
      <c r="D48" s="107">
        <v>104.81813497577701</v>
      </c>
      <c r="E48" s="107">
        <v>104.40066756219147</v>
      </c>
      <c r="F48" s="107">
        <v>107.24955417119823</v>
      </c>
      <c r="G48" s="107">
        <v>106.81550599749907</v>
      </c>
      <c r="H48" s="108">
        <v>100.88189567361819</v>
      </c>
    </row>
    <row r="49" spans="1:8" s="70" customFormat="1" ht="14.45" customHeight="1" x14ac:dyDescent="0.2">
      <c r="A49" s="109" t="s">
        <v>113</v>
      </c>
      <c r="B49" s="110">
        <v>2018</v>
      </c>
      <c r="C49" s="110">
        <v>10</v>
      </c>
      <c r="D49" s="112">
        <v>114.38036473142189</v>
      </c>
      <c r="E49" s="112">
        <v>113.28431112171398</v>
      </c>
      <c r="F49" s="112">
        <v>104.45691290105023</v>
      </c>
      <c r="G49" s="112">
        <v>103.53045601433293</v>
      </c>
      <c r="H49" s="113">
        <v>101.99967833592453</v>
      </c>
    </row>
    <row r="50" spans="1:8" s="70" customFormat="1" ht="14.45" customHeight="1" x14ac:dyDescent="0.2">
      <c r="A50" s="104" t="s">
        <v>113</v>
      </c>
      <c r="B50" s="105">
        <v>2018</v>
      </c>
      <c r="C50" s="105">
        <v>11</v>
      </c>
      <c r="D50" s="107">
        <v>112.39997480946249</v>
      </c>
      <c r="E50" s="107">
        <v>110.80723221197997</v>
      </c>
      <c r="F50" s="107">
        <v>114.07705760072203</v>
      </c>
      <c r="G50" s="107">
        <v>112.50163545354927</v>
      </c>
      <c r="H50" s="108">
        <v>102.40980003216643</v>
      </c>
    </row>
    <row r="51" spans="1:8" s="70" customFormat="1" ht="14.45" customHeight="1" x14ac:dyDescent="0.2">
      <c r="A51" s="109" t="s">
        <v>113</v>
      </c>
      <c r="B51" s="110">
        <v>2018</v>
      </c>
      <c r="C51" s="110">
        <v>12</v>
      </c>
      <c r="D51" s="112">
        <v>94.635316416387852</v>
      </c>
      <c r="E51" s="112">
        <v>93.363221192549929</v>
      </c>
      <c r="F51" s="112">
        <v>106.61517453762893</v>
      </c>
      <c r="G51" s="112">
        <v>105.22088982849233</v>
      </c>
      <c r="H51" s="113">
        <v>100.73714683965048</v>
      </c>
    </row>
    <row r="52" spans="1:8" s="70" customFormat="1" ht="14.45" customHeight="1" x14ac:dyDescent="0.2">
      <c r="A52" s="104" t="s">
        <v>113</v>
      </c>
      <c r="B52" s="105">
        <v>2019</v>
      </c>
      <c r="C52" s="105">
        <v>1</v>
      </c>
      <c r="D52" s="107">
        <v>88.138821088149598</v>
      </c>
      <c r="E52" s="107">
        <v>86.692612165285098</v>
      </c>
      <c r="F52" s="107">
        <v>88.245290782287825</v>
      </c>
      <c r="G52" s="107">
        <v>86.864211578669327</v>
      </c>
      <c r="H52" s="108">
        <v>95.313086366804285</v>
      </c>
    </row>
    <row r="53" spans="1:8" s="70" customFormat="1" ht="14.45" customHeight="1" x14ac:dyDescent="0.2">
      <c r="A53" s="109" t="str">
        <f>A52</f>
        <v>Santiago de Cali</v>
      </c>
      <c r="B53" s="110">
        <f>B52</f>
        <v>2019</v>
      </c>
      <c r="C53" s="110">
        <v>2</v>
      </c>
      <c r="D53" s="112">
        <v>103.11553330161676</v>
      </c>
      <c r="E53" s="112">
        <v>101.21407978167613</v>
      </c>
      <c r="F53" s="112">
        <v>98.050001898858071</v>
      </c>
      <c r="G53" s="112">
        <v>96.322838978009855</v>
      </c>
      <c r="H53" s="113">
        <v>98.730767168820051</v>
      </c>
    </row>
    <row r="54" spans="1:8" s="70" customFormat="1" ht="14.45" customHeight="1" x14ac:dyDescent="0.2">
      <c r="A54" s="104" t="s">
        <v>81</v>
      </c>
      <c r="B54" s="105">
        <v>2018</v>
      </c>
      <c r="C54" s="105">
        <v>1</v>
      </c>
      <c r="D54" s="107">
        <v>91.815685514672012</v>
      </c>
      <c r="E54" s="107">
        <v>92.870474178915146</v>
      </c>
      <c r="F54" s="107">
        <v>93.367569854075384</v>
      </c>
      <c r="G54" s="107">
        <v>94.465683353468222</v>
      </c>
      <c r="H54" s="108">
        <v>98.098514669456236</v>
      </c>
    </row>
    <row r="55" spans="1:8" s="70" customFormat="1" ht="14.45" customHeight="1" x14ac:dyDescent="0.2">
      <c r="A55" s="109" t="s">
        <v>81</v>
      </c>
      <c r="B55" s="110">
        <v>2018</v>
      </c>
      <c r="C55" s="110">
        <v>2</v>
      </c>
      <c r="D55" s="112">
        <v>91.71279128327626</v>
      </c>
      <c r="E55" s="112">
        <v>92.045389581361349</v>
      </c>
      <c r="F55" s="112">
        <v>89.635731068478037</v>
      </c>
      <c r="G55" s="112">
        <v>89.964315150818805</v>
      </c>
      <c r="H55" s="113">
        <v>99.764273966667716</v>
      </c>
    </row>
    <row r="56" spans="1:8" s="70" customFormat="1" ht="14.45" customHeight="1" x14ac:dyDescent="0.2">
      <c r="A56" s="104" t="s">
        <v>81</v>
      </c>
      <c r="B56" s="105">
        <v>2018</v>
      </c>
      <c r="C56" s="105">
        <v>3</v>
      </c>
      <c r="D56" s="107">
        <v>97.715594949287919</v>
      </c>
      <c r="E56" s="107">
        <v>98.151927347744049</v>
      </c>
      <c r="F56" s="107">
        <v>96.62250529148487</v>
      </c>
      <c r="G56" s="107">
        <v>97.095885834337963</v>
      </c>
      <c r="H56" s="108">
        <v>99.288831374650471</v>
      </c>
    </row>
    <row r="57" spans="1:8" x14ac:dyDescent="0.2">
      <c r="A57" s="109" t="s">
        <v>81</v>
      </c>
      <c r="B57" s="110">
        <v>2018</v>
      </c>
      <c r="C57" s="110">
        <v>4</v>
      </c>
      <c r="D57" s="112">
        <v>95.984433724327843</v>
      </c>
      <c r="E57" s="112">
        <v>96.927790022689649</v>
      </c>
      <c r="F57" s="112">
        <v>94.817092939616131</v>
      </c>
      <c r="G57" s="112">
        <v>95.764677260223166</v>
      </c>
      <c r="H57" s="113">
        <v>97.677799282275515</v>
      </c>
    </row>
    <row r="58" spans="1:8" s="70" customFormat="1" ht="14.45" customHeight="1" x14ac:dyDescent="0.2">
      <c r="A58" s="104" t="s">
        <v>81</v>
      </c>
      <c r="B58" s="105">
        <v>2018</v>
      </c>
      <c r="C58" s="105">
        <v>5</v>
      </c>
      <c r="D58" s="107">
        <v>104.55743086066245</v>
      </c>
      <c r="E58" s="107">
        <v>104.74373509439029</v>
      </c>
      <c r="F58" s="107">
        <v>95.658781266470143</v>
      </c>
      <c r="G58" s="107">
        <v>95.828990104674858</v>
      </c>
      <c r="H58" s="108">
        <v>98.149821423990474</v>
      </c>
    </row>
    <row r="59" spans="1:8" s="70" customFormat="1" ht="14.45" customHeight="1" x14ac:dyDescent="0.2">
      <c r="A59" s="109" t="s">
        <v>81</v>
      </c>
      <c r="B59" s="110">
        <v>2018</v>
      </c>
      <c r="C59" s="110">
        <v>6</v>
      </c>
      <c r="D59" s="112">
        <v>96.682455485495382</v>
      </c>
      <c r="E59" s="112">
        <v>96.756684042940208</v>
      </c>
      <c r="F59" s="112">
        <v>101.00466346184969</v>
      </c>
      <c r="G59" s="112">
        <v>101.10846942421277</v>
      </c>
      <c r="H59" s="113">
        <v>98.430298348777612</v>
      </c>
    </row>
    <row r="60" spans="1:8" s="70" customFormat="1" ht="14.45" customHeight="1" x14ac:dyDescent="0.2">
      <c r="A60" s="104" t="s">
        <v>81</v>
      </c>
      <c r="B60" s="105">
        <v>2018</v>
      </c>
      <c r="C60" s="105">
        <v>7</v>
      </c>
      <c r="D60" s="107">
        <v>98.58959123754498</v>
      </c>
      <c r="E60" s="107">
        <v>98.931888197348258</v>
      </c>
      <c r="F60" s="107">
        <v>99.654721217211261</v>
      </c>
      <c r="G60" s="107">
        <v>99.984893507464363</v>
      </c>
      <c r="H60" s="108">
        <v>99.548785597623919</v>
      </c>
    </row>
    <row r="61" spans="1:8" s="70" customFormat="1" ht="14.45" customHeight="1" x14ac:dyDescent="0.2">
      <c r="A61" s="109" t="s">
        <v>81</v>
      </c>
      <c r="B61" s="110">
        <v>2018</v>
      </c>
      <c r="C61" s="110">
        <v>8</v>
      </c>
      <c r="D61" s="112">
        <v>109.38488282838911</v>
      </c>
      <c r="E61" s="112">
        <v>109.57108338882453</v>
      </c>
      <c r="F61" s="112">
        <v>104.24170050127499</v>
      </c>
      <c r="G61" s="112">
        <v>104.43466980275755</v>
      </c>
      <c r="H61" s="113">
        <v>100.55781843679719</v>
      </c>
    </row>
    <row r="62" spans="1:8" x14ac:dyDescent="0.2">
      <c r="A62" s="104" t="s">
        <v>81</v>
      </c>
      <c r="B62" s="105">
        <v>2018</v>
      </c>
      <c r="C62" s="105">
        <v>9</v>
      </c>
      <c r="D62" s="107">
        <v>103.46525836087999</v>
      </c>
      <c r="E62" s="107">
        <v>103.25010633098249</v>
      </c>
      <c r="F62" s="107">
        <v>102.35621429788323</v>
      </c>
      <c r="G62" s="107">
        <v>102.16644087058803</v>
      </c>
      <c r="H62" s="108">
        <v>102.10044152312649</v>
      </c>
    </row>
    <row r="63" spans="1:8" s="70" customFormat="1" ht="14.45" customHeight="1" x14ac:dyDescent="0.2">
      <c r="A63" s="109" t="s">
        <v>81</v>
      </c>
      <c r="B63" s="110">
        <v>2018</v>
      </c>
      <c r="C63" s="110">
        <v>10</v>
      </c>
      <c r="D63" s="112">
        <v>106.44585246922952</v>
      </c>
      <c r="E63" s="112">
        <v>105.71181517044754</v>
      </c>
      <c r="F63" s="112">
        <v>105.99145242630981</v>
      </c>
      <c r="G63" s="112">
        <v>105.3557415854106</v>
      </c>
      <c r="H63" s="113">
        <v>102.54167961212092</v>
      </c>
    </row>
    <row r="64" spans="1:8" s="70" customFormat="1" ht="14.45" customHeight="1" x14ac:dyDescent="0.2">
      <c r="A64" s="104" t="s">
        <v>81</v>
      </c>
      <c r="B64" s="105">
        <v>2018</v>
      </c>
      <c r="C64" s="105">
        <v>11</v>
      </c>
      <c r="D64" s="107">
        <v>105.88073912070014</v>
      </c>
      <c r="E64" s="107">
        <v>104.71611129012443</v>
      </c>
      <c r="F64" s="107">
        <v>109.07100138640506</v>
      </c>
      <c r="G64" s="107">
        <v>107.9085816220073</v>
      </c>
      <c r="H64" s="108">
        <v>103.160781116834</v>
      </c>
    </row>
    <row r="65" spans="1:8" s="70" customFormat="1" ht="14.45" customHeight="1" x14ac:dyDescent="0.2">
      <c r="A65" s="109" t="s">
        <v>81</v>
      </c>
      <c r="B65" s="110">
        <v>2018</v>
      </c>
      <c r="C65" s="110">
        <v>12</v>
      </c>
      <c r="D65" s="112">
        <v>97.765284165534595</v>
      </c>
      <c r="E65" s="112">
        <v>96.322995354231963</v>
      </c>
      <c r="F65" s="112">
        <v>107.5785662889412</v>
      </c>
      <c r="G65" s="112">
        <v>105.92165148403588</v>
      </c>
      <c r="H65" s="113">
        <v>100.68095464767934</v>
      </c>
    </row>
    <row r="66" spans="1:8" s="70" customFormat="1" ht="14.45" customHeight="1" x14ac:dyDescent="0.2">
      <c r="A66" s="104" t="s">
        <v>81</v>
      </c>
      <c r="B66" s="105">
        <v>2019</v>
      </c>
      <c r="C66" s="105">
        <v>1</v>
      </c>
      <c r="D66" s="107">
        <v>97.643332331087763</v>
      </c>
      <c r="E66" s="107">
        <v>96.093366011099548</v>
      </c>
      <c r="F66" s="107">
        <v>94.902202074896564</v>
      </c>
      <c r="G66" s="107">
        <v>93.307089567151223</v>
      </c>
      <c r="H66" s="108">
        <v>99.836103423015615</v>
      </c>
    </row>
    <row r="67" spans="1:8" s="70" customFormat="1" ht="14.45" customHeight="1" x14ac:dyDescent="0.2">
      <c r="A67" s="109" t="str">
        <f>A66</f>
        <v>Yumbo</v>
      </c>
      <c r="B67" s="110">
        <f>B66</f>
        <v>2019</v>
      </c>
      <c r="C67" s="110">
        <v>2</v>
      </c>
      <c r="D67" s="112">
        <v>102.00409884670427</v>
      </c>
      <c r="E67" s="112">
        <v>99.873229840482736</v>
      </c>
      <c r="F67" s="112">
        <v>94.52961849759501</v>
      </c>
      <c r="G67" s="112">
        <v>92.481771090900708</v>
      </c>
      <c r="H67" s="113">
        <v>101.64210118262066</v>
      </c>
    </row>
    <row r="68" spans="1:8" s="70" customFormat="1" ht="14.45" customHeight="1" x14ac:dyDescent="0.2">
      <c r="A68" s="104" t="s">
        <v>78</v>
      </c>
      <c r="B68" s="105">
        <v>2018</v>
      </c>
      <c r="C68" s="105">
        <v>1</v>
      </c>
      <c r="D68" s="107">
        <v>98.484461865356053</v>
      </c>
      <c r="E68" s="107">
        <v>99.492745979356343</v>
      </c>
      <c r="F68" s="107">
        <v>119.03613668176064</v>
      </c>
      <c r="G68" s="107">
        <v>120.06341487829762</v>
      </c>
      <c r="H68" s="108">
        <v>91.666771487151109</v>
      </c>
    </row>
    <row r="69" spans="1:8" s="70" customFormat="1" ht="14.45" customHeight="1" x14ac:dyDescent="0.2">
      <c r="A69" s="109" t="s">
        <v>78</v>
      </c>
      <c r="B69" s="110">
        <v>2018</v>
      </c>
      <c r="C69" s="110">
        <v>2</v>
      </c>
      <c r="D69" s="112">
        <v>90.166523885041684</v>
      </c>
      <c r="E69" s="112">
        <v>90.652619439171104</v>
      </c>
      <c r="F69" s="112">
        <v>117.33506994284276</v>
      </c>
      <c r="G69" s="112">
        <v>117.91871937599385</v>
      </c>
      <c r="H69" s="113">
        <v>98.202538332851162</v>
      </c>
    </row>
    <row r="70" spans="1:8" s="70" customFormat="1" ht="14.45" customHeight="1" x14ac:dyDescent="0.2">
      <c r="A70" s="104" t="s">
        <v>78</v>
      </c>
      <c r="B70" s="105">
        <v>2018</v>
      </c>
      <c r="C70" s="105">
        <v>3</v>
      </c>
      <c r="D70" s="107">
        <v>96.130586814957084</v>
      </c>
      <c r="E70" s="107">
        <v>96.467559767218788</v>
      </c>
      <c r="F70" s="107">
        <v>124.68349878186899</v>
      </c>
      <c r="G70" s="107">
        <v>125.16061701179167</v>
      </c>
      <c r="H70" s="108">
        <v>100.93457943925233</v>
      </c>
    </row>
    <row r="71" spans="1:8" s="70" customFormat="1" ht="14.45" customHeight="1" x14ac:dyDescent="0.2">
      <c r="A71" s="109" t="s">
        <v>78</v>
      </c>
      <c r="B71" s="110">
        <v>2018</v>
      </c>
      <c r="C71" s="110">
        <v>4</v>
      </c>
      <c r="D71" s="112">
        <v>98.391611725051007</v>
      </c>
      <c r="E71" s="112">
        <v>98.729805068835901</v>
      </c>
      <c r="F71" s="112">
        <v>115.5879962905463</v>
      </c>
      <c r="G71" s="112">
        <v>116.06267405161026</v>
      </c>
      <c r="H71" s="113">
        <v>101.28174488371215</v>
      </c>
    </row>
    <row r="72" spans="1:8" s="70" customFormat="1" ht="14.45" customHeight="1" x14ac:dyDescent="0.2">
      <c r="A72" s="104" t="s">
        <v>78</v>
      </c>
      <c r="B72" s="105">
        <v>2018</v>
      </c>
      <c r="C72" s="105">
        <v>5</v>
      </c>
      <c r="D72" s="107">
        <v>104.27254506662513</v>
      </c>
      <c r="E72" s="107">
        <v>104.37558560174134</v>
      </c>
      <c r="F72" s="107">
        <v>89.558327261236272</v>
      </c>
      <c r="G72" s="107">
        <v>89.608558904502402</v>
      </c>
      <c r="H72" s="108">
        <v>101.31193318323039</v>
      </c>
    </row>
    <row r="73" spans="1:8" s="70" customFormat="1" ht="14.45" customHeight="1" x14ac:dyDescent="0.2">
      <c r="A73" s="109" t="s">
        <v>78</v>
      </c>
      <c r="B73" s="110">
        <v>2018</v>
      </c>
      <c r="C73" s="110">
        <v>6</v>
      </c>
      <c r="D73" s="112">
        <v>113.43981394595833</v>
      </c>
      <c r="E73" s="112">
        <v>113.6090564977912</v>
      </c>
      <c r="F73" s="112">
        <v>86.996159256053161</v>
      </c>
      <c r="G73" s="112">
        <v>87.055524682637056</v>
      </c>
      <c r="H73" s="113">
        <v>100.67797889334724</v>
      </c>
    </row>
    <row r="74" spans="1:8" s="70" customFormat="1" ht="14.45" customHeight="1" x14ac:dyDescent="0.2">
      <c r="A74" s="104" t="s">
        <v>78</v>
      </c>
      <c r="B74" s="105">
        <v>2018</v>
      </c>
      <c r="C74" s="105">
        <v>7</v>
      </c>
      <c r="D74" s="107">
        <v>87.068645594113335</v>
      </c>
      <c r="E74" s="107">
        <v>87.19777156960501</v>
      </c>
      <c r="F74" s="107">
        <v>86.55954195212685</v>
      </c>
      <c r="G74" s="107">
        <v>86.627212669479661</v>
      </c>
      <c r="H74" s="108">
        <v>100.17987195129621</v>
      </c>
    </row>
    <row r="75" spans="1:8" s="70" customFormat="1" ht="14.45" customHeight="1" x14ac:dyDescent="0.2">
      <c r="A75" s="109" t="s">
        <v>78</v>
      </c>
      <c r="B75" s="110">
        <v>2018</v>
      </c>
      <c r="C75" s="110">
        <v>8</v>
      </c>
      <c r="D75" s="112">
        <v>97.214139404998861</v>
      </c>
      <c r="E75" s="112">
        <v>97.339897415399832</v>
      </c>
      <c r="F75" s="112">
        <v>87.525044248745488</v>
      </c>
      <c r="G75" s="112">
        <v>87.571038300260767</v>
      </c>
      <c r="H75" s="113">
        <v>100.57231984503338</v>
      </c>
    </row>
    <row r="76" spans="1:8" s="70" customFormat="1" ht="14.45" customHeight="1" x14ac:dyDescent="0.2">
      <c r="A76" s="104" t="s">
        <v>78</v>
      </c>
      <c r="B76" s="105">
        <v>2018</v>
      </c>
      <c r="C76" s="105">
        <v>9</v>
      </c>
      <c r="D76" s="107">
        <v>97.774038801636905</v>
      </c>
      <c r="E76" s="107">
        <v>97.836135962033893</v>
      </c>
      <c r="F76" s="107">
        <v>87.928380358890024</v>
      </c>
      <c r="G76" s="107">
        <v>87.928289985611059</v>
      </c>
      <c r="H76" s="108">
        <v>101.53834542961722</v>
      </c>
    </row>
    <row r="77" spans="1:8" s="70" customFormat="1" ht="14.45" customHeight="1" x14ac:dyDescent="0.2">
      <c r="A77" s="109" t="s">
        <v>78</v>
      </c>
      <c r="B77" s="110">
        <v>2018</v>
      </c>
      <c r="C77" s="110">
        <v>10</v>
      </c>
      <c r="D77" s="112">
        <v>102.57055871766443</v>
      </c>
      <c r="E77" s="112">
        <v>102.51202350216819</v>
      </c>
      <c r="F77" s="112">
        <v>88.316964962447329</v>
      </c>
      <c r="G77" s="112">
        <v>88.178124543107629</v>
      </c>
      <c r="H77" s="113">
        <v>101.73456937648581</v>
      </c>
    </row>
    <row r="78" spans="1:8" s="70" customFormat="1" ht="14.45" customHeight="1" x14ac:dyDescent="0.2">
      <c r="A78" s="104" t="s">
        <v>78</v>
      </c>
      <c r="B78" s="105">
        <v>2018</v>
      </c>
      <c r="C78" s="105">
        <v>11</v>
      </c>
      <c r="D78" s="107">
        <v>108.11567217522499</v>
      </c>
      <c r="E78" s="107">
        <v>107.18288900008558</v>
      </c>
      <c r="F78" s="107">
        <v>94.573607186066567</v>
      </c>
      <c r="G78" s="107">
        <v>93.704695337054233</v>
      </c>
      <c r="H78" s="108">
        <v>102.57984176299667</v>
      </c>
    </row>
    <row r="79" spans="1:8" x14ac:dyDescent="0.2">
      <c r="A79" s="109" t="s">
        <v>78</v>
      </c>
      <c r="B79" s="110">
        <v>2018</v>
      </c>
      <c r="C79" s="110">
        <v>12</v>
      </c>
      <c r="D79" s="112">
        <v>106.37140200337257</v>
      </c>
      <c r="E79" s="112">
        <v>104.60391019659268</v>
      </c>
      <c r="F79" s="112">
        <v>101.89927307741564</v>
      </c>
      <c r="G79" s="112">
        <v>100.12113025965371</v>
      </c>
      <c r="H79" s="113">
        <v>99.3195054150262</v>
      </c>
    </row>
    <row r="80" spans="1:8" s="70" customFormat="1" ht="14.45" customHeight="1" x14ac:dyDescent="0.2">
      <c r="A80" s="104" t="s">
        <v>78</v>
      </c>
      <c r="B80" s="105">
        <v>2019</v>
      </c>
      <c r="C80" s="105">
        <v>1</v>
      </c>
      <c r="D80" s="107">
        <v>101.13440105708071</v>
      </c>
      <c r="E80" s="107">
        <v>99.146447555687075</v>
      </c>
      <c r="F80" s="107">
        <v>86.958003130833603</v>
      </c>
      <c r="G80" s="107">
        <v>85.243701276499621</v>
      </c>
      <c r="H80" s="108">
        <v>91.787524685224056</v>
      </c>
    </row>
    <row r="81" spans="1:8" s="70" customFormat="1" ht="14.45" customHeight="1" x14ac:dyDescent="0.2">
      <c r="A81" s="109" t="str">
        <f>A80</f>
        <v>Bucaramanga</v>
      </c>
      <c r="B81" s="110">
        <f>B80</f>
        <v>2019</v>
      </c>
      <c r="C81" s="110">
        <v>2</v>
      </c>
      <c r="D81" s="112">
        <v>86.38324850231956</v>
      </c>
      <c r="E81" s="112">
        <v>84.862781619113633</v>
      </c>
      <c r="F81" s="112">
        <v>79.232048498308927</v>
      </c>
      <c r="G81" s="112">
        <v>77.790419092602647</v>
      </c>
      <c r="H81" s="113">
        <v>97.296889347303789</v>
      </c>
    </row>
    <row r="82" spans="1:8" s="70" customFormat="1" ht="14.45" customHeight="1" x14ac:dyDescent="0.2">
      <c r="A82" s="104" t="s">
        <v>114</v>
      </c>
      <c r="B82" s="105">
        <v>2018</v>
      </c>
      <c r="C82" s="105">
        <v>1</v>
      </c>
      <c r="D82" s="107">
        <v>87.700254554900297</v>
      </c>
      <c r="E82" s="107">
        <v>91.505792834793425</v>
      </c>
      <c r="F82" s="107">
        <v>84.394023590102393</v>
      </c>
      <c r="G82" s="107">
        <v>88.136978376557352</v>
      </c>
      <c r="H82" s="108">
        <v>101.15248931578208</v>
      </c>
    </row>
    <row r="83" spans="1:8" s="70" customFormat="1" ht="14.45" customHeight="1" x14ac:dyDescent="0.2">
      <c r="A83" s="109" t="s">
        <v>114</v>
      </c>
      <c r="B83" s="110">
        <v>2018</v>
      </c>
      <c r="C83" s="110">
        <v>2</v>
      </c>
      <c r="D83" s="112">
        <v>88.358770845130806</v>
      </c>
      <c r="E83" s="112">
        <v>91.657219319328732</v>
      </c>
      <c r="F83" s="112">
        <v>86.994842847163895</v>
      </c>
      <c r="G83" s="112">
        <v>90.329473322860835</v>
      </c>
      <c r="H83" s="113">
        <v>100.90303804743243</v>
      </c>
    </row>
    <row r="84" spans="1:8" s="70" customFormat="1" ht="14.45" customHeight="1" x14ac:dyDescent="0.2">
      <c r="A84" s="104" t="s">
        <v>114</v>
      </c>
      <c r="B84" s="105">
        <v>2018</v>
      </c>
      <c r="C84" s="105">
        <v>3</v>
      </c>
      <c r="D84" s="107">
        <v>100.04303711175136</v>
      </c>
      <c r="E84" s="107">
        <v>104.36525926586643</v>
      </c>
      <c r="F84" s="107">
        <v>96.935505672752782</v>
      </c>
      <c r="G84" s="107">
        <v>101.24304896368085</v>
      </c>
      <c r="H84" s="108">
        <v>101.39460378212144</v>
      </c>
    </row>
    <row r="85" spans="1:8" s="70" customFormat="1" ht="14.45" customHeight="1" x14ac:dyDescent="0.2">
      <c r="A85" s="109" t="s">
        <v>114</v>
      </c>
      <c r="B85" s="110">
        <v>2018</v>
      </c>
      <c r="C85" s="110">
        <v>4</v>
      </c>
      <c r="D85" s="112">
        <v>97.01216612534256</v>
      </c>
      <c r="E85" s="112">
        <v>100.34172693268795</v>
      </c>
      <c r="F85" s="112">
        <v>98.467045110341871</v>
      </c>
      <c r="G85" s="112">
        <v>102.06188249838492</v>
      </c>
      <c r="H85" s="113">
        <v>102.38507205350975</v>
      </c>
    </row>
    <row r="86" spans="1:8" x14ac:dyDescent="0.2">
      <c r="A86" s="104" t="s">
        <v>114</v>
      </c>
      <c r="B86" s="105">
        <v>2018</v>
      </c>
      <c r="C86" s="105">
        <v>5</v>
      </c>
      <c r="D86" s="107">
        <v>97.671247147907238</v>
      </c>
      <c r="E86" s="107">
        <v>97.969501368144151</v>
      </c>
      <c r="F86" s="107">
        <v>95.016715976898524</v>
      </c>
      <c r="G86" s="107">
        <v>95.343877356133788</v>
      </c>
      <c r="H86" s="108">
        <v>101.29922535598776</v>
      </c>
    </row>
    <row r="87" spans="1:8" x14ac:dyDescent="0.2">
      <c r="A87" s="109" t="s">
        <v>114</v>
      </c>
      <c r="B87" s="110">
        <v>2018</v>
      </c>
      <c r="C87" s="110">
        <v>6</v>
      </c>
      <c r="D87" s="112">
        <v>101.98786635540151</v>
      </c>
      <c r="E87" s="112">
        <v>101.38059558578053</v>
      </c>
      <c r="F87" s="112">
        <v>100.78394265077715</v>
      </c>
      <c r="G87" s="112">
        <v>100.20726712258791</v>
      </c>
      <c r="H87" s="113">
        <v>99.340299219241999</v>
      </c>
    </row>
    <row r="88" spans="1:8" x14ac:dyDescent="0.2">
      <c r="A88" s="104" t="s">
        <v>114</v>
      </c>
      <c r="B88" s="105">
        <v>2018</v>
      </c>
      <c r="C88" s="105">
        <v>7</v>
      </c>
      <c r="D88" s="107">
        <v>101.70905876727181</v>
      </c>
      <c r="E88" s="107">
        <v>101.32335023441283</v>
      </c>
      <c r="F88" s="107">
        <v>101.48452002103741</v>
      </c>
      <c r="G88" s="107">
        <v>101.13852744105984</v>
      </c>
      <c r="H88" s="108">
        <v>98.151737293576033</v>
      </c>
    </row>
    <row r="89" spans="1:8" x14ac:dyDescent="0.2">
      <c r="A89" s="109" t="s">
        <v>114</v>
      </c>
      <c r="B89" s="110">
        <v>2018</v>
      </c>
      <c r="C89" s="110">
        <v>8</v>
      </c>
      <c r="D89" s="112">
        <v>107.66578713284727</v>
      </c>
      <c r="E89" s="112">
        <v>106.10657158624723</v>
      </c>
      <c r="F89" s="112">
        <v>106.7637672306482</v>
      </c>
      <c r="G89" s="112">
        <v>105.16211227588475</v>
      </c>
      <c r="H89" s="113">
        <v>99.054163940840937</v>
      </c>
    </row>
    <row r="90" spans="1:8" x14ac:dyDescent="0.2">
      <c r="A90" s="104" t="s">
        <v>114</v>
      </c>
      <c r="B90" s="105">
        <v>2018</v>
      </c>
      <c r="C90" s="105">
        <v>9</v>
      </c>
      <c r="D90" s="107">
        <v>108.82051998922564</v>
      </c>
      <c r="E90" s="107">
        <v>105.86020365232386</v>
      </c>
      <c r="F90" s="107">
        <v>108.57183592945786</v>
      </c>
      <c r="G90" s="107">
        <v>105.59886940304794</v>
      </c>
      <c r="H90" s="108">
        <v>99.391656833313988</v>
      </c>
    </row>
    <row r="91" spans="1:8" x14ac:dyDescent="0.2">
      <c r="A91" s="109" t="s">
        <v>114</v>
      </c>
      <c r="B91" s="110">
        <v>2018</v>
      </c>
      <c r="C91" s="110">
        <v>10</v>
      </c>
      <c r="D91" s="112">
        <v>107.3537075731148</v>
      </c>
      <c r="E91" s="112">
        <v>102.06796910762965</v>
      </c>
      <c r="F91" s="112">
        <v>112.23991086416589</v>
      </c>
      <c r="G91" s="112">
        <v>106.6371872762931</v>
      </c>
      <c r="H91" s="113">
        <v>101.44596139619344</v>
      </c>
    </row>
    <row r="92" spans="1:8" x14ac:dyDescent="0.2">
      <c r="A92" s="104" t="s">
        <v>114</v>
      </c>
      <c r="B92" s="105">
        <v>2018</v>
      </c>
      <c r="C92" s="105">
        <v>11</v>
      </c>
      <c r="D92" s="107">
        <v>104.31545766947067</v>
      </c>
      <c r="E92" s="107">
        <v>100.83587144402341</v>
      </c>
      <c r="F92" s="107">
        <v>101.94657150499607</v>
      </c>
      <c r="G92" s="107">
        <v>98.517195134016504</v>
      </c>
      <c r="H92" s="108">
        <v>94.321926644207906</v>
      </c>
    </row>
    <row r="93" spans="1:8" x14ac:dyDescent="0.2">
      <c r="A93" s="109" t="s">
        <v>114</v>
      </c>
      <c r="B93" s="110">
        <v>2018</v>
      </c>
      <c r="C93" s="110">
        <v>12</v>
      </c>
      <c r="D93" s="112">
        <v>97.362126727635967</v>
      </c>
      <c r="E93" s="112">
        <v>96.585938668761955</v>
      </c>
      <c r="F93" s="112">
        <v>106.40131860165772</v>
      </c>
      <c r="G93" s="112">
        <v>105.62358082949231</v>
      </c>
      <c r="H93" s="113">
        <v>101.15982611779236</v>
      </c>
    </row>
    <row r="94" spans="1:8" x14ac:dyDescent="0.2">
      <c r="A94" s="104" t="s">
        <v>114</v>
      </c>
      <c r="B94" s="105">
        <v>2019</v>
      </c>
      <c r="C94" s="105">
        <v>1</v>
      </c>
      <c r="D94" s="107">
        <v>94.893818550514212</v>
      </c>
      <c r="E94" s="107">
        <v>93.377477921353204</v>
      </c>
      <c r="F94" s="107">
        <v>87.992113716360166</v>
      </c>
      <c r="G94" s="107">
        <v>86.624419408603757</v>
      </c>
      <c r="H94" s="108">
        <v>100.14001063836292</v>
      </c>
    </row>
    <row r="95" spans="1:8" x14ac:dyDescent="0.2">
      <c r="A95" s="109" t="str">
        <f>A94</f>
        <v>Cartagena de Indias</v>
      </c>
      <c r="B95" s="110">
        <f>B94</f>
        <v>2019</v>
      </c>
      <c r="C95" s="110">
        <v>2</v>
      </c>
      <c r="D95" s="112">
        <v>98.245009508375105</v>
      </c>
      <c r="E95" s="112">
        <v>96.079659969048649</v>
      </c>
      <c r="F95" s="112">
        <v>98.374965976818956</v>
      </c>
      <c r="G95" s="112">
        <v>96.184354403745985</v>
      </c>
      <c r="H95" s="113">
        <v>102.04024235902642</v>
      </c>
    </row>
    <row r="96" spans="1:8" x14ac:dyDescent="0.2">
      <c r="A96" s="104" t="s">
        <v>77</v>
      </c>
      <c r="B96" s="105">
        <v>2018</v>
      </c>
      <c r="C96" s="105">
        <v>1</v>
      </c>
      <c r="D96" s="107">
        <v>89.288655275455227</v>
      </c>
      <c r="E96" s="107">
        <v>90.667058802918163</v>
      </c>
      <c r="F96" s="107">
        <v>91.370657925622794</v>
      </c>
      <c r="G96" s="107">
        <v>92.818455107584299</v>
      </c>
      <c r="H96" s="108">
        <v>98.557594364661483</v>
      </c>
    </row>
    <row r="97" spans="1:8" x14ac:dyDescent="0.2">
      <c r="A97" s="109" t="s">
        <v>77</v>
      </c>
      <c r="B97" s="110">
        <v>2018</v>
      </c>
      <c r="C97" s="110">
        <v>2</v>
      </c>
      <c r="D97" s="112">
        <v>88.552809354905335</v>
      </c>
      <c r="E97" s="112">
        <v>89.429639407023572</v>
      </c>
      <c r="F97" s="112">
        <v>88.797110365220917</v>
      </c>
      <c r="G97" s="112">
        <v>89.73802865828857</v>
      </c>
      <c r="H97" s="113">
        <v>100.80943431416151</v>
      </c>
    </row>
    <row r="98" spans="1:8" x14ac:dyDescent="0.2">
      <c r="A98" s="104" t="s">
        <v>77</v>
      </c>
      <c r="B98" s="105">
        <v>2018</v>
      </c>
      <c r="C98" s="105">
        <v>3</v>
      </c>
      <c r="D98" s="107">
        <v>92.666148500918652</v>
      </c>
      <c r="E98" s="107">
        <v>93.525004631759046</v>
      </c>
      <c r="F98" s="107">
        <v>96.865924457716474</v>
      </c>
      <c r="G98" s="107">
        <v>97.814895381374086</v>
      </c>
      <c r="H98" s="108">
        <v>99.022423712035334</v>
      </c>
    </row>
    <row r="99" spans="1:8" x14ac:dyDescent="0.2">
      <c r="A99" s="109" t="s">
        <v>77</v>
      </c>
      <c r="B99" s="110">
        <v>2018</v>
      </c>
      <c r="C99" s="110">
        <v>4</v>
      </c>
      <c r="D99" s="112">
        <v>96.450606920650259</v>
      </c>
      <c r="E99" s="112">
        <v>97.917236008778147</v>
      </c>
      <c r="F99" s="112">
        <v>91.235089645785777</v>
      </c>
      <c r="G99" s="112">
        <v>92.691685502351206</v>
      </c>
      <c r="H99" s="113">
        <v>99.742048405377076</v>
      </c>
    </row>
    <row r="100" spans="1:8" x14ac:dyDescent="0.2">
      <c r="A100" s="104" t="s">
        <v>77</v>
      </c>
      <c r="B100" s="105">
        <v>2018</v>
      </c>
      <c r="C100" s="105">
        <v>5</v>
      </c>
      <c r="D100" s="107">
        <v>103.81211018943047</v>
      </c>
      <c r="E100" s="107">
        <v>104.72161335110687</v>
      </c>
      <c r="F100" s="107">
        <v>99.879567271354261</v>
      </c>
      <c r="G100" s="107">
        <v>100.67754785283255</v>
      </c>
      <c r="H100" s="108">
        <v>100.54086624678993</v>
      </c>
    </row>
    <row r="101" spans="1:8" x14ac:dyDescent="0.2">
      <c r="A101" s="109" t="s">
        <v>77</v>
      </c>
      <c r="B101" s="110">
        <v>2018</v>
      </c>
      <c r="C101" s="110">
        <v>6</v>
      </c>
      <c r="D101" s="112">
        <v>104.50338176751094</v>
      </c>
      <c r="E101" s="112">
        <v>105.15436028744969</v>
      </c>
      <c r="F101" s="112">
        <v>95.89426790683649</v>
      </c>
      <c r="G101" s="112">
        <v>96.386284876240865</v>
      </c>
      <c r="H101" s="113">
        <v>100.78188887135416</v>
      </c>
    </row>
    <row r="102" spans="1:8" x14ac:dyDescent="0.2">
      <c r="A102" s="104" t="s">
        <v>77</v>
      </c>
      <c r="B102" s="105">
        <v>2018</v>
      </c>
      <c r="C102" s="105">
        <v>7</v>
      </c>
      <c r="D102" s="107">
        <v>103.84135604095013</v>
      </c>
      <c r="E102" s="107">
        <v>104.39667532443487</v>
      </c>
      <c r="F102" s="107">
        <v>102.58607188298323</v>
      </c>
      <c r="G102" s="107">
        <v>103.14858213518573</v>
      </c>
      <c r="H102" s="108">
        <v>100.38247995064772</v>
      </c>
    </row>
    <row r="103" spans="1:8" x14ac:dyDescent="0.2">
      <c r="A103" s="109" t="s">
        <v>77</v>
      </c>
      <c r="B103" s="110">
        <v>2018</v>
      </c>
      <c r="C103" s="110">
        <v>8</v>
      </c>
      <c r="D103" s="112">
        <v>97.714231487802408</v>
      </c>
      <c r="E103" s="112">
        <v>97.653958971367231</v>
      </c>
      <c r="F103" s="112">
        <v>101.513034565437</v>
      </c>
      <c r="G103" s="112">
        <v>101.53873197936316</v>
      </c>
      <c r="H103" s="113">
        <v>99.728275683973408</v>
      </c>
    </row>
    <row r="104" spans="1:8" x14ac:dyDescent="0.2">
      <c r="A104" s="104" t="s">
        <v>77</v>
      </c>
      <c r="B104" s="105">
        <v>2018</v>
      </c>
      <c r="C104" s="105">
        <v>9</v>
      </c>
      <c r="D104" s="107">
        <v>101.37475765190742</v>
      </c>
      <c r="E104" s="107">
        <v>100.60967476706813</v>
      </c>
      <c r="F104" s="107">
        <v>102.31172151039628</v>
      </c>
      <c r="G104" s="107">
        <v>101.60026369640434</v>
      </c>
      <c r="H104" s="108">
        <v>99.435605354145423</v>
      </c>
    </row>
    <row r="105" spans="1:8" x14ac:dyDescent="0.2">
      <c r="A105" s="109" t="s">
        <v>77</v>
      </c>
      <c r="B105" s="110">
        <v>2018</v>
      </c>
      <c r="C105" s="110">
        <v>10</v>
      </c>
      <c r="D105" s="112">
        <v>103.83735001096655</v>
      </c>
      <c r="E105" s="112">
        <v>102.54823265971208</v>
      </c>
      <c r="F105" s="112">
        <v>105.19777721648182</v>
      </c>
      <c r="G105" s="112">
        <v>103.93248449475317</v>
      </c>
      <c r="H105" s="113">
        <v>100.5339798860881</v>
      </c>
    </row>
    <row r="106" spans="1:8" x14ac:dyDescent="0.2">
      <c r="A106" s="104" t="s">
        <v>77</v>
      </c>
      <c r="B106" s="105">
        <v>2018</v>
      </c>
      <c r="C106" s="105">
        <v>11</v>
      </c>
      <c r="D106" s="107">
        <v>108.52997315867695</v>
      </c>
      <c r="E106" s="107">
        <v>106.29620981281579</v>
      </c>
      <c r="F106" s="107">
        <v>111.24191203362673</v>
      </c>
      <c r="G106" s="107">
        <v>108.94322021392971</v>
      </c>
      <c r="H106" s="108">
        <v>101.09521828328766</v>
      </c>
    </row>
    <row r="107" spans="1:8" x14ac:dyDescent="0.2">
      <c r="A107" s="109" t="s">
        <v>77</v>
      </c>
      <c r="B107" s="110">
        <v>2018</v>
      </c>
      <c r="C107" s="110">
        <v>12</v>
      </c>
      <c r="D107" s="112">
        <v>109.42861964082564</v>
      </c>
      <c r="E107" s="112">
        <v>107.08033597556614</v>
      </c>
      <c r="F107" s="112">
        <v>113.106865218538</v>
      </c>
      <c r="G107" s="112">
        <v>110.70982010169251</v>
      </c>
      <c r="H107" s="113">
        <v>99.370184927478007</v>
      </c>
    </row>
    <row r="108" spans="1:8" x14ac:dyDescent="0.2">
      <c r="A108" s="104" t="s">
        <v>77</v>
      </c>
      <c r="B108" s="105">
        <v>2019</v>
      </c>
      <c r="C108" s="105">
        <v>1</v>
      </c>
      <c r="D108" s="107">
        <v>100.29787606343109</v>
      </c>
      <c r="E108" s="107">
        <v>98.286166635843927</v>
      </c>
      <c r="F108" s="107">
        <v>99.348917867074647</v>
      </c>
      <c r="G108" s="107">
        <v>97.280395629867186</v>
      </c>
      <c r="H108" s="108">
        <v>97.1803222242945</v>
      </c>
    </row>
    <row r="109" spans="1:8" x14ac:dyDescent="0.2">
      <c r="A109" s="109" t="str">
        <f>A108</f>
        <v>Barranquilla</v>
      </c>
      <c r="B109" s="110">
        <f>B108</f>
        <v>2019</v>
      </c>
      <c r="C109" s="110">
        <v>2</v>
      </c>
      <c r="D109" s="112">
        <v>95.583278695594061</v>
      </c>
      <c r="E109" s="112">
        <v>93.122846501452329</v>
      </c>
      <c r="F109" s="112">
        <v>98.456372837781103</v>
      </c>
      <c r="G109" s="112">
        <v>95.950595044121371</v>
      </c>
      <c r="H109" s="113">
        <v>100.38592313099866</v>
      </c>
    </row>
    <row r="110" spans="1:8" x14ac:dyDescent="0.2">
      <c r="A110" s="104" t="s">
        <v>79</v>
      </c>
      <c r="B110" s="105">
        <v>2018</v>
      </c>
      <c r="C110" s="105">
        <v>1</v>
      </c>
      <c r="D110" s="107">
        <v>81.11768185598487</v>
      </c>
      <c r="E110" s="107">
        <v>81.724294226584817</v>
      </c>
      <c r="F110" s="107">
        <v>84.604253445031375</v>
      </c>
      <c r="G110" s="107">
        <v>85.278803097168151</v>
      </c>
      <c r="H110" s="108">
        <v>98.055099640041973</v>
      </c>
    </row>
    <row r="111" spans="1:8" x14ac:dyDescent="0.2">
      <c r="A111" s="109" t="s">
        <v>79</v>
      </c>
      <c r="B111" s="110">
        <v>2018</v>
      </c>
      <c r="C111" s="110">
        <v>2</v>
      </c>
      <c r="D111" s="112">
        <v>89.166304353009679</v>
      </c>
      <c r="E111" s="112">
        <v>89.674991773060228</v>
      </c>
      <c r="F111" s="112">
        <v>90.058162793651661</v>
      </c>
      <c r="G111" s="112">
        <v>90.583717648315826</v>
      </c>
      <c r="H111" s="113">
        <v>99.779516909573744</v>
      </c>
    </row>
    <row r="112" spans="1:8" x14ac:dyDescent="0.2">
      <c r="A112" s="104" t="s">
        <v>79</v>
      </c>
      <c r="B112" s="105">
        <v>2018</v>
      </c>
      <c r="C112" s="105">
        <v>3</v>
      </c>
      <c r="D112" s="107">
        <v>94.281782869898052</v>
      </c>
      <c r="E112" s="107">
        <v>94.700519984141394</v>
      </c>
      <c r="F112" s="107">
        <v>89.927106787275292</v>
      </c>
      <c r="G112" s="107">
        <v>90.326906343718477</v>
      </c>
      <c r="H112" s="108">
        <v>99.145539972245885</v>
      </c>
    </row>
    <row r="113" spans="1:8" x14ac:dyDescent="0.2">
      <c r="A113" s="109" t="s">
        <v>79</v>
      </c>
      <c r="B113" s="110">
        <v>2018</v>
      </c>
      <c r="C113" s="110">
        <v>4</v>
      </c>
      <c r="D113" s="112">
        <v>89.362483996899925</v>
      </c>
      <c r="E113" s="112">
        <v>90.045829866271035</v>
      </c>
      <c r="F113" s="112">
        <v>91.242218356565317</v>
      </c>
      <c r="G113" s="112">
        <v>91.974234624080736</v>
      </c>
      <c r="H113" s="113">
        <v>97.953663330069517</v>
      </c>
    </row>
    <row r="114" spans="1:8" x14ac:dyDescent="0.2">
      <c r="A114" s="104" t="s">
        <v>79</v>
      </c>
      <c r="B114" s="105">
        <v>2018</v>
      </c>
      <c r="C114" s="105">
        <v>5</v>
      </c>
      <c r="D114" s="107">
        <v>95.578490583441464</v>
      </c>
      <c r="E114" s="107">
        <v>95.89571959761146</v>
      </c>
      <c r="F114" s="107">
        <v>96.168040581332178</v>
      </c>
      <c r="G114" s="107">
        <v>96.457785021514198</v>
      </c>
      <c r="H114" s="108">
        <v>98.841231042328516</v>
      </c>
    </row>
    <row r="115" spans="1:8" x14ac:dyDescent="0.2">
      <c r="A115" s="109" t="s">
        <v>79</v>
      </c>
      <c r="B115" s="110">
        <v>2018</v>
      </c>
      <c r="C115" s="110">
        <v>6</v>
      </c>
      <c r="D115" s="112">
        <v>95.091747634993993</v>
      </c>
      <c r="E115" s="112">
        <v>95.28934830543443</v>
      </c>
      <c r="F115" s="112">
        <v>93.276283536147488</v>
      </c>
      <c r="G115" s="112">
        <v>93.437887871217171</v>
      </c>
      <c r="H115" s="113">
        <v>98.15653595001443</v>
      </c>
    </row>
    <row r="116" spans="1:8" x14ac:dyDescent="0.2">
      <c r="A116" s="104" t="s">
        <v>79</v>
      </c>
      <c r="B116" s="105">
        <v>2018</v>
      </c>
      <c r="C116" s="105">
        <v>7</v>
      </c>
      <c r="D116" s="107">
        <v>104.46427060204071</v>
      </c>
      <c r="E116" s="107">
        <v>104.58042581376304</v>
      </c>
      <c r="F116" s="107">
        <v>98.994582693772657</v>
      </c>
      <c r="G116" s="107">
        <v>99.124656668966509</v>
      </c>
      <c r="H116" s="108">
        <v>100.48111805354991</v>
      </c>
    </row>
    <row r="117" spans="1:8" x14ac:dyDescent="0.2">
      <c r="A117" s="109" t="s">
        <v>79</v>
      </c>
      <c r="B117" s="110">
        <v>2018</v>
      </c>
      <c r="C117" s="110">
        <v>8</v>
      </c>
      <c r="D117" s="112">
        <v>99.847060217585394</v>
      </c>
      <c r="E117" s="112">
        <v>99.89326469541075</v>
      </c>
      <c r="F117" s="112">
        <v>99.499994605122353</v>
      </c>
      <c r="G117" s="112">
        <v>99.546046364680294</v>
      </c>
      <c r="H117" s="113">
        <v>100.96294052591907</v>
      </c>
    </row>
    <row r="118" spans="1:8" x14ac:dyDescent="0.2">
      <c r="A118" s="104" t="s">
        <v>79</v>
      </c>
      <c r="B118" s="105">
        <v>2018</v>
      </c>
      <c r="C118" s="105">
        <v>9</v>
      </c>
      <c r="D118" s="107">
        <v>113.53898893467053</v>
      </c>
      <c r="E118" s="107">
        <v>112.99443323559586</v>
      </c>
      <c r="F118" s="107">
        <v>118.9491607192052</v>
      </c>
      <c r="G118" s="107">
        <v>118.36166248976565</v>
      </c>
      <c r="H118" s="108">
        <v>101.33487366248475</v>
      </c>
    </row>
    <row r="119" spans="1:8" x14ac:dyDescent="0.2">
      <c r="A119" s="109" t="s">
        <v>79</v>
      </c>
      <c r="B119" s="110">
        <v>2018</v>
      </c>
      <c r="C119" s="110">
        <v>10</v>
      </c>
      <c r="D119" s="112">
        <v>117.93883985821005</v>
      </c>
      <c r="E119" s="112">
        <v>117.40018126209858</v>
      </c>
      <c r="F119" s="112">
        <v>115.03204255668243</v>
      </c>
      <c r="G119" s="112">
        <v>114.50902935663387</v>
      </c>
      <c r="H119" s="113">
        <v>103.58337853354089</v>
      </c>
    </row>
    <row r="120" spans="1:8" x14ac:dyDescent="0.2">
      <c r="A120" s="104" t="s">
        <v>79</v>
      </c>
      <c r="B120" s="105">
        <v>2018</v>
      </c>
      <c r="C120" s="105">
        <v>11</v>
      </c>
      <c r="D120" s="107">
        <v>118.81932261358793</v>
      </c>
      <c r="E120" s="107">
        <v>117.82407032088206</v>
      </c>
      <c r="F120" s="107">
        <v>113.2329913118984</v>
      </c>
      <c r="G120" s="107">
        <v>112.23159635891396</v>
      </c>
      <c r="H120" s="108">
        <v>102.32387768471622</v>
      </c>
    </row>
    <row r="121" spans="1:8" x14ac:dyDescent="0.2">
      <c r="A121" s="109" t="s">
        <v>79</v>
      </c>
      <c r="B121" s="110">
        <v>2018</v>
      </c>
      <c r="C121" s="110">
        <v>12</v>
      </c>
      <c r="D121" s="112">
        <v>100.79302647967745</v>
      </c>
      <c r="E121" s="112">
        <v>99.976920919146451</v>
      </c>
      <c r="F121" s="112">
        <v>109.01516261331541</v>
      </c>
      <c r="G121" s="112">
        <v>108.16767415502522</v>
      </c>
      <c r="H121" s="113">
        <v>99.382224695514964</v>
      </c>
    </row>
    <row r="122" spans="1:8" x14ac:dyDescent="0.2">
      <c r="A122" s="104" t="s">
        <v>79</v>
      </c>
      <c r="B122" s="105">
        <v>2019</v>
      </c>
      <c r="C122" s="105">
        <v>1</v>
      </c>
      <c r="D122" s="107">
        <v>85.156988705326484</v>
      </c>
      <c r="E122" s="107">
        <v>83.852302429777652</v>
      </c>
      <c r="F122" s="107">
        <v>91.695723717623125</v>
      </c>
      <c r="G122" s="107">
        <v>90.349462613953804</v>
      </c>
      <c r="H122" s="108">
        <v>98.308690414973128</v>
      </c>
    </row>
    <row r="123" spans="1:8" x14ac:dyDescent="0.2">
      <c r="A123" s="109" t="str">
        <f>A122</f>
        <v>Manizales</v>
      </c>
      <c r="B123" s="110">
        <f>B122</f>
        <v>2019</v>
      </c>
      <c r="C123" s="110">
        <v>2</v>
      </c>
      <c r="D123" s="112">
        <v>89.425887977027941</v>
      </c>
      <c r="E123" s="112">
        <v>88.128435127748901</v>
      </c>
      <c r="F123" s="112">
        <v>94.997462643109358</v>
      </c>
      <c r="G123" s="112">
        <v>93.680021237642165</v>
      </c>
      <c r="H123" s="113">
        <v>99.044103662273457</v>
      </c>
    </row>
    <row r="124" spans="1:8" x14ac:dyDescent="0.2">
      <c r="A124" s="104" t="s">
        <v>80</v>
      </c>
      <c r="B124" s="105">
        <v>2018</v>
      </c>
      <c r="C124" s="105">
        <v>1</v>
      </c>
      <c r="D124" s="107">
        <v>86.176187715576063</v>
      </c>
      <c r="E124" s="107">
        <v>86.765968093530063</v>
      </c>
      <c r="F124" s="107">
        <v>92.542500788170202</v>
      </c>
      <c r="G124" s="107">
        <v>93.283721432320434</v>
      </c>
      <c r="H124" s="108">
        <v>95.622882279509383</v>
      </c>
    </row>
    <row r="125" spans="1:8" x14ac:dyDescent="0.2">
      <c r="A125" s="109" t="s">
        <v>80</v>
      </c>
      <c r="B125" s="110">
        <v>2018</v>
      </c>
      <c r="C125" s="110">
        <v>2</v>
      </c>
      <c r="D125" s="112">
        <v>89.948729206810711</v>
      </c>
      <c r="E125" s="112">
        <v>90.087242932216526</v>
      </c>
      <c r="F125" s="112">
        <v>88.373232655605221</v>
      </c>
      <c r="G125" s="112">
        <v>88.582878478541502</v>
      </c>
      <c r="H125" s="113">
        <v>97.073335050627151</v>
      </c>
    </row>
    <row r="126" spans="1:8" x14ac:dyDescent="0.2">
      <c r="A126" s="104" t="s">
        <v>80</v>
      </c>
      <c r="B126" s="105">
        <v>2018</v>
      </c>
      <c r="C126" s="105">
        <v>3</v>
      </c>
      <c r="D126" s="107">
        <v>94.803167431083864</v>
      </c>
      <c r="E126" s="107">
        <v>95.204467969240312</v>
      </c>
      <c r="F126" s="107">
        <v>86.954233889900948</v>
      </c>
      <c r="G126" s="107">
        <v>87.349142311961643</v>
      </c>
      <c r="H126" s="108">
        <v>96.466998236471369</v>
      </c>
    </row>
    <row r="127" spans="1:8" x14ac:dyDescent="0.2">
      <c r="A127" s="109" t="s">
        <v>80</v>
      </c>
      <c r="B127" s="110">
        <v>2018</v>
      </c>
      <c r="C127" s="110">
        <v>4</v>
      </c>
      <c r="D127" s="112">
        <v>99.037270291282596</v>
      </c>
      <c r="E127" s="112">
        <v>99.434008493917673</v>
      </c>
      <c r="F127" s="112">
        <v>102.59306292287989</v>
      </c>
      <c r="G127" s="112">
        <v>103.03879889479707</v>
      </c>
      <c r="H127" s="113">
        <v>98.202785978956555</v>
      </c>
    </row>
    <row r="128" spans="1:8" x14ac:dyDescent="0.2">
      <c r="A128" s="104" t="s">
        <v>80</v>
      </c>
      <c r="B128" s="105">
        <v>2018</v>
      </c>
      <c r="C128" s="105">
        <v>5</v>
      </c>
      <c r="D128" s="107">
        <v>100.98490931162935</v>
      </c>
      <c r="E128" s="107">
        <v>101.15178655145046</v>
      </c>
      <c r="F128" s="107">
        <v>97.431165796937862</v>
      </c>
      <c r="G128" s="107">
        <v>97.610648552770897</v>
      </c>
      <c r="H128" s="108">
        <v>100.31902034993165</v>
      </c>
    </row>
    <row r="129" spans="1:8" x14ac:dyDescent="0.2">
      <c r="A129" s="109" t="s">
        <v>80</v>
      </c>
      <c r="B129" s="110">
        <v>2018</v>
      </c>
      <c r="C129" s="110">
        <v>6</v>
      </c>
      <c r="D129" s="112">
        <v>94.404833004356931</v>
      </c>
      <c r="E129" s="112">
        <v>94.373728369227138</v>
      </c>
      <c r="F129" s="112">
        <v>93.901263723804433</v>
      </c>
      <c r="G129" s="112">
        <v>93.920215171486461</v>
      </c>
      <c r="H129" s="113">
        <v>99.867239978599883</v>
      </c>
    </row>
    <row r="130" spans="1:8" x14ac:dyDescent="0.2">
      <c r="A130" s="104" t="s">
        <v>80</v>
      </c>
      <c r="B130" s="105">
        <v>2018</v>
      </c>
      <c r="C130" s="105">
        <v>7</v>
      </c>
      <c r="D130" s="107">
        <v>98.091864514789549</v>
      </c>
      <c r="E130" s="107">
        <v>98.143962434388939</v>
      </c>
      <c r="F130" s="107">
        <v>96.084563696025697</v>
      </c>
      <c r="G130" s="107">
        <v>96.131065819490757</v>
      </c>
      <c r="H130" s="108">
        <v>100.16446390710762</v>
      </c>
    </row>
    <row r="131" spans="1:8" x14ac:dyDescent="0.2">
      <c r="A131" s="109" t="s">
        <v>80</v>
      </c>
      <c r="B131" s="110">
        <v>2018</v>
      </c>
      <c r="C131" s="110">
        <v>8</v>
      </c>
      <c r="D131" s="112">
        <v>104.71849679239321</v>
      </c>
      <c r="E131" s="112">
        <v>104.85768142857052</v>
      </c>
      <c r="F131" s="112">
        <v>98.867995128881759</v>
      </c>
      <c r="G131" s="112">
        <v>98.978391498050669</v>
      </c>
      <c r="H131" s="113">
        <v>102.24503140666178</v>
      </c>
    </row>
    <row r="132" spans="1:8" x14ac:dyDescent="0.2">
      <c r="A132" s="104" t="s">
        <v>80</v>
      </c>
      <c r="B132" s="105">
        <v>2018</v>
      </c>
      <c r="C132" s="105">
        <v>9</v>
      </c>
      <c r="D132" s="107">
        <v>100.179761059233</v>
      </c>
      <c r="E132" s="107">
        <v>100.14764054302377</v>
      </c>
      <c r="F132" s="107">
        <v>96.488970011627373</v>
      </c>
      <c r="G132" s="107">
        <v>96.41767090382595</v>
      </c>
      <c r="H132" s="108">
        <v>102.44714367804704</v>
      </c>
    </row>
    <row r="133" spans="1:8" x14ac:dyDescent="0.2">
      <c r="A133" s="109" t="s">
        <v>80</v>
      </c>
      <c r="B133" s="110">
        <v>2018</v>
      </c>
      <c r="C133" s="110">
        <v>10</v>
      </c>
      <c r="D133" s="112">
        <v>105.05793155285947</v>
      </c>
      <c r="E133" s="112">
        <v>104.79058721535749</v>
      </c>
      <c r="F133" s="112">
        <v>111.98441292171205</v>
      </c>
      <c r="G133" s="112">
        <v>111.69615248455634</v>
      </c>
      <c r="H133" s="113">
        <v>103.1604811064656</v>
      </c>
    </row>
    <row r="134" spans="1:8" x14ac:dyDescent="0.2">
      <c r="A134" s="104" t="s">
        <v>80</v>
      </c>
      <c r="B134" s="105">
        <v>2018</v>
      </c>
      <c r="C134" s="105">
        <v>11</v>
      </c>
      <c r="D134" s="107">
        <v>109.34883519018189</v>
      </c>
      <c r="E134" s="107">
        <v>108.6466715445209</v>
      </c>
      <c r="F134" s="107">
        <v>107.69896892886571</v>
      </c>
      <c r="G134" s="107">
        <v>106.92970235466113</v>
      </c>
      <c r="H134" s="108">
        <v>103.75492896348108</v>
      </c>
    </row>
    <row r="135" spans="1:8" x14ac:dyDescent="0.2">
      <c r="A135" s="109" t="s">
        <v>80</v>
      </c>
      <c r="B135" s="110">
        <v>2018</v>
      </c>
      <c r="C135" s="110">
        <v>12</v>
      </c>
      <c r="D135" s="112">
        <v>117.24801392980382</v>
      </c>
      <c r="E135" s="112">
        <v>116.39625442455613</v>
      </c>
      <c r="F135" s="112">
        <v>127.07962953558879</v>
      </c>
      <c r="G135" s="112">
        <v>126.06161209753724</v>
      </c>
      <c r="H135" s="113">
        <v>100.67568906414091</v>
      </c>
    </row>
    <row r="136" spans="1:8" x14ac:dyDescent="0.2">
      <c r="A136" s="104" t="s">
        <v>80</v>
      </c>
      <c r="B136" s="105">
        <v>2019</v>
      </c>
      <c r="C136" s="105">
        <v>1</v>
      </c>
      <c r="D136" s="107">
        <v>98.884694524175714</v>
      </c>
      <c r="E136" s="107">
        <v>98.209478188752286</v>
      </c>
      <c r="F136" s="107">
        <v>91.203551422879926</v>
      </c>
      <c r="G136" s="107">
        <v>90.453453735578307</v>
      </c>
      <c r="H136" s="108">
        <v>101.18691422117423</v>
      </c>
    </row>
    <row r="137" spans="1:8" x14ac:dyDescent="0.2">
      <c r="A137" s="109" t="str">
        <f>A136</f>
        <v>Pereira</v>
      </c>
      <c r="B137" s="110">
        <f>B136</f>
        <v>2019</v>
      </c>
      <c r="C137" s="110">
        <v>2</v>
      </c>
      <c r="D137" s="112">
        <v>97.876583383318888</v>
      </c>
      <c r="E137" s="112">
        <v>97.17766127385238</v>
      </c>
      <c r="F137" s="112">
        <v>92.365989140526665</v>
      </c>
      <c r="G137" s="112">
        <v>91.496163345803524</v>
      </c>
      <c r="H137" s="113">
        <v>103.2793706778687</v>
      </c>
    </row>
    <row r="138" spans="1:8" x14ac:dyDescent="0.2">
      <c r="A138" s="104" t="s">
        <v>107</v>
      </c>
      <c r="B138" s="105">
        <v>2018</v>
      </c>
      <c r="C138" s="105">
        <v>1</v>
      </c>
      <c r="D138" s="107">
        <v>90.782766236236512</v>
      </c>
      <c r="E138" s="107">
        <v>91.690724796158989</v>
      </c>
      <c r="F138" s="107">
        <v>88.97837328547908</v>
      </c>
      <c r="G138" s="107">
        <v>89.864889807781694</v>
      </c>
      <c r="H138" s="108">
        <v>97.515541523763488</v>
      </c>
    </row>
    <row r="139" spans="1:8" x14ac:dyDescent="0.2">
      <c r="A139" s="109" t="s">
        <v>107</v>
      </c>
      <c r="B139" s="110">
        <v>2018</v>
      </c>
      <c r="C139" s="110">
        <v>2</v>
      </c>
      <c r="D139" s="112">
        <v>91.607498942239502</v>
      </c>
      <c r="E139" s="112">
        <v>92.04193133248117</v>
      </c>
      <c r="F139" s="112">
        <v>89.767109944714079</v>
      </c>
      <c r="G139" s="112">
        <v>90.210039693572639</v>
      </c>
      <c r="H139" s="113">
        <v>99.427958802749913</v>
      </c>
    </row>
    <row r="140" spans="1:8" x14ac:dyDescent="0.2">
      <c r="A140" s="104" t="s">
        <v>107</v>
      </c>
      <c r="B140" s="105">
        <v>2018</v>
      </c>
      <c r="C140" s="105">
        <v>3</v>
      </c>
      <c r="D140" s="107">
        <v>95.03394498127038</v>
      </c>
      <c r="E140" s="107">
        <v>95.816318255980704</v>
      </c>
      <c r="F140" s="107">
        <v>94.83403628633134</v>
      </c>
      <c r="G140" s="107">
        <v>95.660509908767395</v>
      </c>
      <c r="H140" s="108">
        <v>99.757685919816538</v>
      </c>
    </row>
    <row r="141" spans="1:8" x14ac:dyDescent="0.2">
      <c r="A141" s="109" t="s">
        <v>107</v>
      </c>
      <c r="B141" s="110">
        <v>2018</v>
      </c>
      <c r="C141" s="110">
        <v>4</v>
      </c>
      <c r="D141" s="112">
        <v>97.359020404028513</v>
      </c>
      <c r="E141" s="112">
        <v>98.306793441686082</v>
      </c>
      <c r="F141" s="112">
        <v>94.831130978939086</v>
      </c>
      <c r="G141" s="112">
        <v>95.806383892196891</v>
      </c>
      <c r="H141" s="113">
        <v>99.802806472678284</v>
      </c>
    </row>
    <row r="142" spans="1:8" x14ac:dyDescent="0.2">
      <c r="A142" s="104" t="s">
        <v>107</v>
      </c>
      <c r="B142" s="105">
        <v>2018</v>
      </c>
      <c r="C142" s="105">
        <v>5</v>
      </c>
      <c r="D142" s="107">
        <v>98.875144124022867</v>
      </c>
      <c r="E142" s="107">
        <v>98.708168795852345</v>
      </c>
      <c r="F142" s="107">
        <v>98.843956420411672</v>
      </c>
      <c r="G142" s="107">
        <v>98.661070691592229</v>
      </c>
      <c r="H142" s="108">
        <v>100.42601000622176</v>
      </c>
    </row>
    <row r="143" spans="1:8" x14ac:dyDescent="0.2">
      <c r="A143" s="109" t="s">
        <v>107</v>
      </c>
      <c r="B143" s="110">
        <v>2018</v>
      </c>
      <c r="C143" s="110">
        <v>6</v>
      </c>
      <c r="D143" s="112">
        <v>98.302687542614805</v>
      </c>
      <c r="E143" s="112">
        <v>98.055791350530725</v>
      </c>
      <c r="F143" s="112">
        <v>98.162516016258991</v>
      </c>
      <c r="G143" s="112">
        <v>97.906044655984914</v>
      </c>
      <c r="H143" s="113">
        <v>100.11055178194047</v>
      </c>
    </row>
    <row r="144" spans="1:8" x14ac:dyDescent="0.2">
      <c r="A144" s="104" t="s">
        <v>107</v>
      </c>
      <c r="B144" s="105">
        <v>2018</v>
      </c>
      <c r="C144" s="105">
        <v>7</v>
      </c>
      <c r="D144" s="107">
        <v>101.53340485459225</v>
      </c>
      <c r="E144" s="107">
        <v>101.93188291898925</v>
      </c>
      <c r="F144" s="107">
        <v>99.847639718389345</v>
      </c>
      <c r="G144" s="107">
        <v>100.24248885560426</v>
      </c>
      <c r="H144" s="108">
        <v>100.34001100375876</v>
      </c>
    </row>
    <row r="145" spans="1:8" x14ac:dyDescent="0.2">
      <c r="A145" s="109" t="s">
        <v>107</v>
      </c>
      <c r="B145" s="110">
        <v>2018</v>
      </c>
      <c r="C145" s="110">
        <v>8</v>
      </c>
      <c r="D145" s="112">
        <v>106.94510023013636</v>
      </c>
      <c r="E145" s="112">
        <v>107.09623009026399</v>
      </c>
      <c r="F145" s="112">
        <v>106.574180241698</v>
      </c>
      <c r="G145" s="112">
        <v>106.72510149232237</v>
      </c>
      <c r="H145" s="113">
        <v>100.67590845284067</v>
      </c>
    </row>
    <row r="146" spans="1:8" x14ac:dyDescent="0.2">
      <c r="A146" s="104" t="s">
        <v>107</v>
      </c>
      <c r="B146" s="105">
        <v>2018</v>
      </c>
      <c r="C146" s="105">
        <v>9</v>
      </c>
      <c r="D146" s="107">
        <v>103.7210795350646</v>
      </c>
      <c r="E146" s="107">
        <v>103.52794215937909</v>
      </c>
      <c r="F146" s="107">
        <v>102.71547437653716</v>
      </c>
      <c r="G146" s="107">
        <v>102.53923831172699</v>
      </c>
      <c r="H146" s="108">
        <v>100.41983967420649</v>
      </c>
    </row>
    <row r="147" spans="1:8" x14ac:dyDescent="0.2">
      <c r="A147" s="109" t="s">
        <v>107</v>
      </c>
      <c r="B147" s="110">
        <v>2018</v>
      </c>
      <c r="C147" s="110">
        <v>10</v>
      </c>
      <c r="D147" s="112">
        <v>107.94789678922757</v>
      </c>
      <c r="E147" s="112">
        <v>106.88111586304755</v>
      </c>
      <c r="F147" s="112">
        <v>108.20163023745687</v>
      </c>
      <c r="G147" s="112">
        <v>107.09405511533872</v>
      </c>
      <c r="H147" s="113">
        <v>100.956658559536</v>
      </c>
    </row>
    <row r="148" spans="1:8" x14ac:dyDescent="0.2">
      <c r="A148" s="104" t="s">
        <v>107</v>
      </c>
      <c r="B148" s="105">
        <v>2018</v>
      </c>
      <c r="C148" s="105">
        <v>11</v>
      </c>
      <c r="D148" s="107">
        <v>106.13323794022425</v>
      </c>
      <c r="E148" s="107">
        <v>104.99141451889923</v>
      </c>
      <c r="F148" s="107">
        <v>109.11683917148937</v>
      </c>
      <c r="G148" s="107">
        <v>108.00102330396865</v>
      </c>
      <c r="H148" s="108">
        <v>100.6026357601592</v>
      </c>
    </row>
    <row r="149" spans="1:8" x14ac:dyDescent="0.2">
      <c r="A149" s="109" t="s">
        <v>107</v>
      </c>
      <c r="B149" s="110">
        <v>2018</v>
      </c>
      <c r="C149" s="110">
        <v>12</v>
      </c>
      <c r="D149" s="112">
        <v>101.75821842034237</v>
      </c>
      <c r="E149" s="112">
        <v>100.9516864767313</v>
      </c>
      <c r="F149" s="112">
        <v>108.1271133222952</v>
      </c>
      <c r="G149" s="112">
        <v>107.28915427114318</v>
      </c>
      <c r="H149" s="113">
        <v>99.964392042328484</v>
      </c>
    </row>
    <row r="150" spans="1:8" x14ac:dyDescent="0.2">
      <c r="A150" s="104" t="s">
        <v>107</v>
      </c>
      <c r="B150" s="105">
        <v>2019</v>
      </c>
      <c r="C150" s="105">
        <v>1</v>
      </c>
      <c r="D150" s="107">
        <v>95.597310987796604</v>
      </c>
      <c r="E150" s="107">
        <v>94.310347840797718</v>
      </c>
      <c r="F150" s="107">
        <v>94.572922004100334</v>
      </c>
      <c r="G150" s="107">
        <v>93.333574101841293</v>
      </c>
      <c r="H150" s="108">
        <v>98.072028342391732</v>
      </c>
    </row>
    <row r="151" spans="1:8" x14ac:dyDescent="0.2">
      <c r="A151" s="114" t="str">
        <f>A150</f>
        <v>Resto del país</v>
      </c>
      <c r="B151" s="115">
        <f>B150</f>
        <v>2019</v>
      </c>
      <c r="C151" s="115">
        <v>2</v>
      </c>
      <c r="D151" s="116">
        <v>95.199928688317556</v>
      </c>
      <c r="E151" s="116">
        <v>93.613950499052237</v>
      </c>
      <c r="F151" s="116">
        <v>95.422937994855573</v>
      </c>
      <c r="G151" s="116">
        <v>93.868841854089709</v>
      </c>
      <c r="H151" s="117">
        <v>99.286812457900339</v>
      </c>
    </row>
    <row r="153" spans="1:8" x14ac:dyDescent="0.2">
      <c r="A153" s="88" t="s">
        <v>149</v>
      </c>
      <c r="B153" s="89"/>
      <c r="C153" s="89"/>
      <c r="D153" s="89"/>
      <c r="E153" s="89"/>
      <c r="F153" s="89"/>
      <c r="G153" s="89"/>
      <c r="H153" s="90"/>
    </row>
    <row r="154" spans="1:8" x14ac:dyDescent="0.2">
      <c r="A154" s="91" t="s">
        <v>138</v>
      </c>
      <c r="B154" s="55"/>
      <c r="C154" s="55"/>
      <c r="D154" s="55"/>
      <c r="E154" s="55"/>
      <c r="F154" s="55"/>
      <c r="G154" s="55"/>
      <c r="H154" s="92"/>
    </row>
    <row r="155" spans="1:8" x14ac:dyDescent="0.2">
      <c r="A155" s="91" t="s">
        <v>40</v>
      </c>
      <c r="B155" s="55"/>
      <c r="C155" s="55"/>
      <c r="D155" s="55"/>
      <c r="E155" s="55"/>
      <c r="F155" s="55"/>
      <c r="G155" s="55"/>
      <c r="H155" s="92"/>
    </row>
    <row r="156" spans="1:8" x14ac:dyDescent="0.2">
      <c r="A156" s="93" t="s">
        <v>129</v>
      </c>
      <c r="B156" s="94"/>
      <c r="C156" s="94"/>
      <c r="D156" s="94"/>
      <c r="E156" s="94"/>
      <c r="F156" s="94"/>
      <c r="G156" s="94"/>
      <c r="H156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H18"/>
  <sheetViews>
    <sheetView showGridLines="0" zoomScaleNormal="100" workbookViewId="0"/>
  </sheetViews>
  <sheetFormatPr baseColWidth="10" defaultColWidth="11.42578125" defaultRowHeight="12" x14ac:dyDescent="0.2"/>
  <cols>
    <col min="1" max="1" width="71.85546875" style="162" customWidth="1"/>
    <col min="2" max="2" width="11.42578125" style="163"/>
    <col min="3" max="5" width="11.42578125" style="162"/>
    <col min="6" max="6" width="43.140625" style="162" customWidth="1"/>
    <col min="7" max="7" width="4.5703125" style="162" customWidth="1"/>
    <col min="8" max="16384" width="11.42578125" style="162"/>
  </cols>
  <sheetData>
    <row r="5" spans="1:8" ht="19.899999999999999" customHeight="1" x14ac:dyDescent="0.2"/>
    <row r="6" spans="1:8" ht="20.45" x14ac:dyDescent="0.3">
      <c r="A6" s="183" t="s">
        <v>137</v>
      </c>
      <c r="B6" s="184"/>
      <c r="C6" s="184"/>
      <c r="D6" s="184"/>
      <c r="E6" s="184"/>
      <c r="F6" s="184"/>
      <c r="G6" s="184"/>
      <c r="H6" s="184"/>
    </row>
    <row r="7" spans="1:8" ht="23.25" thickBot="1" x14ac:dyDescent="0.4">
      <c r="A7" s="185" t="s">
        <v>148</v>
      </c>
      <c r="B7" s="185"/>
      <c r="C7" s="185"/>
      <c r="D7" s="185"/>
      <c r="E7" s="185"/>
      <c r="F7" s="185"/>
      <c r="G7" s="185"/>
      <c r="H7" s="185"/>
    </row>
    <row r="8" spans="1:8" ht="12.75" thickTop="1" x14ac:dyDescent="0.2">
      <c r="A8" s="171" t="s">
        <v>104</v>
      </c>
      <c r="B8" s="164"/>
      <c r="C8" s="165"/>
      <c r="D8" s="165"/>
      <c r="E8" s="165"/>
      <c r="F8" s="165"/>
      <c r="G8" s="165"/>
    </row>
    <row r="9" spans="1:8" x14ac:dyDescent="0.2">
      <c r="A9" s="171" t="s">
        <v>119</v>
      </c>
      <c r="B9" s="164"/>
      <c r="C9" s="165"/>
      <c r="D9" s="165"/>
      <c r="E9" s="165"/>
      <c r="F9" s="165"/>
      <c r="G9" s="165"/>
    </row>
    <row r="10" spans="1:8" x14ac:dyDescent="0.2">
      <c r="A10" s="171" t="s">
        <v>120</v>
      </c>
      <c r="B10" s="164"/>
      <c r="C10" s="165"/>
      <c r="D10" s="165"/>
      <c r="E10" s="165"/>
      <c r="F10" s="165"/>
      <c r="G10" s="165"/>
    </row>
    <row r="11" spans="1:8" x14ac:dyDescent="0.2">
      <c r="A11" s="171" t="s">
        <v>121</v>
      </c>
      <c r="B11" s="164"/>
      <c r="C11" s="165"/>
      <c r="D11" s="165"/>
      <c r="E11" s="165"/>
      <c r="F11" s="165"/>
      <c r="G11" s="165"/>
    </row>
    <row r="12" spans="1:8" x14ac:dyDescent="0.2">
      <c r="A12" s="171" t="s">
        <v>122</v>
      </c>
      <c r="B12" s="164"/>
      <c r="C12" s="165"/>
      <c r="D12" s="165"/>
      <c r="E12" s="165"/>
      <c r="F12" s="165"/>
      <c r="G12" s="165"/>
    </row>
    <row r="13" spans="1:8" x14ac:dyDescent="0.2">
      <c r="A13" s="171" t="s">
        <v>123</v>
      </c>
      <c r="B13" s="164"/>
      <c r="C13" s="165"/>
      <c r="D13" s="165"/>
      <c r="E13" s="165"/>
      <c r="F13" s="165"/>
      <c r="G13" s="165"/>
    </row>
    <row r="14" spans="1:8" s="167" customFormat="1" x14ac:dyDescent="0.2">
      <c r="A14" s="171" t="s">
        <v>124</v>
      </c>
      <c r="B14" s="166"/>
      <c r="C14" s="165"/>
      <c r="D14" s="165"/>
      <c r="E14" s="59"/>
      <c r="F14" s="59"/>
      <c r="G14" s="59"/>
    </row>
    <row r="15" spans="1:8" s="167" customFormat="1" x14ac:dyDescent="0.2">
      <c r="A15" s="171" t="s">
        <v>125</v>
      </c>
      <c r="B15" s="166"/>
      <c r="C15" s="165"/>
      <c r="D15" s="165"/>
      <c r="E15" s="59"/>
      <c r="F15" s="59"/>
      <c r="G15" s="59"/>
    </row>
    <row r="16" spans="1:8" s="167" customFormat="1" x14ac:dyDescent="0.2">
      <c r="A16" s="171" t="s">
        <v>126</v>
      </c>
      <c r="B16" s="166"/>
      <c r="C16" s="165"/>
      <c r="D16" s="165"/>
      <c r="E16" s="59"/>
      <c r="F16" s="59"/>
      <c r="G16" s="59"/>
    </row>
    <row r="17" spans="1:3" x14ac:dyDescent="0.2">
      <c r="A17" s="171" t="s">
        <v>127</v>
      </c>
      <c r="B17" s="168"/>
      <c r="C17" s="67"/>
    </row>
    <row r="18" spans="1:3" x14ac:dyDescent="0.2">
      <c r="A18" s="171" t="s">
        <v>128</v>
      </c>
    </row>
  </sheetData>
  <mergeCells count="2">
    <mergeCell ref="A6:H6"/>
    <mergeCell ref="A7:H7"/>
  </mergeCells>
  <hyperlinks>
    <hyperlink ref="A8" location="'1. Var y Cont Anual Dpto'!A1" display="1. Variación anual (%) y contribución, del valor de la producción, ventas, y empleo, según departamento"/>
    <hyperlink ref="A12" location="'5.Var y Cont Anual Áreas metrop'!A1" display="5. Variación anual (%) y contribución, del valor de la producción, ventas, y empleo, según área metropolitana"/>
    <hyperlink ref="A9" location="'2. Var y Cont Año corrido Dpto '!A1" display="2. Variación año corrido (%) y contribución, del valor de la producción, ventas, y empleo, según departamento"/>
    <hyperlink ref="A13" location="'6.Var y ContAñocorridÁreas met '!A1" display="6. Variación año corrido (%) y contribución, del valor de la producción, ventas, y empleo, según área metropolitana"/>
    <hyperlink ref="A10" location="'3. Var y Cont Anual Desagreg Dp'!A1" display="3. Variación anual (%) y contribución, del valor de la producción, ventas, y empleo, según clase industrial por departamento"/>
    <hyperlink ref="A11" location="'4.Var y Cont Año corri Desag Dp'!A1" display="4. Variación año corrido (%) y contribución, del valor de la producción, ventas, y empleo, según clase industrial por departamento"/>
    <hyperlink ref="A14" location="'7. Var y Cont Anual Ciudades'!A1" display="7. Variación anual (%) y contribución, del valor de la producción, ventas, y empleo, según ciudad"/>
    <hyperlink ref="A15" location="'8. Var y Cont Año corrid Ciudad'!A1" display="8. Variación año corrido (%) y contribución, del valor de la producción, ventas, y empleo, según ciudad"/>
    <hyperlink ref="A16" location="'9. Índices Departamentos'!A1" display="9. Índices de producción nominal y real, ventas nominal y real, empleo según departamento y clase industrial"/>
    <hyperlink ref="A17" location="'10. Índices Áreas Metropolitana'!A1" display="10. Índices de producción nominal y real, ventas nominal y real, empleo según área metropolitana"/>
    <hyperlink ref="A18" location="'11. Índices Ciudades'!A1" display="11. Índices de producción nominal y real, ventas nominal y real, empleo según ciudad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2"/>
  <sheetViews>
    <sheetView zoomScaleNormal="100" workbookViewId="0">
      <selection activeCell="F12" sqref="F12"/>
    </sheetView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9.14062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104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21.6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9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19.149999999999999" customHeight="1" x14ac:dyDescent="0.2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5.3729907579923974</v>
      </c>
      <c r="C12" s="74">
        <v>2.8476554816657824</v>
      </c>
      <c r="D12" s="74">
        <v>2.8476554816657913</v>
      </c>
      <c r="E12" s="74">
        <v>5.5961150657853267</v>
      </c>
      <c r="F12" s="74">
        <v>3.0548138627759727</v>
      </c>
      <c r="G12" s="74">
        <v>3.054813862775982</v>
      </c>
      <c r="H12" s="74">
        <v>-4.2303943256300158E-2</v>
      </c>
      <c r="I12" s="75">
        <v>-4.2303943256310775E-2</v>
      </c>
    </row>
    <row r="13" spans="1:9" s="70" customFormat="1" x14ac:dyDescent="0.2">
      <c r="A13" s="97" t="s">
        <v>17</v>
      </c>
      <c r="B13" s="138">
        <v>3.547885278488522</v>
      </c>
      <c r="C13" s="138">
        <v>1.0927003292513575</v>
      </c>
      <c r="D13" s="138">
        <v>0.20665656541582167</v>
      </c>
      <c r="E13" s="138">
        <v>5.1783998484665119</v>
      </c>
      <c r="F13" s="138">
        <v>2.6847850927598245</v>
      </c>
      <c r="G13" s="138">
        <v>0.5096176971532933</v>
      </c>
      <c r="H13" s="138">
        <v>-0.85887504210171528</v>
      </c>
      <c r="I13" s="139">
        <v>-0.19777093472325291</v>
      </c>
    </row>
    <row r="14" spans="1:9" x14ac:dyDescent="0.2">
      <c r="A14" s="134" t="s">
        <v>90</v>
      </c>
      <c r="B14" s="136">
        <v>4.6581817893020343</v>
      </c>
      <c r="C14" s="136">
        <v>2.6122130010558067</v>
      </c>
      <c r="D14" s="136">
        <v>0.41999817516965543</v>
      </c>
      <c r="E14" s="136">
        <v>2.7811943099810037</v>
      </c>
      <c r="F14" s="136">
        <v>0.80014516636133237</v>
      </c>
      <c r="G14" s="136">
        <v>0.12839847629252066</v>
      </c>
      <c r="H14" s="136">
        <v>-0.87684651236274647</v>
      </c>
      <c r="I14" s="137">
        <v>-0.21522131131648109</v>
      </c>
    </row>
    <row r="15" spans="1:9" ht="14.45" customHeight="1" x14ac:dyDescent="0.2">
      <c r="A15" s="97" t="s">
        <v>39</v>
      </c>
      <c r="B15" s="138">
        <v>7.4599815086177301</v>
      </c>
      <c r="C15" s="138">
        <v>5.2913028292478543</v>
      </c>
      <c r="D15" s="138">
        <v>0.88669717953282423</v>
      </c>
      <c r="E15" s="138">
        <v>6.3728760211729849</v>
      </c>
      <c r="F15" s="138">
        <v>4.2259491866805945</v>
      </c>
      <c r="G15" s="138">
        <v>0.68894556400805218</v>
      </c>
      <c r="H15" s="138">
        <v>0.4472998363537215</v>
      </c>
      <c r="I15" s="139">
        <v>6.5042312756577833E-2</v>
      </c>
    </row>
    <row r="16" spans="1:9" ht="14.45" customHeight="1" x14ac:dyDescent="0.2">
      <c r="A16" s="134" t="s">
        <v>23</v>
      </c>
      <c r="B16" s="136">
        <v>6.1521233454816695</v>
      </c>
      <c r="C16" s="136">
        <v>3.5473444444368312</v>
      </c>
      <c r="D16" s="136">
        <v>0.55857391399250411</v>
      </c>
      <c r="E16" s="136">
        <v>8.568518965963861</v>
      </c>
      <c r="F16" s="136">
        <v>5.8275010364908297</v>
      </c>
      <c r="G16" s="136">
        <v>0.9046629275946223</v>
      </c>
      <c r="H16" s="136">
        <v>2.8129262900418581</v>
      </c>
      <c r="I16" s="137">
        <v>0.3162219758409231</v>
      </c>
    </row>
    <row r="17" spans="1:10" ht="14.45" customHeight="1" x14ac:dyDescent="0.2">
      <c r="A17" s="97" t="s">
        <v>24</v>
      </c>
      <c r="B17" s="138">
        <v>-1.0427848971421696</v>
      </c>
      <c r="C17" s="138">
        <v>-5.0277205074854407</v>
      </c>
      <c r="D17" s="138">
        <v>-0.26489009954416165</v>
      </c>
      <c r="E17" s="138">
        <v>-15.243910977922198</v>
      </c>
      <c r="F17" s="138">
        <v>-18.526065680335208</v>
      </c>
      <c r="G17" s="138">
        <v>-1.1332514601617267</v>
      </c>
      <c r="H17" s="138">
        <v>-1.6320293398533039</v>
      </c>
      <c r="I17" s="139">
        <v>-4.7063136872645739E-2</v>
      </c>
    </row>
    <row r="18" spans="1:10" ht="14.45" customHeight="1" x14ac:dyDescent="0.2">
      <c r="A18" s="134" t="s">
        <v>95</v>
      </c>
      <c r="B18" s="136">
        <v>10.453060532734241</v>
      </c>
      <c r="C18" s="136">
        <v>4.1035913264001636</v>
      </c>
      <c r="D18" s="136">
        <v>0.25080798855741565</v>
      </c>
      <c r="E18" s="136">
        <v>11.019921920976429</v>
      </c>
      <c r="F18" s="136">
        <v>4.5528741841672513</v>
      </c>
      <c r="G18" s="136">
        <v>0.27437155169384431</v>
      </c>
      <c r="H18" s="136">
        <v>0.4531624263611036</v>
      </c>
      <c r="I18" s="137">
        <v>1.2338650116423976E-2</v>
      </c>
    </row>
    <row r="19" spans="1:10" x14ac:dyDescent="0.2">
      <c r="A19" s="97" t="s">
        <v>19</v>
      </c>
      <c r="B19" s="138">
        <v>6.3284705323155777</v>
      </c>
      <c r="C19" s="138">
        <v>3.0240023776340479</v>
      </c>
      <c r="D19" s="138">
        <v>0.18722016358804205</v>
      </c>
      <c r="E19" s="138">
        <v>8.6982761722994297</v>
      </c>
      <c r="F19" s="138">
        <v>5.3014991204757678</v>
      </c>
      <c r="G19" s="138">
        <v>0.32989362081816526</v>
      </c>
      <c r="H19" s="138">
        <v>-0.74899378948209971</v>
      </c>
      <c r="I19" s="139">
        <v>-4.9530866895930531E-2</v>
      </c>
    </row>
    <row r="20" spans="1:10" x14ac:dyDescent="0.2">
      <c r="A20" s="134" t="s">
        <v>21</v>
      </c>
      <c r="B20" s="136">
        <v>-0.66801703778780563</v>
      </c>
      <c r="C20" s="136">
        <v>-3.0425915142267286</v>
      </c>
      <c r="D20" s="136">
        <v>-5.5753945088719663E-2</v>
      </c>
      <c r="E20" s="136">
        <v>7.2790867719382959</v>
      </c>
      <c r="F20" s="136">
        <v>4.6958663312253606</v>
      </c>
      <c r="G20" s="136">
        <v>8.8438653041200022E-2</v>
      </c>
      <c r="H20" s="136">
        <v>-0.20968908170642919</v>
      </c>
      <c r="I20" s="137">
        <v>-5.111726476804219E-3</v>
      </c>
    </row>
    <row r="21" spans="1:10" x14ac:dyDescent="0.2">
      <c r="A21" s="97" t="s">
        <v>22</v>
      </c>
      <c r="B21" s="138">
        <v>8.3173636808333384</v>
      </c>
      <c r="C21" s="138">
        <v>7.4141146678926759</v>
      </c>
      <c r="D21" s="138">
        <v>0.11229061500335853</v>
      </c>
      <c r="E21" s="138">
        <v>3.3599027177882164</v>
      </c>
      <c r="F21" s="138">
        <v>2.8328369473491222</v>
      </c>
      <c r="G21" s="138">
        <v>4.4827569960438053E-2</v>
      </c>
      <c r="H21" s="138">
        <v>1.0678871090770343</v>
      </c>
      <c r="I21" s="139">
        <v>3.2080490302702339E-2</v>
      </c>
    </row>
    <row r="22" spans="1:10" x14ac:dyDescent="0.2">
      <c r="A22" s="134" t="s">
        <v>25</v>
      </c>
      <c r="B22" s="136">
        <v>4.8074427695495388</v>
      </c>
      <c r="C22" s="136">
        <v>3.3992677687651849</v>
      </c>
      <c r="D22" s="136">
        <v>0.11371928094372394</v>
      </c>
      <c r="E22" s="136">
        <v>8.5450709973245722</v>
      </c>
      <c r="F22" s="136">
        <v>6.9716392052866922</v>
      </c>
      <c r="G22" s="136">
        <v>0.22244254214041029</v>
      </c>
      <c r="H22" s="136">
        <v>2.4562956406284542</v>
      </c>
      <c r="I22" s="137">
        <v>5.8696721268131212E-2</v>
      </c>
    </row>
    <row r="23" spans="1:10" x14ac:dyDescent="0.2">
      <c r="A23" s="97" t="s">
        <v>26</v>
      </c>
      <c r="B23" s="138">
        <v>2.4096714247718864</v>
      </c>
      <c r="C23" s="138">
        <v>-1.6326345707777392</v>
      </c>
      <c r="D23" s="138">
        <v>-2.5698256216966548E-2</v>
      </c>
      <c r="E23" s="138">
        <v>4.4506643153330714</v>
      </c>
      <c r="F23" s="138">
        <v>0.34449915687243049</v>
      </c>
      <c r="G23" s="138">
        <v>5.4956405006869385E-3</v>
      </c>
      <c r="H23" s="138">
        <v>-1.073413839371284</v>
      </c>
      <c r="I23" s="139">
        <v>-9.8709200931391804E-3</v>
      </c>
    </row>
    <row r="24" spans="1:10" x14ac:dyDescent="0.2">
      <c r="A24" s="134" t="s">
        <v>27</v>
      </c>
      <c r="B24" s="136">
        <v>19.877233851731717</v>
      </c>
      <c r="C24" s="136">
        <v>15.337577751435475</v>
      </c>
      <c r="D24" s="136">
        <v>0.3293042375199603</v>
      </c>
      <c r="E24" s="136">
        <v>36.203420177056785</v>
      </c>
      <c r="F24" s="136">
        <v>31.242728823580791</v>
      </c>
      <c r="G24" s="136">
        <v>0.6157948609371956</v>
      </c>
      <c r="H24" s="136">
        <v>-2.9468514295737549</v>
      </c>
      <c r="I24" s="137">
        <v>-2.9612760279417547E-2</v>
      </c>
    </row>
    <row r="25" spans="1:10" x14ac:dyDescent="0.2">
      <c r="A25" s="97" t="s">
        <v>102</v>
      </c>
      <c r="B25" s="138">
        <v>-15.564724321694413</v>
      </c>
      <c r="C25" s="138">
        <v>-6.0315556407669817</v>
      </c>
      <c r="D25" s="138">
        <v>-5.9795900621733962E-2</v>
      </c>
      <c r="E25" s="138">
        <v>3.9158918465375621</v>
      </c>
      <c r="F25" s="138">
        <v>15.754991859009195</v>
      </c>
      <c r="G25" s="138">
        <v>0.15409195096771075</v>
      </c>
      <c r="H25" s="138">
        <v>2.5921299188007509</v>
      </c>
      <c r="I25" s="139">
        <v>1.4630113709474145E-2</v>
      </c>
    </row>
    <row r="26" spans="1:10" x14ac:dyDescent="0.2">
      <c r="A26" s="161" t="s">
        <v>134</v>
      </c>
      <c r="B26" s="158">
        <v>5.4487673794230602</v>
      </c>
      <c r="C26" s="158">
        <v>5.3423619423461588</v>
      </c>
      <c r="D26" s="158">
        <v>0.18852556341405813</v>
      </c>
      <c r="E26" s="158">
        <v>6.1783844218952453</v>
      </c>
      <c r="F26" s="158">
        <v>6.1792580426553769</v>
      </c>
      <c r="G26" s="158">
        <v>0.22108426782957152</v>
      </c>
      <c r="H26" s="158">
        <v>0.3134123304138825</v>
      </c>
      <c r="I26" s="159">
        <v>1.286744940712786E-2</v>
      </c>
    </row>
    <row r="27" spans="1:10" ht="6.6" customHeight="1" x14ac:dyDescent="0.2">
      <c r="A27" s="119"/>
      <c r="B27" s="55"/>
      <c r="C27" s="120"/>
      <c r="D27" s="120"/>
      <c r="E27" s="120"/>
      <c r="F27" s="120"/>
      <c r="G27" s="120"/>
      <c r="H27" s="120"/>
      <c r="I27" s="120"/>
      <c r="J27" s="120"/>
    </row>
    <row r="28" spans="1:10" x14ac:dyDescent="0.2">
      <c r="A28" s="88" t="s">
        <v>149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70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32"/>
  <sheetViews>
    <sheetView zoomScaleNormal="100" workbookViewId="0"/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8.855468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119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0.45" customHeight="1" x14ac:dyDescent="0.2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5.5510571243141413</v>
      </c>
      <c r="C12" s="74">
        <v>2.920729958990222</v>
      </c>
      <c r="D12" s="74">
        <v>2.9207299589902207</v>
      </c>
      <c r="E12" s="74">
        <v>5.3275118335211857</v>
      </c>
      <c r="F12" s="74">
        <v>2.6971078878614207</v>
      </c>
      <c r="G12" s="74">
        <v>2.6971078878614207</v>
      </c>
      <c r="H12" s="74">
        <v>0.1199382411550971</v>
      </c>
      <c r="I12" s="75">
        <v>0.11993824115511122</v>
      </c>
    </row>
    <row r="13" spans="1:9" s="70" customFormat="1" x14ac:dyDescent="0.2">
      <c r="A13" s="97" t="s">
        <v>17</v>
      </c>
      <c r="B13" s="138">
        <v>4.257610036569389</v>
      </c>
      <c r="C13" s="138">
        <v>1.6426382811168878</v>
      </c>
      <c r="D13" s="138">
        <v>0.30998638270044843</v>
      </c>
      <c r="E13" s="138">
        <v>5.2072079264984268</v>
      </c>
      <c r="F13" s="138">
        <v>2.5295065018940761</v>
      </c>
      <c r="G13" s="138">
        <v>0.48182705940260301</v>
      </c>
      <c r="H13" s="138">
        <v>-0.25518883974140749</v>
      </c>
      <c r="I13" s="139">
        <v>-5.8767066935689241E-2</v>
      </c>
    </row>
    <row r="14" spans="1:9" x14ac:dyDescent="0.2">
      <c r="A14" s="134" t="s">
        <v>90</v>
      </c>
      <c r="B14" s="136">
        <v>3.9441166762444624</v>
      </c>
      <c r="C14" s="136">
        <v>1.8440815110758422</v>
      </c>
      <c r="D14" s="136">
        <v>0.28757567606682499</v>
      </c>
      <c r="E14" s="136">
        <v>3.9101635851525032</v>
      </c>
      <c r="F14" s="136">
        <v>1.8385565626412728</v>
      </c>
      <c r="G14" s="136">
        <v>0.28243912838689728</v>
      </c>
      <c r="H14" s="136">
        <v>-0.76083877481350726</v>
      </c>
      <c r="I14" s="137">
        <v>-0.18654091701555903</v>
      </c>
    </row>
    <row r="15" spans="1:9" ht="14.45" customHeight="1" x14ac:dyDescent="0.2">
      <c r="A15" s="97" t="s">
        <v>39</v>
      </c>
      <c r="B15" s="138">
        <v>7.060483489832464</v>
      </c>
      <c r="C15" s="138">
        <v>4.884423445878852</v>
      </c>
      <c r="D15" s="138">
        <v>0.80410151781768346</v>
      </c>
      <c r="E15" s="138">
        <v>5.3997830904717574</v>
      </c>
      <c r="F15" s="138">
        <v>3.2909648475180688</v>
      </c>
      <c r="G15" s="138">
        <v>0.53719112163567362</v>
      </c>
      <c r="H15" s="138">
        <v>0.71953459889772375</v>
      </c>
      <c r="I15" s="139">
        <v>0.10462318734762857</v>
      </c>
    </row>
    <row r="16" spans="1:9" ht="14.45" customHeight="1" x14ac:dyDescent="0.2">
      <c r="A16" s="134" t="s">
        <v>23</v>
      </c>
      <c r="B16" s="136">
        <v>6.5883386576540914</v>
      </c>
      <c r="C16" s="136">
        <v>3.9173522050594016</v>
      </c>
      <c r="D16" s="136">
        <v>0.62426468034415505</v>
      </c>
      <c r="E16" s="136">
        <v>9.7279274678696197</v>
      </c>
      <c r="F16" s="136">
        <v>6.8822696036843496</v>
      </c>
      <c r="G16" s="136">
        <v>1.0644642622339475</v>
      </c>
      <c r="H16" s="136">
        <v>2.8143584545576914</v>
      </c>
      <c r="I16" s="137">
        <v>0.3164517513476357</v>
      </c>
    </row>
    <row r="17" spans="1:10" ht="14.45" customHeight="1" x14ac:dyDescent="0.2">
      <c r="A17" s="97" t="s">
        <v>24</v>
      </c>
      <c r="B17" s="138">
        <v>-7.2949296852627299E-2</v>
      </c>
      <c r="C17" s="138">
        <v>-3.7744608961169206</v>
      </c>
      <c r="D17" s="138">
        <v>-0.21438723542987556</v>
      </c>
      <c r="E17" s="138">
        <v>-12.198213839066668</v>
      </c>
      <c r="F17" s="138">
        <v>-15.349382788546563</v>
      </c>
      <c r="G17" s="138">
        <v>-0.97581847690718682</v>
      </c>
      <c r="H17" s="138">
        <v>-1.0636970490985078</v>
      </c>
      <c r="I17" s="139">
        <v>-3.0362984583439442E-2</v>
      </c>
    </row>
    <row r="18" spans="1:10" ht="14.45" customHeight="1" x14ac:dyDescent="0.2">
      <c r="A18" s="134" t="s">
        <v>95</v>
      </c>
      <c r="B18" s="136">
        <v>9.3399082487438818</v>
      </c>
      <c r="C18" s="136">
        <v>3.0621767962956739</v>
      </c>
      <c r="D18" s="136">
        <v>0.18837333891414579</v>
      </c>
      <c r="E18" s="136">
        <v>7.7420304188053279</v>
      </c>
      <c r="F18" s="136">
        <v>1.4833173101955595</v>
      </c>
      <c r="G18" s="136">
        <v>8.8910351873276075E-2</v>
      </c>
      <c r="H18" s="136">
        <v>-0.69848661233993425</v>
      </c>
      <c r="I18" s="137">
        <v>-1.9232858269861933E-2</v>
      </c>
    </row>
    <row r="19" spans="1:10" x14ac:dyDescent="0.2">
      <c r="A19" s="97" t="s">
        <v>19</v>
      </c>
      <c r="B19" s="138">
        <v>8.6589887394874268</v>
      </c>
      <c r="C19" s="138">
        <v>5.2643209207362816</v>
      </c>
      <c r="D19" s="138">
        <v>0.33141260732085404</v>
      </c>
      <c r="E19" s="138">
        <v>8.1149013085813664</v>
      </c>
      <c r="F19" s="138">
        <v>4.68626098168032</v>
      </c>
      <c r="G19" s="138">
        <v>0.29888065062394553</v>
      </c>
      <c r="H19" s="138">
        <v>-1.4402574761968623</v>
      </c>
      <c r="I19" s="139">
        <v>-9.5630045286257945E-2</v>
      </c>
    </row>
    <row r="20" spans="1:10" x14ac:dyDescent="0.2">
      <c r="A20" s="134" t="s">
        <v>21</v>
      </c>
      <c r="B20" s="136">
        <v>2.2406470227493287</v>
      </c>
      <c r="C20" s="136">
        <v>-0.54716942540350999</v>
      </c>
      <c r="D20" s="136">
        <v>-9.6212027205135938E-3</v>
      </c>
      <c r="E20" s="136">
        <v>7.0038073175385591</v>
      </c>
      <c r="F20" s="136">
        <v>4.1723904920978612</v>
      </c>
      <c r="G20" s="136">
        <v>7.6513858009312166E-2</v>
      </c>
      <c r="H20" s="136">
        <v>-7.2849129452947636E-3</v>
      </c>
      <c r="I20" s="137">
        <v>-1.7808202101724012E-4</v>
      </c>
    </row>
    <row r="21" spans="1:10" x14ac:dyDescent="0.2">
      <c r="A21" s="97" t="s">
        <v>22</v>
      </c>
      <c r="B21" s="138">
        <v>9.3874502675530493</v>
      </c>
      <c r="C21" s="138">
        <v>8.4694557697104074</v>
      </c>
      <c r="D21" s="138">
        <v>0.12561813889657444</v>
      </c>
      <c r="E21" s="138">
        <v>0.67483869671146124</v>
      </c>
      <c r="F21" s="138">
        <v>0.24294212608924681</v>
      </c>
      <c r="G21" s="138">
        <v>3.9152954505550655E-3</v>
      </c>
      <c r="H21" s="138">
        <v>0.87223914136187375</v>
      </c>
      <c r="I21" s="139">
        <v>2.6267098100042918E-2</v>
      </c>
    </row>
    <row r="22" spans="1:10" x14ac:dyDescent="0.2">
      <c r="A22" s="134" t="s">
        <v>25</v>
      </c>
      <c r="B22" s="136">
        <v>5.5895404875931973</v>
      </c>
      <c r="C22" s="136">
        <v>4.3486550752907647</v>
      </c>
      <c r="D22" s="136">
        <v>0.14177532418055208</v>
      </c>
      <c r="E22" s="136">
        <v>5.7657312864212855</v>
      </c>
      <c r="F22" s="136">
        <v>4.5778120064520635</v>
      </c>
      <c r="G22" s="136">
        <v>0.14728458766708849</v>
      </c>
      <c r="H22" s="136">
        <v>2.1669877018817516</v>
      </c>
      <c r="I22" s="137">
        <v>5.2088991147542729E-2</v>
      </c>
    </row>
    <row r="23" spans="1:10" x14ac:dyDescent="0.2">
      <c r="A23" s="97" t="s">
        <v>26</v>
      </c>
      <c r="B23" s="138">
        <v>2.7725604685626877</v>
      </c>
      <c r="C23" s="138">
        <v>-1.2087063236508726</v>
      </c>
      <c r="D23" s="138">
        <v>-1.8791278962090593E-2</v>
      </c>
      <c r="E23" s="138">
        <v>4.0246012827397095</v>
      </c>
      <c r="F23" s="138">
        <v>-2.3628530535347636E-2</v>
      </c>
      <c r="G23" s="138">
        <v>-3.7377708330092502E-4</v>
      </c>
      <c r="H23" s="138">
        <v>-1.3535566861860389</v>
      </c>
      <c r="I23" s="139">
        <v>-1.255478248171543E-2</v>
      </c>
    </row>
    <row r="24" spans="1:10" x14ac:dyDescent="0.2">
      <c r="A24" s="134" t="s">
        <v>27</v>
      </c>
      <c r="B24" s="136">
        <v>9.8479480911933166</v>
      </c>
      <c r="C24" s="136">
        <v>5.5125370280618426</v>
      </c>
      <c r="D24" s="136">
        <v>0.12562322044541693</v>
      </c>
      <c r="E24" s="136">
        <v>26.09770857613276</v>
      </c>
      <c r="F24" s="136">
        <v>21.240818952625617</v>
      </c>
      <c r="G24" s="136">
        <v>0.43784168860136846</v>
      </c>
      <c r="H24" s="136">
        <v>-3.9936524728907727</v>
      </c>
      <c r="I24" s="137">
        <v>-4.0335577760404882E-2</v>
      </c>
    </row>
    <row r="25" spans="1:10" x14ac:dyDescent="0.2">
      <c r="A25" s="97" t="s">
        <v>102</v>
      </c>
      <c r="B25" s="138">
        <v>-4.6231923178643513</v>
      </c>
      <c r="C25" s="138">
        <v>8.8582516926805965E-2</v>
      </c>
      <c r="D25" s="138">
        <v>9.9482140185771562E-4</v>
      </c>
      <c r="E25" s="138">
        <v>-4.8527867956789805</v>
      </c>
      <c r="F25" s="138">
        <v>-8.1089056383106595E-2</v>
      </c>
      <c r="G25" s="138">
        <v>-9.5333743194042219E-4</v>
      </c>
      <c r="H25" s="138">
        <v>3.3513341804320333</v>
      </c>
      <c r="I25" s="139">
        <v>1.8787653217318831E-2</v>
      </c>
    </row>
    <row r="26" spans="1:10" x14ac:dyDescent="0.2">
      <c r="A26" s="161" t="s">
        <v>134</v>
      </c>
      <c r="B26" s="158">
        <v>6.5535961403773797</v>
      </c>
      <c r="C26" s="158">
        <v>6.3035534876814125</v>
      </c>
      <c r="D26" s="158">
        <v>0.22380396801420138</v>
      </c>
      <c r="E26" s="158">
        <v>7.3238925159983239</v>
      </c>
      <c r="F26" s="158">
        <v>7.1048604524876566</v>
      </c>
      <c r="G26" s="158">
        <v>0.25498547539919986</v>
      </c>
      <c r="H26" s="158">
        <v>1.1154453015427777</v>
      </c>
      <c r="I26" s="159">
        <v>4.5321874348887611E-2</v>
      </c>
    </row>
    <row r="27" spans="1:10" ht="12.6" customHeight="1" x14ac:dyDescent="0.2">
      <c r="A27" s="119"/>
      <c r="B27" s="55"/>
      <c r="C27" s="120"/>
      <c r="D27" s="120"/>
      <c r="E27" s="120"/>
      <c r="F27" s="120"/>
      <c r="G27" s="120"/>
      <c r="H27" s="120"/>
      <c r="I27" s="120"/>
      <c r="J27" s="120"/>
    </row>
    <row r="28" spans="1:10" x14ac:dyDescent="0.2">
      <c r="A28" s="88" t="s">
        <v>149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70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09"/>
  <sheetViews>
    <sheetView zoomScale="85" zoomScaleNormal="85" workbookViewId="0"/>
  </sheetViews>
  <sheetFormatPr baseColWidth="10" defaultColWidth="11.42578125" defaultRowHeight="12" x14ac:dyDescent="0.2"/>
  <cols>
    <col min="1" max="1" width="22.28515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8.9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149999999999999" customHeight="1" x14ac:dyDescent="0.2">
      <c r="A7" s="60" t="s">
        <v>120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2.6" customHeight="1" x14ac:dyDescent="0.2">
      <c r="A9" s="67"/>
      <c r="J9" s="160"/>
    </row>
    <row r="10" spans="1:10" s="70" customFormat="1" ht="19.149999999999999" customHeight="1" x14ac:dyDescent="0.2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" customHeight="1" x14ac:dyDescent="0.2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23" t="s">
        <v>37</v>
      </c>
      <c r="B12" s="124"/>
      <c r="C12" s="125">
        <v>5.3729907579923122</v>
      </c>
      <c r="D12" s="125">
        <v>2.8476554816657398</v>
      </c>
      <c r="E12" s="125">
        <v>2.8476554816657473</v>
      </c>
      <c r="F12" s="125">
        <v>5.5961150657852556</v>
      </c>
      <c r="G12" s="125">
        <v>3.0548138627760011</v>
      </c>
      <c r="H12" s="125">
        <v>3.0548138627759966</v>
      </c>
      <c r="I12" s="125">
        <v>-4.2303943256300158E-2</v>
      </c>
      <c r="J12" s="126">
        <v>-4.2303943256310775E-2</v>
      </c>
    </row>
    <row r="13" spans="1:10" s="70" customFormat="1" x14ac:dyDescent="0.2">
      <c r="A13" s="127" t="s">
        <v>83</v>
      </c>
      <c r="B13" s="128"/>
      <c r="C13" s="129">
        <v>3.5478852784883657</v>
      </c>
      <c r="D13" s="129">
        <v>1.0927003292512865</v>
      </c>
      <c r="E13" s="129">
        <v>1.0927003292513118</v>
      </c>
      <c r="F13" s="129">
        <v>5.1783998484664693</v>
      </c>
      <c r="G13" s="129">
        <v>2.6847850927598671</v>
      </c>
      <c r="H13" s="129">
        <v>2.6847850927598698</v>
      </c>
      <c r="I13" s="129">
        <v>-0.85887504210171528</v>
      </c>
      <c r="J13" s="130">
        <v>-0.85887504210171783</v>
      </c>
    </row>
    <row r="14" spans="1:10" x14ac:dyDescent="0.2">
      <c r="A14" s="131" t="s">
        <v>17</v>
      </c>
      <c r="B14" s="132" t="s">
        <v>10</v>
      </c>
      <c r="C14" s="80">
        <v>-0.69777044848989078</v>
      </c>
      <c r="D14" s="80">
        <v>-1.3918947358134659</v>
      </c>
      <c r="E14" s="80">
        <v>-0.40801712497326909</v>
      </c>
      <c r="F14" s="80">
        <v>3.5006455962458602</v>
      </c>
      <c r="G14" s="80">
        <v>2.8156901980021871</v>
      </c>
      <c r="H14" s="80">
        <v>0.82297434429875993</v>
      </c>
      <c r="I14" s="80">
        <v>-1.3318168476665733</v>
      </c>
      <c r="J14" s="81">
        <v>-0.27787133715055579</v>
      </c>
    </row>
    <row r="15" spans="1:10" ht="14.45" customHeight="1" x14ac:dyDescent="0.2">
      <c r="A15" s="133" t="s">
        <v>17</v>
      </c>
      <c r="B15" s="128" t="s">
        <v>84</v>
      </c>
      <c r="C15" s="77">
        <v>7.2744492647379531</v>
      </c>
      <c r="D15" s="77">
        <v>4.4073886762451906</v>
      </c>
      <c r="E15" s="77">
        <v>0.65672784920799809</v>
      </c>
      <c r="F15" s="77">
        <v>2.048359025723002</v>
      </c>
      <c r="G15" s="77">
        <v>-0.88233527158908487</v>
      </c>
      <c r="H15" s="77">
        <v>-0.12261058819282324</v>
      </c>
      <c r="I15" s="77">
        <v>-2.0214647234587488</v>
      </c>
      <c r="J15" s="78">
        <v>-0.50751707033283322</v>
      </c>
    </row>
    <row r="16" spans="1:10" ht="14.45" customHeight="1" x14ac:dyDescent="0.2">
      <c r="A16" s="131" t="s">
        <v>17</v>
      </c>
      <c r="B16" s="132" t="s">
        <v>85</v>
      </c>
      <c r="C16" s="80">
        <v>0.81909962217395105</v>
      </c>
      <c r="D16" s="80">
        <v>0.1626863267168801</v>
      </c>
      <c r="E16" s="80">
        <v>2.6011199969108358E-3</v>
      </c>
      <c r="F16" s="80">
        <v>6.5925420894349998</v>
      </c>
      <c r="G16" s="80">
        <v>5.965137730517057</v>
      </c>
      <c r="H16" s="80">
        <v>7.3041131821549601E-2</v>
      </c>
      <c r="I16" s="80">
        <v>-2.9258616414579706</v>
      </c>
      <c r="J16" s="81">
        <v>-9.0327321718362469E-2</v>
      </c>
    </row>
    <row r="17" spans="1:10" ht="14.45" customHeight="1" x14ac:dyDescent="0.2">
      <c r="A17" s="133" t="s">
        <v>17</v>
      </c>
      <c r="B17" s="128" t="s">
        <v>12</v>
      </c>
      <c r="C17" s="77">
        <v>1.7384865143884554</v>
      </c>
      <c r="D17" s="77">
        <v>-0.6538883588771256</v>
      </c>
      <c r="E17" s="77">
        <v>-1.5155621267648136E-2</v>
      </c>
      <c r="F17" s="77">
        <v>-0.41771542980416143</v>
      </c>
      <c r="G17" s="77">
        <v>-2.7503588198123765</v>
      </c>
      <c r="H17" s="77">
        <v>-6.6425417668282499E-2</v>
      </c>
      <c r="I17" s="77">
        <v>1.0285714285714249</v>
      </c>
      <c r="J17" s="78">
        <v>3.4446859977341621E-2</v>
      </c>
    </row>
    <row r="18" spans="1:10" ht="14.45" customHeight="1" x14ac:dyDescent="0.2">
      <c r="A18" s="131" t="s">
        <v>17</v>
      </c>
      <c r="B18" s="132" t="s">
        <v>13</v>
      </c>
      <c r="C18" s="80">
        <v>19.765186650241034</v>
      </c>
      <c r="D18" s="80">
        <v>16.923137594986443</v>
      </c>
      <c r="E18" s="80">
        <v>1.2274325468464751</v>
      </c>
      <c r="F18" s="80">
        <v>12.04374930341703</v>
      </c>
      <c r="G18" s="80">
        <v>9.4811895673188644</v>
      </c>
      <c r="H18" s="80">
        <v>0.82363614955668218</v>
      </c>
      <c r="I18" s="80">
        <v>1.5014122194143056</v>
      </c>
      <c r="J18" s="81">
        <v>7.731406350470009E-2</v>
      </c>
    </row>
    <row r="19" spans="1:10" x14ac:dyDescent="0.2">
      <c r="A19" s="133" t="s">
        <v>17</v>
      </c>
      <c r="B19" s="128" t="s">
        <v>86</v>
      </c>
      <c r="C19" s="77">
        <v>5.9485042901417984</v>
      </c>
      <c r="D19" s="77">
        <v>2.0499610900030376</v>
      </c>
      <c r="E19" s="77">
        <v>0.3761868891330365</v>
      </c>
      <c r="F19" s="77">
        <v>5.1867648414169736</v>
      </c>
      <c r="G19" s="77">
        <v>1.3956912129159775</v>
      </c>
      <c r="H19" s="77">
        <v>0.25693148074126432</v>
      </c>
      <c r="I19" s="77">
        <v>1.3769363166953497</v>
      </c>
      <c r="J19" s="78">
        <v>0.23883156250956855</v>
      </c>
    </row>
    <row r="20" spans="1:10" x14ac:dyDescent="0.2">
      <c r="A20" s="131" t="s">
        <v>17</v>
      </c>
      <c r="B20" s="132" t="s">
        <v>15</v>
      </c>
      <c r="C20" s="80">
        <v>-3.4418872544771659</v>
      </c>
      <c r="D20" s="80">
        <v>-6.5001935361335939</v>
      </c>
      <c r="E20" s="80">
        <v>-0.46731218765086069</v>
      </c>
      <c r="F20" s="80">
        <v>-6.4133048163626682</v>
      </c>
      <c r="G20" s="80">
        <v>-9.2102074216622043</v>
      </c>
      <c r="H20" s="80">
        <v>-0.70921908500658537</v>
      </c>
      <c r="I20" s="80">
        <v>-4.9640109208240233</v>
      </c>
      <c r="J20" s="81">
        <v>-0.30619431090970334</v>
      </c>
    </row>
    <row r="21" spans="1:10" x14ac:dyDescent="0.2">
      <c r="A21" s="133" t="s">
        <v>17</v>
      </c>
      <c r="B21" s="128" t="s">
        <v>16</v>
      </c>
      <c r="C21" s="77">
        <v>2.1602429276597945</v>
      </c>
      <c r="D21" s="77">
        <v>-2.0800489682363548</v>
      </c>
      <c r="E21" s="77">
        <v>-0.10230446537803418</v>
      </c>
      <c r="F21" s="77">
        <v>6.696084253172458</v>
      </c>
      <c r="G21" s="77">
        <v>2.27510810964462</v>
      </c>
      <c r="H21" s="77">
        <v>0.11437822916002449</v>
      </c>
      <c r="I21" s="77">
        <v>-0.41916846040557232</v>
      </c>
      <c r="J21" s="78">
        <v>-2.8322973759147555E-2</v>
      </c>
    </row>
    <row r="22" spans="1:10" x14ac:dyDescent="0.2">
      <c r="A22" s="131" t="s">
        <v>17</v>
      </c>
      <c r="B22" s="132" t="s">
        <v>87</v>
      </c>
      <c r="C22" s="80">
        <v>-8.6147858818758039</v>
      </c>
      <c r="D22" s="80">
        <v>-10.95981654834506</v>
      </c>
      <c r="E22" s="80">
        <v>-0.7519043933842563</v>
      </c>
      <c r="F22" s="80">
        <v>17.83036644316995</v>
      </c>
      <c r="G22" s="80">
        <v>15.139562970941014</v>
      </c>
      <c r="H22" s="80">
        <v>0.80421054188795271</v>
      </c>
      <c r="I22" s="80">
        <v>0.21695594125500861</v>
      </c>
      <c r="J22" s="81">
        <v>9.9513151045653569E-3</v>
      </c>
    </row>
    <row r="23" spans="1:10" x14ac:dyDescent="0.2">
      <c r="A23" s="133" t="s">
        <v>17</v>
      </c>
      <c r="B23" s="128" t="s">
        <v>88</v>
      </c>
      <c r="C23" s="77">
        <v>11.285883845238345</v>
      </c>
      <c r="D23" s="77">
        <v>7.8724294182043906</v>
      </c>
      <c r="E23" s="77">
        <v>0.5744457167209599</v>
      </c>
      <c r="F23" s="77">
        <v>12.654872849214755</v>
      </c>
      <c r="G23" s="77">
        <v>8.4917807732576023</v>
      </c>
      <c r="H23" s="77">
        <v>0.68786830616132777</v>
      </c>
      <c r="I23" s="77">
        <v>-0.12107759055595579</v>
      </c>
      <c r="J23" s="78">
        <v>-9.1858293272910983E-3</v>
      </c>
    </row>
    <row r="24" spans="1:10" x14ac:dyDescent="0.2">
      <c r="A24" s="131"/>
      <c r="B24" s="132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7" t="s">
        <v>89</v>
      </c>
      <c r="B25" s="128"/>
      <c r="C25" s="129">
        <v>4.6581817893018354</v>
      </c>
      <c r="D25" s="129">
        <v>2.612213001055764</v>
      </c>
      <c r="E25" s="129">
        <v>2.6122130010557569</v>
      </c>
      <c r="F25" s="129">
        <v>2.7811943099809184</v>
      </c>
      <c r="G25" s="129">
        <v>0.80014516636144606</v>
      </c>
      <c r="H25" s="129">
        <v>0.80014516636143007</v>
      </c>
      <c r="I25" s="129">
        <v>-0.87684651236274647</v>
      </c>
      <c r="J25" s="130">
        <v>-0.87684651236274613</v>
      </c>
    </row>
    <row r="26" spans="1:10" x14ac:dyDescent="0.2">
      <c r="A26" s="134" t="s">
        <v>90</v>
      </c>
      <c r="B26" s="135" t="s">
        <v>10</v>
      </c>
      <c r="C26" s="136">
        <v>10.267272591765874</v>
      </c>
      <c r="D26" s="136">
        <v>11.22756796870712</v>
      </c>
      <c r="E26" s="136">
        <v>2.898333457295077</v>
      </c>
      <c r="F26" s="136">
        <v>7.3484085311696106</v>
      </c>
      <c r="G26" s="136">
        <v>8.4662708729213563</v>
      </c>
      <c r="H26" s="136">
        <v>2.2053314903527923</v>
      </c>
      <c r="I26" s="136">
        <v>0.48493602971521454</v>
      </c>
      <c r="J26" s="137">
        <v>0.10125745965859718</v>
      </c>
    </row>
    <row r="27" spans="1:10" x14ac:dyDescent="0.2">
      <c r="A27" s="97" t="s">
        <v>90</v>
      </c>
      <c r="B27" s="55" t="s">
        <v>84</v>
      </c>
      <c r="C27" s="138">
        <v>-5.4343025413434987</v>
      </c>
      <c r="D27" s="138">
        <v>-9.098739904533673</v>
      </c>
      <c r="E27" s="138">
        <v>-0.8857488158300284</v>
      </c>
      <c r="F27" s="138">
        <v>4.3295955044732466</v>
      </c>
      <c r="G27" s="138">
        <v>0.29119954543186566</v>
      </c>
      <c r="H27" s="138">
        <v>2.6093132702914638E-2</v>
      </c>
      <c r="I27" s="138">
        <v>-2.5199447683338434</v>
      </c>
      <c r="J27" s="139">
        <v>-0.47181667372835712</v>
      </c>
    </row>
    <row r="28" spans="1:10" x14ac:dyDescent="0.2">
      <c r="A28" s="134" t="s">
        <v>90</v>
      </c>
      <c r="B28" s="135" t="s">
        <v>85</v>
      </c>
      <c r="C28" s="136">
        <v>16.987685467372529</v>
      </c>
      <c r="D28" s="136">
        <v>14.465005946148764</v>
      </c>
      <c r="E28" s="136">
        <v>0.16147655730766836</v>
      </c>
      <c r="F28" s="136">
        <v>3.482292115505814</v>
      </c>
      <c r="G28" s="136">
        <v>0.93404958343282374</v>
      </c>
      <c r="H28" s="136">
        <v>9.8392501020993315E-3</v>
      </c>
      <c r="I28" s="136">
        <v>-8.3547778349631159</v>
      </c>
      <c r="J28" s="137">
        <v>-0.34973321172863003</v>
      </c>
    </row>
    <row r="29" spans="1:10" x14ac:dyDescent="0.2">
      <c r="A29" s="97" t="s">
        <v>90</v>
      </c>
      <c r="B29" s="55" t="s">
        <v>12</v>
      </c>
      <c r="C29" s="138">
        <v>14.976632213582519</v>
      </c>
      <c r="D29" s="138">
        <v>12.491565583090349</v>
      </c>
      <c r="E29" s="138">
        <v>0.21490972502804573</v>
      </c>
      <c r="F29" s="138">
        <v>3.3041191896319191</v>
      </c>
      <c r="G29" s="138">
        <v>1.1230305567721928</v>
      </c>
      <c r="H29" s="138">
        <v>2.3561712179846862E-2</v>
      </c>
      <c r="I29" s="138">
        <v>7.1850393700787549</v>
      </c>
      <c r="J29" s="139">
        <v>0.31454444915223806</v>
      </c>
    </row>
    <row r="30" spans="1:10" x14ac:dyDescent="0.2">
      <c r="A30" s="134" t="s">
        <v>90</v>
      </c>
      <c r="B30" s="135" t="s">
        <v>13</v>
      </c>
      <c r="C30" s="136">
        <v>-3.5594340837326115</v>
      </c>
      <c r="D30" s="136">
        <v>-3.6027715651694621</v>
      </c>
      <c r="E30" s="136">
        <v>-0.19683917258746042</v>
      </c>
      <c r="F30" s="136">
        <v>2.6027847701575126</v>
      </c>
      <c r="G30" s="136">
        <v>2.5091774205313015</v>
      </c>
      <c r="H30" s="136">
        <v>0.13271062579256071</v>
      </c>
      <c r="I30" s="136">
        <v>-1.2567324955116703</v>
      </c>
      <c r="J30" s="137">
        <v>-8.0431457317467273E-2</v>
      </c>
    </row>
    <row r="31" spans="1:10" x14ac:dyDescent="0.2">
      <c r="A31" s="97" t="s">
        <v>90</v>
      </c>
      <c r="B31" s="55" t="s">
        <v>86</v>
      </c>
      <c r="C31" s="138">
        <v>3.5119422681027146</v>
      </c>
      <c r="D31" s="138">
        <v>-0.29971061158393297</v>
      </c>
      <c r="E31" s="138">
        <v>-9.7148154028500369E-2</v>
      </c>
      <c r="F31" s="138">
        <v>-0.33702732112584499</v>
      </c>
      <c r="G31" s="138">
        <v>-3.9732589100109976</v>
      </c>
      <c r="H31" s="138">
        <v>-1.2760073477899434</v>
      </c>
      <c r="I31" s="138">
        <v>0.52101835405564145</v>
      </c>
      <c r="J31" s="139">
        <v>0.1263922900703057</v>
      </c>
    </row>
    <row r="32" spans="1:10" x14ac:dyDescent="0.2">
      <c r="A32" s="134" t="s">
        <v>90</v>
      </c>
      <c r="B32" s="135" t="s">
        <v>15</v>
      </c>
      <c r="C32" s="136">
        <v>-2.2364918237006322</v>
      </c>
      <c r="D32" s="136">
        <v>-5.6204965162645095</v>
      </c>
      <c r="E32" s="136">
        <v>-0.13098761601955539</v>
      </c>
      <c r="F32" s="136">
        <v>-1.5448527367198324</v>
      </c>
      <c r="G32" s="136">
        <v>-5.0945163326188663</v>
      </c>
      <c r="H32" s="136">
        <v>-0.12620039067948696</v>
      </c>
      <c r="I32" s="136">
        <v>-1.3414989792942578</v>
      </c>
      <c r="J32" s="137">
        <v>-3.3034348541102626E-2</v>
      </c>
    </row>
    <row r="33" spans="1:10" s="70" customFormat="1" x14ac:dyDescent="0.2">
      <c r="A33" s="140" t="s">
        <v>90</v>
      </c>
      <c r="B33" s="141" t="s">
        <v>16</v>
      </c>
      <c r="C33" s="142">
        <v>-1.4029135743190864</v>
      </c>
      <c r="D33" s="142">
        <v>-5.1454193881113497</v>
      </c>
      <c r="E33" s="142">
        <v>-0.24447184980068379</v>
      </c>
      <c r="F33" s="142">
        <v>1.6520508680383301</v>
      </c>
      <c r="G33" s="142">
        <v>-2.1966558483913587</v>
      </c>
      <c r="H33" s="142">
        <v>-0.10340401001451993</v>
      </c>
      <c r="I33" s="142">
        <v>-6.1610180168829629</v>
      </c>
      <c r="J33" s="143">
        <v>-0.35116948775215623</v>
      </c>
    </row>
    <row r="34" spans="1:10" x14ac:dyDescent="0.2">
      <c r="A34" s="133" t="s">
        <v>90</v>
      </c>
      <c r="B34" s="128" t="s">
        <v>87</v>
      </c>
      <c r="C34" s="77">
        <v>35.239294078696503</v>
      </c>
      <c r="D34" s="77">
        <v>33.349359074579183</v>
      </c>
      <c r="E34" s="77">
        <v>1.6528544382781662</v>
      </c>
      <c r="F34" s="77">
        <v>4.8727797323100361</v>
      </c>
      <c r="G34" s="77">
        <v>3.3536593370473469</v>
      </c>
      <c r="H34" s="77">
        <v>0.18764494416596758</v>
      </c>
      <c r="I34" s="77">
        <v>-0.7216494845360728</v>
      </c>
      <c r="J34" s="78">
        <v>-2.0107864329366818E-2</v>
      </c>
    </row>
    <row r="35" spans="1:10" x14ac:dyDescent="0.2">
      <c r="A35" s="131" t="s">
        <v>90</v>
      </c>
      <c r="B35" s="132" t="s">
        <v>88</v>
      </c>
      <c r="C35" s="80">
        <v>-4.279261739400539</v>
      </c>
      <c r="D35" s="80">
        <v>-6.4980046392995661</v>
      </c>
      <c r="E35" s="80">
        <v>-0.76016556858697215</v>
      </c>
      <c r="F35" s="80">
        <v>5.5659423367998784E-2</v>
      </c>
      <c r="G35" s="80">
        <v>-2.3972752553170977</v>
      </c>
      <c r="H35" s="80">
        <v>-0.27942424045080166</v>
      </c>
      <c r="I35" s="80">
        <v>-1.1026829610900393</v>
      </c>
      <c r="J35" s="81">
        <v>-0.1127476678468068</v>
      </c>
    </row>
    <row r="36" spans="1:10" x14ac:dyDescent="0.2">
      <c r="A36" s="133"/>
      <c r="B36" s="128"/>
      <c r="C36" s="77"/>
      <c r="D36" s="77"/>
      <c r="E36" s="77"/>
      <c r="F36" s="77"/>
      <c r="G36" s="77"/>
      <c r="H36" s="77"/>
      <c r="I36" s="77"/>
      <c r="J36" s="78"/>
    </row>
    <row r="37" spans="1:10" x14ac:dyDescent="0.2">
      <c r="A37" s="144" t="s">
        <v>91</v>
      </c>
      <c r="B37" s="132"/>
      <c r="C37" s="125">
        <v>7.4599815086175454</v>
      </c>
      <c r="D37" s="125">
        <v>5.291302829247698</v>
      </c>
      <c r="E37" s="125">
        <v>5.2913028292476989</v>
      </c>
      <c r="F37" s="125">
        <v>6.3728760211728712</v>
      </c>
      <c r="G37" s="125">
        <v>4.2259491866806229</v>
      </c>
      <c r="H37" s="125">
        <v>4.2259491866805998</v>
      </c>
      <c r="I37" s="125">
        <v>0.4472998363537215</v>
      </c>
      <c r="J37" s="126">
        <v>0.44729983635371862</v>
      </c>
    </row>
    <row r="38" spans="1:10" x14ac:dyDescent="0.2">
      <c r="A38" s="133" t="s">
        <v>39</v>
      </c>
      <c r="B38" s="128" t="s">
        <v>10</v>
      </c>
      <c r="C38" s="77">
        <v>3.912919918286633</v>
      </c>
      <c r="D38" s="77">
        <v>3.9042174099196814</v>
      </c>
      <c r="E38" s="77">
        <v>1.7245752593536321</v>
      </c>
      <c r="F38" s="77">
        <v>1.8660822158676353</v>
      </c>
      <c r="G38" s="77">
        <v>1.7921929141025146</v>
      </c>
      <c r="H38" s="77">
        <v>0.79556640651746191</v>
      </c>
      <c r="I38" s="77">
        <v>-0.22475795297371803</v>
      </c>
      <c r="J38" s="78">
        <v>-7.8792654100248494E-2</v>
      </c>
    </row>
    <row r="39" spans="1:10" x14ac:dyDescent="0.2">
      <c r="A39" s="131" t="s">
        <v>39</v>
      </c>
      <c r="B39" s="132" t="s">
        <v>11</v>
      </c>
      <c r="C39" s="80">
        <v>18.778071232293073</v>
      </c>
      <c r="D39" s="80">
        <v>15.458549990326588</v>
      </c>
      <c r="E39" s="80">
        <v>0.66381552413751033</v>
      </c>
      <c r="F39" s="80">
        <v>15.94408113141759</v>
      </c>
      <c r="G39" s="80">
        <v>12.30826256378333</v>
      </c>
      <c r="H39" s="80">
        <v>0.43364482467658039</v>
      </c>
      <c r="I39" s="80">
        <v>4.7869794159885117</v>
      </c>
      <c r="J39" s="81">
        <v>0.60609733923268083</v>
      </c>
    </row>
    <row r="40" spans="1:10" x14ac:dyDescent="0.2">
      <c r="A40" s="133" t="s">
        <v>39</v>
      </c>
      <c r="B40" s="128" t="s">
        <v>12</v>
      </c>
      <c r="C40" s="77">
        <v>6.6252825793412029</v>
      </c>
      <c r="D40" s="77">
        <v>3.7199443669877894</v>
      </c>
      <c r="E40" s="77">
        <v>8.7071599796751983E-2</v>
      </c>
      <c r="F40" s="77">
        <v>10.627424359527524</v>
      </c>
      <c r="G40" s="77">
        <v>7.6281567058481698</v>
      </c>
      <c r="H40" s="77">
        <v>0.17358225857015663</v>
      </c>
      <c r="I40" s="77">
        <v>13.20754716981132</v>
      </c>
      <c r="J40" s="78">
        <v>0.57700466694951213</v>
      </c>
    </row>
    <row r="41" spans="1:10" x14ac:dyDescent="0.2">
      <c r="A41" s="131" t="s">
        <v>39</v>
      </c>
      <c r="B41" s="132" t="s">
        <v>13</v>
      </c>
      <c r="C41" s="80">
        <v>11.882978617454015</v>
      </c>
      <c r="D41" s="80">
        <v>8.9830356714570172</v>
      </c>
      <c r="E41" s="80">
        <v>0.67855717514441272</v>
      </c>
      <c r="F41" s="80">
        <v>15.237865823370171</v>
      </c>
      <c r="G41" s="80">
        <v>12.691763031295238</v>
      </c>
      <c r="H41" s="80">
        <v>0.88607155245333624</v>
      </c>
      <c r="I41" s="80">
        <v>0.64294899271324368</v>
      </c>
      <c r="J41" s="81">
        <v>5.4548760530941272E-2</v>
      </c>
    </row>
    <row r="42" spans="1:10" x14ac:dyDescent="0.2">
      <c r="A42" s="133" t="s">
        <v>39</v>
      </c>
      <c r="B42" s="145" t="s">
        <v>86</v>
      </c>
      <c r="C42" s="77">
        <v>10.861242974583035</v>
      </c>
      <c r="D42" s="77">
        <v>6.7700560819367723</v>
      </c>
      <c r="E42" s="77">
        <v>1.9860212505570776</v>
      </c>
      <c r="F42" s="77">
        <v>10.505514343946317</v>
      </c>
      <c r="G42" s="77">
        <v>6.4923454346349985</v>
      </c>
      <c r="H42" s="77">
        <v>1.9223434918061932</v>
      </c>
      <c r="I42" s="77">
        <v>-1.1045655375552315</v>
      </c>
      <c r="J42" s="78">
        <v>-0.23637796230074551</v>
      </c>
    </row>
    <row r="43" spans="1:10" x14ac:dyDescent="0.2">
      <c r="A43" s="131" t="s">
        <v>39</v>
      </c>
      <c r="B43" s="132" t="s">
        <v>15</v>
      </c>
      <c r="C43" s="80">
        <v>-2.5579087022996561</v>
      </c>
      <c r="D43" s="80">
        <v>-7.9095129120276653</v>
      </c>
      <c r="E43" s="80">
        <v>-0.30039282626664843</v>
      </c>
      <c r="F43" s="80">
        <v>5.4858977590967584E-2</v>
      </c>
      <c r="G43" s="80">
        <v>-4.9950175945973996</v>
      </c>
      <c r="H43" s="80">
        <v>-0.21044067443841222</v>
      </c>
      <c r="I43" s="80">
        <v>-8.612754766600915</v>
      </c>
      <c r="J43" s="81">
        <v>-0.31759500575792471</v>
      </c>
    </row>
    <row r="44" spans="1:10" s="70" customFormat="1" x14ac:dyDescent="0.2">
      <c r="A44" s="140" t="s">
        <v>39</v>
      </c>
      <c r="B44" s="141" t="s">
        <v>16</v>
      </c>
      <c r="C44" s="142">
        <v>-3.5023574306547971</v>
      </c>
      <c r="D44" s="142">
        <v>-7.9192118762385348</v>
      </c>
      <c r="E44" s="142">
        <v>-0.21207534471378758</v>
      </c>
      <c r="F44" s="142">
        <v>0.1402020370048831</v>
      </c>
      <c r="G44" s="142">
        <v>-4.4595652095811289</v>
      </c>
      <c r="H44" s="142">
        <v>-0.11884923564700241</v>
      </c>
      <c r="I44" s="142">
        <v>-2.7424094025465138</v>
      </c>
      <c r="J44" s="143">
        <v>-0.13576580398812049</v>
      </c>
    </row>
    <row r="45" spans="1:10" x14ac:dyDescent="0.2">
      <c r="A45" s="97" t="s">
        <v>39</v>
      </c>
      <c r="B45" s="55" t="s">
        <v>88</v>
      </c>
      <c r="C45" s="138">
        <v>15.600254208097823</v>
      </c>
      <c r="D45" s="138">
        <v>11.388515601390338</v>
      </c>
      <c r="E45" s="138">
        <v>0.66373019123875066</v>
      </c>
      <c r="F45" s="138">
        <v>9.4428116138628013</v>
      </c>
      <c r="G45" s="138">
        <v>5.4249133465111612</v>
      </c>
      <c r="H45" s="138">
        <v>0.34403056274228599</v>
      </c>
      <c r="I45" s="138">
        <v>-0.23234800567961145</v>
      </c>
      <c r="J45" s="139">
        <v>-2.1819504212376509E-2</v>
      </c>
    </row>
    <row r="46" spans="1:10" x14ac:dyDescent="0.2">
      <c r="A46" s="134"/>
      <c r="B46" s="135"/>
      <c r="C46" s="136"/>
      <c r="D46" s="136"/>
      <c r="E46" s="136"/>
      <c r="F46" s="136"/>
      <c r="G46" s="136"/>
      <c r="H46" s="136"/>
      <c r="I46" s="136"/>
      <c r="J46" s="137"/>
    </row>
    <row r="47" spans="1:10" x14ac:dyDescent="0.2">
      <c r="A47" s="127" t="s">
        <v>92</v>
      </c>
      <c r="B47" s="128"/>
      <c r="C47" s="129">
        <v>6.1521233454817406</v>
      </c>
      <c r="D47" s="129">
        <v>3.5473444444367601</v>
      </c>
      <c r="E47" s="129">
        <v>3.5473444444367606</v>
      </c>
      <c r="F47" s="129">
        <v>8.5685189659638183</v>
      </c>
      <c r="G47" s="129">
        <v>5.8275010364909008</v>
      </c>
      <c r="H47" s="129">
        <v>5.8275010364909203</v>
      </c>
      <c r="I47" s="129">
        <v>2.8129262900418581</v>
      </c>
      <c r="J47" s="130">
        <v>2.8129262900418648</v>
      </c>
    </row>
    <row r="48" spans="1:10" s="70" customFormat="1" x14ac:dyDescent="0.2">
      <c r="A48" s="140" t="s">
        <v>23</v>
      </c>
      <c r="B48" s="141" t="s">
        <v>10</v>
      </c>
      <c r="C48" s="142">
        <v>3.1778212198424711</v>
      </c>
      <c r="D48" s="142">
        <v>1.6756795032330132</v>
      </c>
      <c r="E48" s="142">
        <v>0.78282118419572255</v>
      </c>
      <c r="F48" s="142">
        <v>13.329735321916615</v>
      </c>
      <c r="G48" s="142">
        <v>11.610160404958592</v>
      </c>
      <c r="H48" s="142">
        <v>5.3129416124879825</v>
      </c>
      <c r="I48" s="142">
        <v>3.7932727719125978</v>
      </c>
      <c r="J48" s="143">
        <v>0.96900136412813398</v>
      </c>
    </row>
    <row r="49" spans="1:10" x14ac:dyDescent="0.2">
      <c r="A49" s="97" t="s">
        <v>23</v>
      </c>
      <c r="B49" s="55" t="s">
        <v>84</v>
      </c>
      <c r="C49" s="138">
        <v>-5.3791936026984359</v>
      </c>
      <c r="D49" s="138">
        <v>-9.6546096886899591</v>
      </c>
      <c r="E49" s="138">
        <v>-0.12558450725290718</v>
      </c>
      <c r="F49" s="138">
        <v>-1.3368967060492309</v>
      </c>
      <c r="G49" s="138">
        <v>-5.7285497446827662</v>
      </c>
      <c r="H49" s="138">
        <v>-7.4963965988359582E-2</v>
      </c>
      <c r="I49" s="138">
        <v>-12.83509341998375</v>
      </c>
      <c r="J49" s="139">
        <v>-0.49547642567069633</v>
      </c>
    </row>
    <row r="50" spans="1:10" x14ac:dyDescent="0.2">
      <c r="A50" s="134" t="s">
        <v>23</v>
      </c>
      <c r="B50" s="135" t="s">
        <v>85</v>
      </c>
      <c r="C50" s="136">
        <v>-22.314975401647459</v>
      </c>
      <c r="D50" s="136">
        <v>-23.439719145856273</v>
      </c>
      <c r="E50" s="136">
        <v>-0.12206120000418763</v>
      </c>
      <c r="F50" s="136">
        <v>-25.993811210286637</v>
      </c>
      <c r="G50" s="136">
        <v>-27.056528673193682</v>
      </c>
      <c r="H50" s="136">
        <v>-0.17125935476490228</v>
      </c>
      <c r="I50" s="136">
        <v>-9.3425605536332199</v>
      </c>
      <c r="J50" s="137">
        <v>-0.21167505527070885</v>
      </c>
    </row>
    <row r="51" spans="1:10" s="70" customFormat="1" x14ac:dyDescent="0.2">
      <c r="A51" s="140" t="s">
        <v>23</v>
      </c>
      <c r="B51" s="141" t="s">
        <v>12</v>
      </c>
      <c r="C51" s="142">
        <v>-1.952026156009012</v>
      </c>
      <c r="D51" s="142">
        <v>-4.5136783126142461</v>
      </c>
      <c r="E51" s="142">
        <v>-7.5569471807486133E-2</v>
      </c>
      <c r="F51" s="142">
        <v>14.801505271750244</v>
      </c>
      <c r="G51" s="142">
        <v>11.767942819439</v>
      </c>
      <c r="H51" s="142">
        <v>0.18017276340719152</v>
      </c>
      <c r="I51" s="142">
        <v>5.5668901194986944</v>
      </c>
      <c r="J51" s="143">
        <v>0.29948100412374368</v>
      </c>
    </row>
    <row r="52" spans="1:10" x14ac:dyDescent="0.2">
      <c r="A52" s="97" t="s">
        <v>23</v>
      </c>
      <c r="B52" s="55" t="s">
        <v>86</v>
      </c>
      <c r="C52" s="138">
        <v>11.441124769670495</v>
      </c>
      <c r="D52" s="138">
        <v>8.2679539259080173</v>
      </c>
      <c r="E52" s="138">
        <v>2.010849879039168</v>
      </c>
      <c r="F52" s="138">
        <v>6.7360208442957799</v>
      </c>
      <c r="G52" s="138">
        <v>3.5697429476452101</v>
      </c>
      <c r="H52" s="138">
        <v>0.90272635783704636</v>
      </c>
      <c r="I52" s="138">
        <v>1.864907891744366</v>
      </c>
      <c r="J52" s="139">
        <v>0.51429198613920379</v>
      </c>
    </row>
    <row r="53" spans="1:10" x14ac:dyDescent="0.2">
      <c r="A53" s="134" t="s">
        <v>23</v>
      </c>
      <c r="B53" s="135" t="s">
        <v>15</v>
      </c>
      <c r="C53" s="136">
        <v>5.3052860432883051</v>
      </c>
      <c r="D53" s="136">
        <v>0.69798600873951955</v>
      </c>
      <c r="E53" s="136">
        <v>8.3153946529134326E-2</v>
      </c>
      <c r="F53" s="136">
        <v>4.7375287075212213E-2</v>
      </c>
      <c r="G53" s="136">
        <v>-4.3915490651880447</v>
      </c>
      <c r="H53" s="136">
        <v>-0.54369626781207225</v>
      </c>
      <c r="I53" s="136">
        <v>-1.1637572734829575</v>
      </c>
      <c r="J53" s="137">
        <v>-0.13170892327955219</v>
      </c>
    </row>
    <row r="54" spans="1:10" x14ac:dyDescent="0.2">
      <c r="A54" s="97" t="s">
        <v>23</v>
      </c>
      <c r="B54" s="55" t="s">
        <v>16</v>
      </c>
      <c r="C54" s="138">
        <v>10.45476244910661</v>
      </c>
      <c r="D54" s="138">
        <v>5.6839494738718486</v>
      </c>
      <c r="E54" s="138">
        <v>0.16264907882895821</v>
      </c>
      <c r="F54" s="138">
        <v>15.599167065623362</v>
      </c>
      <c r="G54" s="138">
        <v>10.687057590813296</v>
      </c>
      <c r="H54" s="138">
        <v>0.28673110411194841</v>
      </c>
      <c r="I54" s="138">
        <v>-6.3003881755747955</v>
      </c>
      <c r="J54" s="139">
        <v>-0.33084027157125612</v>
      </c>
    </row>
    <row r="55" spans="1:10" s="70" customFormat="1" x14ac:dyDescent="0.2">
      <c r="A55" s="140" t="s">
        <v>23</v>
      </c>
      <c r="B55" s="141" t="s">
        <v>87</v>
      </c>
      <c r="C55" s="142">
        <v>59.801782296182751</v>
      </c>
      <c r="D55" s="142">
        <v>55.895742146132136</v>
      </c>
      <c r="E55" s="142">
        <v>1.0988081498334774</v>
      </c>
      <c r="F55" s="142">
        <v>57.561576397344112</v>
      </c>
      <c r="G55" s="142">
        <v>53.756489264847914</v>
      </c>
      <c r="H55" s="142">
        <v>1.1162789956447261</v>
      </c>
      <c r="I55" s="142">
        <v>43.921916592724045</v>
      </c>
      <c r="J55" s="143">
        <v>2.3284256079777976</v>
      </c>
    </row>
    <row r="56" spans="1:10" x14ac:dyDescent="0.2">
      <c r="A56" s="97" t="s">
        <v>23</v>
      </c>
      <c r="B56" s="55" t="s">
        <v>88</v>
      </c>
      <c r="C56" s="77">
        <v>0.10033230988162245</v>
      </c>
      <c r="D56" s="77">
        <v>-3.0681659065883196</v>
      </c>
      <c r="E56" s="77">
        <v>-0.26772261492511923</v>
      </c>
      <c r="F56" s="77">
        <v>-11.050415747191664</v>
      </c>
      <c r="G56" s="77">
        <v>-14.169339569704348</v>
      </c>
      <c r="H56" s="77">
        <v>-1.1814302084326407</v>
      </c>
      <c r="I56" s="77">
        <v>-0.95227035187551223</v>
      </c>
      <c r="J56" s="78">
        <v>-0.12857299653480095</v>
      </c>
    </row>
    <row r="57" spans="1:10" x14ac:dyDescent="0.2">
      <c r="A57" s="134"/>
      <c r="B57" s="135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6" t="s">
        <v>93</v>
      </c>
      <c r="B58" s="55"/>
      <c r="C58" s="129">
        <v>-1.0427848971421412</v>
      </c>
      <c r="D58" s="129">
        <v>-5.0277205074854123</v>
      </c>
      <c r="E58" s="129">
        <v>-5.0277205074854221</v>
      </c>
      <c r="F58" s="129">
        <v>-15.243910977922098</v>
      </c>
      <c r="G58" s="129">
        <v>-18.526065680335208</v>
      </c>
      <c r="H58" s="129">
        <v>-18.52606568033519</v>
      </c>
      <c r="I58" s="129">
        <v>-1.6320293398533039</v>
      </c>
      <c r="J58" s="130">
        <v>-1.6320293398533008</v>
      </c>
    </row>
    <row r="59" spans="1:10" x14ac:dyDescent="0.2">
      <c r="A59" s="134" t="s">
        <v>24</v>
      </c>
      <c r="B59" s="135" t="s">
        <v>10</v>
      </c>
      <c r="C59" s="80">
        <v>14.077145826528366</v>
      </c>
      <c r="D59" s="80">
        <v>15.387999211649344</v>
      </c>
      <c r="E59" s="80">
        <v>4.9923604804917119</v>
      </c>
      <c r="F59" s="80">
        <v>-17.136782227308373</v>
      </c>
      <c r="G59" s="80">
        <v>-16.711478808618494</v>
      </c>
      <c r="H59" s="80">
        <v>-6.6262824283467081</v>
      </c>
      <c r="I59" s="80">
        <v>0.85746415518694619</v>
      </c>
      <c r="J59" s="81">
        <v>0.37286063569682154</v>
      </c>
    </row>
    <row r="60" spans="1:10" x14ac:dyDescent="0.2">
      <c r="A60" s="97" t="s">
        <v>24</v>
      </c>
      <c r="B60" s="55" t="s">
        <v>84</v>
      </c>
      <c r="C60" s="77">
        <v>12.354275398779023</v>
      </c>
      <c r="D60" s="77">
        <v>3.9684211413649706</v>
      </c>
      <c r="E60" s="77">
        <v>4.9387107105409347E-2</v>
      </c>
      <c r="F60" s="77">
        <v>7.2560560770797906</v>
      </c>
      <c r="G60" s="77">
        <v>-0.86971459501221204</v>
      </c>
      <c r="H60" s="77">
        <v>-9.2510865537542529E-3</v>
      </c>
      <c r="I60" s="77">
        <v>8.1843838193791214</v>
      </c>
      <c r="J60" s="78">
        <v>0.5317848410757946</v>
      </c>
    </row>
    <row r="61" spans="1:10" x14ac:dyDescent="0.2">
      <c r="A61" s="134" t="s">
        <v>24</v>
      </c>
      <c r="B61" s="135" t="s">
        <v>85</v>
      </c>
      <c r="C61" s="80">
        <v>-34.986016286978995</v>
      </c>
      <c r="D61" s="80">
        <v>-35.329916328289869</v>
      </c>
      <c r="E61" s="80">
        <v>-8.9273778274143067E-2</v>
      </c>
      <c r="F61" s="80">
        <v>-40.487439446188347</v>
      </c>
      <c r="G61" s="80">
        <v>-40.774674230143418</v>
      </c>
      <c r="H61" s="80">
        <v>-9.3006275184445167E-2</v>
      </c>
      <c r="I61" s="80">
        <v>-22.661870503597129</v>
      </c>
      <c r="J61" s="81">
        <v>-0.77017114914425433</v>
      </c>
    </row>
    <row r="62" spans="1:10" x14ac:dyDescent="0.2">
      <c r="A62" s="97" t="s">
        <v>24</v>
      </c>
      <c r="B62" s="55" t="s">
        <v>86</v>
      </c>
      <c r="C62" s="77">
        <v>6.9622357961292636</v>
      </c>
      <c r="D62" s="77">
        <v>4.0778011930083835</v>
      </c>
      <c r="E62" s="77">
        <v>0.11989323230186015</v>
      </c>
      <c r="F62" s="77">
        <v>0.64031540457403935</v>
      </c>
      <c r="G62" s="77">
        <v>-1.976898576330214</v>
      </c>
      <c r="H62" s="77">
        <v>-5.3547297398841905E-2</v>
      </c>
      <c r="I62" s="77">
        <v>-19.66244725738396</v>
      </c>
      <c r="J62" s="78">
        <v>-1.4242053789731051</v>
      </c>
    </row>
    <row r="63" spans="1:10" x14ac:dyDescent="0.2">
      <c r="A63" s="131" t="s">
        <v>24</v>
      </c>
      <c r="B63" s="147" t="s">
        <v>88</v>
      </c>
      <c r="C63" s="80">
        <v>-9.8705545791766838</v>
      </c>
      <c r="D63" s="80">
        <v>-16.001543063599357</v>
      </c>
      <c r="E63" s="80">
        <v>-10.10008754911026</v>
      </c>
      <c r="F63" s="80">
        <v>-14.957576849712581</v>
      </c>
      <c r="G63" s="80">
        <v>-20.841697547637736</v>
      </c>
      <c r="H63" s="80">
        <v>-11.743978592851441</v>
      </c>
      <c r="I63" s="80">
        <v>-0.86929524992238782</v>
      </c>
      <c r="J63" s="81">
        <v>-0.34229828850855742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44" t="s">
        <v>94</v>
      </c>
      <c r="B65" s="148"/>
      <c r="C65" s="149">
        <v>10.45306053273427</v>
      </c>
      <c r="D65" s="149">
        <v>4.1035913264002204</v>
      </c>
      <c r="E65" s="149">
        <v>4.1035913264001929</v>
      </c>
      <c r="F65" s="149">
        <v>11.019921920976358</v>
      </c>
      <c r="G65" s="149">
        <v>4.5528741841672371</v>
      </c>
      <c r="H65" s="149">
        <v>4.5528741841672344</v>
      </c>
      <c r="I65" s="149">
        <v>0.4531624263611036</v>
      </c>
      <c r="J65" s="150">
        <v>0.45316242636110582</v>
      </c>
    </row>
    <row r="66" spans="1:10" x14ac:dyDescent="0.2">
      <c r="A66" s="97" t="s">
        <v>95</v>
      </c>
      <c r="B66" s="55" t="s">
        <v>10</v>
      </c>
      <c r="C66" s="77">
        <v>8.3079888546725442</v>
      </c>
      <c r="D66" s="77">
        <v>5.9004988686072153</v>
      </c>
      <c r="E66" s="77">
        <v>0.2915462773499935</v>
      </c>
      <c r="F66" s="77">
        <v>7.18965207878162</v>
      </c>
      <c r="G66" s="77">
        <v>4.729009851795297</v>
      </c>
      <c r="H66" s="77">
        <v>0.25445322391608133</v>
      </c>
      <c r="I66" s="77">
        <v>5.4693462223352753</v>
      </c>
      <c r="J66" s="78">
        <v>1.3918560238233961</v>
      </c>
    </row>
    <row r="67" spans="1:10" x14ac:dyDescent="0.2">
      <c r="A67" s="134" t="s">
        <v>95</v>
      </c>
      <c r="B67" s="135" t="s">
        <v>86</v>
      </c>
      <c r="C67" s="80">
        <v>7.041753318296216</v>
      </c>
      <c r="D67" s="80">
        <v>1.1047666205815858</v>
      </c>
      <c r="E67" s="80">
        <v>0.40336584391434072</v>
      </c>
      <c r="F67" s="80">
        <v>9.6997821928400469</v>
      </c>
      <c r="G67" s="80">
        <v>3.3578588275824757</v>
      </c>
      <c r="H67" s="80">
        <v>1.1907637827544</v>
      </c>
      <c r="I67" s="80">
        <v>-4.1425020712509308E-2</v>
      </c>
      <c r="J67" s="81">
        <v>-1.2947497896031591E-2</v>
      </c>
    </row>
    <row r="68" spans="1:10" x14ac:dyDescent="0.2">
      <c r="A68" s="97" t="s">
        <v>95</v>
      </c>
      <c r="B68" s="55" t="s">
        <v>88</v>
      </c>
      <c r="C68" s="77">
        <v>12.801012355308387</v>
      </c>
      <c r="D68" s="77">
        <v>5.8220699758285974</v>
      </c>
      <c r="E68" s="77">
        <v>3.4086792051358588</v>
      </c>
      <c r="F68" s="77">
        <v>12.184419323571305</v>
      </c>
      <c r="G68" s="77">
        <v>5.2532085158981658</v>
      </c>
      <c r="H68" s="77">
        <v>3.107657177496753</v>
      </c>
      <c r="I68" s="77">
        <v>-2.1381578947368496</v>
      </c>
      <c r="J68" s="78">
        <v>-0.92574609956625875</v>
      </c>
    </row>
    <row r="69" spans="1:10" x14ac:dyDescent="0.2">
      <c r="A69" s="134"/>
      <c r="B69" s="135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6" t="s">
        <v>96</v>
      </c>
      <c r="B70" s="55"/>
      <c r="C70" s="129">
        <v>6.3284705323156061</v>
      </c>
      <c r="D70" s="129">
        <v>3.0240023776342326</v>
      </c>
      <c r="E70" s="129">
        <v>3.0240023776341882</v>
      </c>
      <c r="F70" s="129">
        <v>8.6982761722994297</v>
      </c>
      <c r="G70" s="129">
        <v>5.3014991204757678</v>
      </c>
      <c r="H70" s="129">
        <v>5.3014991204757536</v>
      </c>
      <c r="I70" s="129">
        <v>-0.74899378948209971</v>
      </c>
      <c r="J70" s="130">
        <v>-0.74899378948210149</v>
      </c>
    </row>
    <row r="71" spans="1:10" s="70" customFormat="1" x14ac:dyDescent="0.2">
      <c r="A71" s="140" t="s">
        <v>19</v>
      </c>
      <c r="B71" s="141" t="s">
        <v>10</v>
      </c>
      <c r="C71" s="142">
        <v>0.9180904307405342</v>
      </c>
      <c r="D71" s="142">
        <v>1.3523560880847896</v>
      </c>
      <c r="E71" s="142">
        <v>0.52522206410571959</v>
      </c>
      <c r="F71" s="142">
        <v>4.0190117630493774</v>
      </c>
      <c r="G71" s="142">
        <v>4.4458798206941594</v>
      </c>
      <c r="H71" s="142">
        <v>1.7413256330936129</v>
      </c>
      <c r="I71" s="142">
        <v>-0.82005082005082386</v>
      </c>
      <c r="J71" s="143">
        <v>-0.18924754111469469</v>
      </c>
    </row>
    <row r="72" spans="1:10" x14ac:dyDescent="0.2">
      <c r="A72" s="97" t="s">
        <v>19</v>
      </c>
      <c r="B72" s="55" t="s">
        <v>11</v>
      </c>
      <c r="C72" s="138">
        <v>30.905406627437515</v>
      </c>
      <c r="D72" s="138">
        <v>24.501265465970164</v>
      </c>
      <c r="E72" s="138">
        <v>0.44357921148584667</v>
      </c>
      <c r="F72" s="138">
        <v>28.215698510105653</v>
      </c>
      <c r="G72" s="138">
        <v>21.844218723396679</v>
      </c>
      <c r="H72" s="138">
        <v>0.38181940325003022</v>
      </c>
      <c r="I72" s="138">
        <v>-2.4010554089709757</v>
      </c>
      <c r="J72" s="139">
        <v>-0.24255670762587628</v>
      </c>
    </row>
    <row r="73" spans="1:10" x14ac:dyDescent="0.2">
      <c r="A73" s="134" t="s">
        <v>19</v>
      </c>
      <c r="B73" s="135" t="s">
        <v>12</v>
      </c>
      <c r="C73" s="136">
        <v>-39.952130821214269</v>
      </c>
      <c r="D73" s="136">
        <v>-41.096695602263878</v>
      </c>
      <c r="E73" s="136">
        <v>-1.3538297074397858</v>
      </c>
      <c r="F73" s="136">
        <v>-37.450792302517918</v>
      </c>
      <c r="G73" s="136">
        <v>-38.640829724014594</v>
      </c>
      <c r="H73" s="136">
        <v>-1.2511382233135913</v>
      </c>
      <c r="I73" s="136">
        <v>-11.244239631336399</v>
      </c>
      <c r="J73" s="137">
        <v>-0.65037183143641553</v>
      </c>
    </row>
    <row r="74" spans="1:10" x14ac:dyDescent="0.2">
      <c r="A74" s="97" t="s">
        <v>19</v>
      </c>
      <c r="B74" s="55" t="s">
        <v>13</v>
      </c>
      <c r="C74" s="138">
        <v>22.157357622940594</v>
      </c>
      <c r="D74" s="138">
        <v>20.967791624390046</v>
      </c>
      <c r="E74" s="138">
        <v>0.8591911412156561</v>
      </c>
      <c r="F74" s="138">
        <v>9.9323210944892111</v>
      </c>
      <c r="G74" s="138">
        <v>8.793125950045237</v>
      </c>
      <c r="H74" s="138">
        <v>0.31534325946907382</v>
      </c>
      <c r="I74" s="138">
        <v>-7.6882007474639522</v>
      </c>
      <c r="J74" s="139">
        <v>-0.3838259988805075</v>
      </c>
    </row>
    <row r="75" spans="1:10" x14ac:dyDescent="0.2">
      <c r="A75" s="134" t="s">
        <v>19</v>
      </c>
      <c r="B75" s="135" t="s">
        <v>86</v>
      </c>
      <c r="C75" s="136">
        <v>8.5766174601552336</v>
      </c>
      <c r="D75" s="136">
        <v>3.2609673861908988</v>
      </c>
      <c r="E75" s="136">
        <v>0.79495363507921923</v>
      </c>
      <c r="F75" s="136">
        <v>15.712727971065192</v>
      </c>
      <c r="G75" s="136">
        <v>10.096037731847801</v>
      </c>
      <c r="H75" s="136">
        <v>2.4626104802980686</v>
      </c>
      <c r="I75" s="136">
        <v>1.9572261827608628</v>
      </c>
      <c r="J75" s="137">
        <v>0.40248420715942101</v>
      </c>
    </row>
    <row r="76" spans="1:10" x14ac:dyDescent="0.2">
      <c r="A76" s="97" t="s">
        <v>19</v>
      </c>
      <c r="B76" s="55" t="s">
        <v>15</v>
      </c>
      <c r="C76" s="138">
        <v>24.054019193014625</v>
      </c>
      <c r="D76" s="138">
        <v>16.888089891641073</v>
      </c>
      <c r="E76" s="138">
        <v>1.6906671853314865</v>
      </c>
      <c r="F76" s="138">
        <v>23.99240671610707</v>
      </c>
      <c r="G76" s="138">
        <v>16.76886775966193</v>
      </c>
      <c r="H76" s="138">
        <v>1.6749712654743454</v>
      </c>
      <c r="I76" s="138">
        <v>3.1774735210539973</v>
      </c>
      <c r="J76" s="139">
        <v>0.32785137404376685</v>
      </c>
    </row>
    <row r="77" spans="1:10" x14ac:dyDescent="0.2">
      <c r="A77" s="134" t="s">
        <v>19</v>
      </c>
      <c r="B77" s="135" t="s">
        <v>16</v>
      </c>
      <c r="C77" s="136">
        <v>13.128652467748196</v>
      </c>
      <c r="D77" s="136">
        <v>4.4657702491382167</v>
      </c>
      <c r="E77" s="136">
        <v>0.43379149016648444</v>
      </c>
      <c r="F77" s="136">
        <v>8.2800236394392925</v>
      </c>
      <c r="G77" s="136">
        <v>-0.12865507988685465</v>
      </c>
      <c r="H77" s="136">
        <v>-1.2849918488051377E-2</v>
      </c>
      <c r="I77" s="136">
        <v>-1.0667804565820376</v>
      </c>
      <c r="J77" s="137">
        <v>-0.13327291627795401</v>
      </c>
    </row>
    <row r="78" spans="1:10" x14ac:dyDescent="0.2">
      <c r="A78" s="97" t="s">
        <v>19</v>
      </c>
      <c r="B78" s="55" t="s">
        <v>88</v>
      </c>
      <c r="C78" s="138">
        <v>1.1714341756623412</v>
      </c>
      <c r="D78" s="138">
        <v>-4.703417246445099</v>
      </c>
      <c r="E78" s="138">
        <v>-0.36957264231043824</v>
      </c>
      <c r="F78" s="138">
        <v>6.1003182369844495</v>
      </c>
      <c r="G78" s="138">
        <v>-0.13408688689838755</v>
      </c>
      <c r="H78" s="138">
        <v>-1.0582779307735376E-2</v>
      </c>
      <c r="I78" s="138">
        <v>0.94677046076161275</v>
      </c>
      <c r="J78" s="139">
        <v>0.11994562465015858</v>
      </c>
    </row>
    <row r="79" spans="1:10" x14ac:dyDescent="0.2">
      <c r="A79" s="134"/>
      <c r="B79" s="135"/>
      <c r="C79" s="136"/>
      <c r="D79" s="136"/>
      <c r="E79" s="136"/>
      <c r="F79" s="136"/>
      <c r="G79" s="136"/>
      <c r="H79" s="136"/>
      <c r="I79" s="136"/>
      <c r="J79" s="137"/>
    </row>
    <row r="80" spans="1:10" ht="19.899999999999999" customHeight="1" x14ac:dyDescent="0.2">
      <c r="A80" s="151" t="s">
        <v>97</v>
      </c>
      <c r="B80" s="152"/>
      <c r="C80" s="153">
        <v>-0.66801703778780563</v>
      </c>
      <c r="D80" s="153">
        <v>-3.042591514226757</v>
      </c>
      <c r="E80" s="153">
        <v>-3.0425915142267543</v>
      </c>
      <c r="F80" s="153">
        <v>7.2790867719382959</v>
      </c>
      <c r="G80" s="153">
        <v>4.695866331225389</v>
      </c>
      <c r="H80" s="153">
        <v>4.6958663312253828</v>
      </c>
      <c r="I80" s="153">
        <v>-0.20968908170642919</v>
      </c>
      <c r="J80" s="154">
        <v>-0.2096890817064353</v>
      </c>
    </row>
    <row r="81" spans="1:10" x14ac:dyDescent="0.2">
      <c r="A81" s="144" t="s">
        <v>21</v>
      </c>
      <c r="B81" s="141" t="s">
        <v>10</v>
      </c>
      <c r="C81" s="142">
        <v>-0.84607234121301644</v>
      </c>
      <c r="D81" s="142">
        <v>-2.9782288230740761</v>
      </c>
      <c r="E81" s="142">
        <v>-1.4774604756837781</v>
      </c>
      <c r="F81" s="142">
        <v>9.088404494203445</v>
      </c>
      <c r="G81" s="142">
        <v>6.559044056487636</v>
      </c>
      <c r="H81" s="142">
        <v>3.1276830278202148</v>
      </c>
      <c r="I81" s="142">
        <v>5.6805524615727307</v>
      </c>
      <c r="J81" s="143">
        <v>1.843817787418655</v>
      </c>
    </row>
    <row r="82" spans="1:10" x14ac:dyDescent="0.2">
      <c r="A82" s="146" t="s">
        <v>21</v>
      </c>
      <c r="B82" s="55" t="s">
        <v>88</v>
      </c>
      <c r="C82" s="138">
        <v>-0.49193009811409638</v>
      </c>
      <c r="D82" s="138">
        <v>-3.1059546125037514</v>
      </c>
      <c r="E82" s="138">
        <v>-1.565131038542976</v>
      </c>
      <c r="F82" s="138">
        <v>5.6228350416658799</v>
      </c>
      <c r="G82" s="138">
        <v>2.9975812191576239</v>
      </c>
      <c r="H82" s="138">
        <v>1.5681833034051744</v>
      </c>
      <c r="I82" s="138">
        <v>-3.0403597045284272</v>
      </c>
      <c r="J82" s="139">
        <v>-2.0535068691250902</v>
      </c>
    </row>
    <row r="83" spans="1:10" x14ac:dyDescent="0.2">
      <c r="A83" s="73"/>
      <c r="B83" s="135"/>
      <c r="C83" s="136"/>
      <c r="D83" s="136"/>
      <c r="E83" s="136"/>
      <c r="F83" s="136"/>
      <c r="G83" s="136"/>
      <c r="H83" s="136"/>
      <c r="I83" s="136"/>
      <c r="J83" s="137"/>
    </row>
    <row r="84" spans="1:10" x14ac:dyDescent="0.2">
      <c r="A84" s="146" t="s">
        <v>98</v>
      </c>
      <c r="B84" s="55"/>
      <c r="C84" s="120">
        <v>8.31736368083331</v>
      </c>
      <c r="D84" s="120">
        <v>7.414114667892747</v>
      </c>
      <c r="E84" s="120">
        <v>7.414114667892739</v>
      </c>
      <c r="F84" s="120">
        <v>3.3599027177882306</v>
      </c>
      <c r="G84" s="120">
        <v>2.8328369473491506</v>
      </c>
      <c r="H84" s="120">
        <v>2.8328369473491475</v>
      </c>
      <c r="I84" s="120">
        <v>1.0678871090770343</v>
      </c>
      <c r="J84" s="155">
        <v>1.0678871090770405</v>
      </c>
    </row>
    <row r="85" spans="1:10" x14ac:dyDescent="0.2">
      <c r="A85" s="73" t="s">
        <v>22</v>
      </c>
      <c r="B85" s="135" t="s">
        <v>10</v>
      </c>
      <c r="C85" s="136">
        <v>6.5149944344996129</v>
      </c>
      <c r="D85" s="136">
        <v>7.8867333141801481</v>
      </c>
      <c r="E85" s="136">
        <v>2.6795416972320578</v>
      </c>
      <c r="F85" s="136">
        <v>-1.0462092608026836</v>
      </c>
      <c r="G85" s="136">
        <v>0.98319374650763791</v>
      </c>
      <c r="H85" s="136">
        <v>0.37669079465710303</v>
      </c>
      <c r="I85" s="136">
        <v>1.9920318725099548</v>
      </c>
      <c r="J85" s="137">
        <v>0.46940092706683095</v>
      </c>
    </row>
    <row r="86" spans="1:10" x14ac:dyDescent="0.2">
      <c r="A86" s="146" t="s">
        <v>22</v>
      </c>
      <c r="B86" s="55" t="s">
        <v>11</v>
      </c>
      <c r="C86" s="138">
        <v>-5.8057242486109146</v>
      </c>
      <c r="D86" s="138">
        <v>-7.4962165843917745</v>
      </c>
      <c r="E86" s="138">
        <v>-1.5019408630737636</v>
      </c>
      <c r="F86" s="138">
        <v>-9.9142827182616315</v>
      </c>
      <c r="G86" s="138">
        <v>-11.573659956618059</v>
      </c>
      <c r="H86" s="138">
        <v>-2.0070083632559172</v>
      </c>
      <c r="I86" s="138">
        <v>-6.3009313154831119</v>
      </c>
      <c r="J86" s="139">
        <v>-2.5406325177492226</v>
      </c>
    </row>
    <row r="87" spans="1:10" x14ac:dyDescent="0.2">
      <c r="A87" s="73" t="s">
        <v>22</v>
      </c>
      <c r="B87" s="135" t="s">
        <v>88</v>
      </c>
      <c r="C87" s="136">
        <v>15.837549958689422</v>
      </c>
      <c r="D87" s="136">
        <v>13.560967227483431</v>
      </c>
      <c r="E87" s="136">
        <v>6.2365138337344384</v>
      </c>
      <c r="F87" s="136">
        <v>12.461218815109859</v>
      </c>
      <c r="G87" s="136">
        <v>10.064424280933821</v>
      </c>
      <c r="H87" s="136">
        <v>4.4631545159479575</v>
      </c>
      <c r="I87" s="136">
        <v>8.6921202274573517</v>
      </c>
      <c r="J87" s="137">
        <v>3.139118699759432</v>
      </c>
    </row>
    <row r="88" spans="1:10" x14ac:dyDescent="0.2">
      <c r="A88" s="146"/>
      <c r="B88" s="55"/>
      <c r="C88" s="138"/>
      <c r="D88" s="138"/>
      <c r="E88" s="138"/>
      <c r="F88" s="138"/>
      <c r="G88" s="138"/>
      <c r="H88" s="138"/>
      <c r="I88" s="138"/>
      <c r="J88" s="139"/>
    </row>
    <row r="89" spans="1:10" x14ac:dyDescent="0.2">
      <c r="A89" s="73" t="s">
        <v>25</v>
      </c>
      <c r="B89" s="135" t="s">
        <v>115</v>
      </c>
      <c r="C89" s="136">
        <v>4.8074427695495388</v>
      </c>
      <c r="D89" s="136">
        <v>3.3992677687651849</v>
      </c>
      <c r="E89" s="136">
        <v>3.3992677687651724</v>
      </c>
      <c r="F89" s="136">
        <v>8.5450709973245722</v>
      </c>
      <c r="G89" s="136">
        <v>6.9716392052866922</v>
      </c>
      <c r="H89" s="136">
        <v>6.9716392052866931</v>
      </c>
      <c r="I89" s="136">
        <v>2.4562956406284542</v>
      </c>
      <c r="J89" s="137">
        <v>2.4562956406284577</v>
      </c>
    </row>
    <row r="90" spans="1:10" x14ac:dyDescent="0.2">
      <c r="A90" s="146" t="s">
        <v>26</v>
      </c>
      <c r="B90" s="55" t="s">
        <v>115</v>
      </c>
      <c r="C90" s="138">
        <v>2.4096714247718864</v>
      </c>
      <c r="D90" s="138">
        <v>-1.6326345707777392</v>
      </c>
      <c r="E90" s="138">
        <v>-1.6326345707777306</v>
      </c>
      <c r="F90" s="138">
        <v>4.4506643153330714</v>
      </c>
      <c r="G90" s="138">
        <v>0.34449915687243049</v>
      </c>
      <c r="H90" s="138">
        <v>0.34449915687242455</v>
      </c>
      <c r="I90" s="138">
        <v>-1.073413839371284</v>
      </c>
      <c r="J90" s="139">
        <v>-1.0734138393712862</v>
      </c>
    </row>
    <row r="91" spans="1:10" x14ac:dyDescent="0.2">
      <c r="A91" s="73" t="s">
        <v>27</v>
      </c>
      <c r="B91" s="135" t="s">
        <v>115</v>
      </c>
      <c r="C91" s="136">
        <v>19.877233851731717</v>
      </c>
      <c r="D91" s="136">
        <v>15.337577751435475</v>
      </c>
      <c r="E91" s="136">
        <v>15.337577751435463</v>
      </c>
      <c r="F91" s="136">
        <v>36.203420177056785</v>
      </c>
      <c r="G91" s="136">
        <v>31.242728823580791</v>
      </c>
      <c r="H91" s="136">
        <v>31.24272882358078</v>
      </c>
      <c r="I91" s="136">
        <v>-2.9468514295737549</v>
      </c>
      <c r="J91" s="137">
        <v>-2.9468514295737589</v>
      </c>
    </row>
    <row r="92" spans="1:10" x14ac:dyDescent="0.2">
      <c r="A92" s="146" t="s">
        <v>102</v>
      </c>
      <c r="B92" s="55" t="s">
        <v>115</v>
      </c>
      <c r="C92" s="138">
        <v>-15.564724321694413</v>
      </c>
      <c r="D92" s="138">
        <v>-6.0315556407669817</v>
      </c>
      <c r="E92" s="138">
        <v>-6.0315556407669879</v>
      </c>
      <c r="F92" s="138">
        <v>3.9158918465375621</v>
      </c>
      <c r="G92" s="138">
        <v>15.754991859009195</v>
      </c>
      <c r="H92" s="138">
        <v>15.754991859009184</v>
      </c>
      <c r="I92" s="138">
        <v>2.5921299188007509</v>
      </c>
      <c r="J92" s="139">
        <v>2.5921299188007496</v>
      </c>
    </row>
    <row r="93" spans="1:10" x14ac:dyDescent="0.2">
      <c r="A93" s="156" t="s">
        <v>134</v>
      </c>
      <c r="B93" s="157" t="s">
        <v>115</v>
      </c>
      <c r="C93" s="158">
        <v>5.4487673794230602</v>
      </c>
      <c r="D93" s="158">
        <v>5.3423619423461588</v>
      </c>
      <c r="E93" s="158">
        <v>5.3423619423461579</v>
      </c>
      <c r="F93" s="158">
        <v>6.1783844218952453</v>
      </c>
      <c r="G93" s="158">
        <v>6.1792580426553769</v>
      </c>
      <c r="H93" s="158">
        <v>6.1792580426553778</v>
      </c>
      <c r="I93" s="158">
        <v>0.3134123304138825</v>
      </c>
      <c r="J93" s="159">
        <v>0.31341233041387601</v>
      </c>
    </row>
    <row r="94" spans="1:10" ht="12.6" customHeight="1" x14ac:dyDescent="0.2">
      <c r="A94" s="119"/>
      <c r="B94" s="55"/>
      <c r="C94" s="120"/>
      <c r="D94" s="120"/>
      <c r="E94" s="120"/>
      <c r="F94" s="120"/>
      <c r="G94" s="120"/>
      <c r="H94" s="120"/>
      <c r="I94" s="120"/>
      <c r="J94" s="120"/>
    </row>
    <row r="95" spans="1:10" x14ac:dyDescent="0.2">
      <c r="A95" s="88" t="s">
        <v>149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72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  <row r="109" spans="1:10" x14ac:dyDescent="0.2">
      <c r="A109" s="128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08"/>
  <sheetViews>
    <sheetView zoomScale="85" zoomScaleNormal="85" workbookViewId="0"/>
  </sheetViews>
  <sheetFormatPr baseColWidth="10" defaultColWidth="11.42578125" defaultRowHeight="12" x14ac:dyDescent="0.2"/>
  <cols>
    <col min="1" max="1" width="20.140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7.45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3.45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149999999999999" customHeight="1" x14ac:dyDescent="0.2">
      <c r="A7" s="60" t="s">
        <v>121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3.15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3.9" customHeight="1" x14ac:dyDescent="0.2">
      <c r="A9" s="67"/>
      <c r="C9" s="68"/>
      <c r="D9" s="68"/>
      <c r="E9" s="68"/>
      <c r="F9" s="68"/>
      <c r="G9" s="68"/>
      <c r="H9" s="68"/>
      <c r="I9" s="68"/>
      <c r="J9" s="69"/>
    </row>
    <row r="10" spans="1:10" s="70" customFormat="1" ht="21.6" customHeight="1" x14ac:dyDescent="0.2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" customHeight="1" x14ac:dyDescent="0.2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23" t="s">
        <v>37</v>
      </c>
      <c r="B12" s="124"/>
      <c r="C12" s="125">
        <v>5.551057124314184</v>
      </c>
      <c r="D12" s="125">
        <v>2.920729958990222</v>
      </c>
      <c r="E12" s="125">
        <v>2.9207299589902211</v>
      </c>
      <c r="F12" s="125">
        <v>5.3275118335212426</v>
      </c>
      <c r="G12" s="125">
        <v>2.6971078878614634</v>
      </c>
      <c r="H12" s="125">
        <v>2.6971078878614523</v>
      </c>
      <c r="I12" s="125">
        <v>0.1199382411550971</v>
      </c>
      <c r="J12" s="126">
        <v>0.11993824115511122</v>
      </c>
    </row>
    <row r="13" spans="1:10" s="70" customFormat="1" x14ac:dyDescent="0.2">
      <c r="A13" s="127" t="s">
        <v>83</v>
      </c>
      <c r="B13" s="128"/>
      <c r="C13" s="129">
        <v>4.2576100365693748</v>
      </c>
      <c r="D13" s="129">
        <v>1.6426382811170299</v>
      </c>
      <c r="E13" s="129">
        <v>1.6426382811170108</v>
      </c>
      <c r="F13" s="129">
        <v>5.2072079264985831</v>
      </c>
      <c r="G13" s="129">
        <v>2.5295065018941898</v>
      </c>
      <c r="H13" s="129">
        <v>2.5295065018941738</v>
      </c>
      <c r="I13" s="129">
        <v>-0.25518883974140749</v>
      </c>
      <c r="J13" s="130">
        <v>-0.2551888397414086</v>
      </c>
    </row>
    <row r="14" spans="1:10" x14ac:dyDescent="0.2">
      <c r="A14" s="131" t="s">
        <v>17</v>
      </c>
      <c r="B14" s="132" t="s">
        <v>10</v>
      </c>
      <c r="C14" s="80">
        <v>-0.20228420905145583</v>
      </c>
      <c r="D14" s="80">
        <v>-1.1011334971131959</v>
      </c>
      <c r="E14" s="80">
        <v>-0.34136740115535391</v>
      </c>
      <c r="F14" s="80">
        <v>2.6404529432632557</v>
      </c>
      <c r="G14" s="80">
        <v>1.7826623962445893</v>
      </c>
      <c r="H14" s="80">
        <v>0.53737301255567549</v>
      </c>
      <c r="I14" s="80">
        <v>-0.6341758463315017</v>
      </c>
      <c r="J14" s="81">
        <v>-0.13378081598564756</v>
      </c>
    </row>
    <row r="15" spans="1:10" ht="14.45" customHeight="1" x14ac:dyDescent="0.2">
      <c r="A15" s="133" t="s">
        <v>17</v>
      </c>
      <c r="B15" s="128" t="s">
        <v>84</v>
      </c>
      <c r="C15" s="77">
        <v>10.984877026208935</v>
      </c>
      <c r="D15" s="77">
        <v>7.6763892420233901</v>
      </c>
      <c r="E15" s="77">
        <v>1.0806968054265031</v>
      </c>
      <c r="F15" s="77">
        <v>0.94984531749157952</v>
      </c>
      <c r="G15" s="77">
        <v>-2.238241435160333</v>
      </c>
      <c r="H15" s="77">
        <v>-0.31911102742928688</v>
      </c>
      <c r="I15" s="77">
        <v>-0.53153237657504349</v>
      </c>
      <c r="J15" s="78">
        <v>-0.13146091744254385</v>
      </c>
    </row>
    <row r="16" spans="1:10" ht="14.45" customHeight="1" x14ac:dyDescent="0.2">
      <c r="A16" s="131" t="s">
        <v>17</v>
      </c>
      <c r="B16" s="132" t="s">
        <v>85</v>
      </c>
      <c r="C16" s="80">
        <v>-1.3443335281357633</v>
      </c>
      <c r="D16" s="80">
        <v>-2.177606322682351</v>
      </c>
      <c r="E16" s="80">
        <v>-3.3567777951184243E-2</v>
      </c>
      <c r="F16" s="80">
        <v>7.902067012484153</v>
      </c>
      <c r="G16" s="80">
        <v>7.0066751375727137</v>
      </c>
      <c r="H16" s="80">
        <v>9.1604531047968368E-2</v>
      </c>
      <c r="I16" s="80">
        <v>-1.7695735200509262</v>
      </c>
      <c r="J16" s="81">
        <v>-5.3744316248569395E-2</v>
      </c>
    </row>
    <row r="17" spans="1:10" ht="14.45" customHeight="1" x14ac:dyDescent="0.2">
      <c r="A17" s="133" t="s">
        <v>17</v>
      </c>
      <c r="B17" s="128" t="s">
        <v>12</v>
      </c>
      <c r="C17" s="77">
        <v>-3.1660965119383206</v>
      </c>
      <c r="D17" s="77">
        <v>-5.4675951742727165</v>
      </c>
      <c r="E17" s="77">
        <v>-0.13392832500231791</v>
      </c>
      <c r="F17" s="77">
        <v>-1.9032207463773148</v>
      </c>
      <c r="G17" s="77">
        <v>-4.2294643825586178</v>
      </c>
      <c r="H17" s="77">
        <v>-0.10339094797008534</v>
      </c>
      <c r="I17" s="77">
        <v>1.5226669742761629</v>
      </c>
      <c r="J17" s="78">
        <v>5.1037767948281722E-2</v>
      </c>
    </row>
    <row r="18" spans="1:10" ht="14.45" customHeight="1" x14ac:dyDescent="0.2">
      <c r="A18" s="131" t="s">
        <v>17</v>
      </c>
      <c r="B18" s="132" t="s">
        <v>13</v>
      </c>
      <c r="C18" s="80">
        <v>15.752137629606565</v>
      </c>
      <c r="D18" s="80">
        <v>12.820871612514324</v>
      </c>
      <c r="E18" s="80">
        <v>0.96741076435906781</v>
      </c>
      <c r="F18" s="80">
        <v>11.556259939146102</v>
      </c>
      <c r="G18" s="80">
        <v>8.8254724200689907</v>
      </c>
      <c r="H18" s="80">
        <v>0.77242674397873201</v>
      </c>
      <c r="I18" s="80">
        <v>1.3710879284649877</v>
      </c>
      <c r="J18" s="81">
        <v>7.1143555321847268E-2</v>
      </c>
    </row>
    <row r="19" spans="1:10" x14ac:dyDescent="0.2">
      <c r="A19" s="133" t="s">
        <v>17</v>
      </c>
      <c r="B19" s="128" t="s">
        <v>86</v>
      </c>
      <c r="C19" s="77">
        <v>3.7866265259937961</v>
      </c>
      <c r="D19" s="77">
        <v>-0.18023526240796173</v>
      </c>
      <c r="E19" s="77">
        <v>-3.304978594868789E-2</v>
      </c>
      <c r="F19" s="77">
        <v>6.3129453259739137</v>
      </c>
      <c r="G19" s="77">
        <v>2.3415204148292048</v>
      </c>
      <c r="H19" s="77">
        <v>0.41766652847628793</v>
      </c>
      <c r="I19" s="77">
        <v>1.854538150817902</v>
      </c>
      <c r="J19" s="78">
        <v>0.32130594821986452</v>
      </c>
    </row>
    <row r="20" spans="1:10" x14ac:dyDescent="0.2">
      <c r="A20" s="131" t="s">
        <v>17</v>
      </c>
      <c r="B20" s="132" t="s">
        <v>15</v>
      </c>
      <c r="C20" s="80">
        <v>5.3706402877500494</v>
      </c>
      <c r="D20" s="80">
        <v>1.8925920920573702</v>
      </c>
      <c r="E20" s="80">
        <v>0.13195293714590062</v>
      </c>
      <c r="F20" s="80">
        <v>1.7164161753548797</v>
      </c>
      <c r="G20" s="80">
        <v>-1.4802181321104371</v>
      </c>
      <c r="H20" s="80">
        <v>-0.10900541566821668</v>
      </c>
      <c r="I20" s="80">
        <v>-3.7451785492099106</v>
      </c>
      <c r="J20" s="81">
        <v>-0.23276315382473939</v>
      </c>
    </row>
    <row r="21" spans="1:10" x14ac:dyDescent="0.2">
      <c r="A21" s="133" t="s">
        <v>17</v>
      </c>
      <c r="B21" s="128" t="s">
        <v>16</v>
      </c>
      <c r="C21" s="77">
        <v>4.7879224113931684</v>
      </c>
      <c r="D21" s="77">
        <v>4.7604720939503409E-2</v>
      </c>
      <c r="E21" s="77">
        <v>2.2867391017932057E-3</v>
      </c>
      <c r="F21" s="77">
        <v>6.456641607340913</v>
      </c>
      <c r="G21" s="77">
        <v>1.6234267216082685</v>
      </c>
      <c r="H21" s="77">
        <v>7.7865634524125871E-2</v>
      </c>
      <c r="I21" s="77">
        <v>-0.83238958097395255</v>
      </c>
      <c r="J21" s="78">
        <v>-5.6837514306041018E-2</v>
      </c>
    </row>
    <row r="22" spans="1:10" x14ac:dyDescent="0.2">
      <c r="A22" s="131" t="s">
        <v>17</v>
      </c>
      <c r="B22" s="132" t="s">
        <v>87</v>
      </c>
      <c r="C22" s="80">
        <v>-3.625882867300831</v>
      </c>
      <c r="D22" s="80">
        <v>-6.1158978574313352</v>
      </c>
      <c r="E22" s="80">
        <v>-0.3892950788777117</v>
      </c>
      <c r="F22" s="80">
        <v>17.28645049881932</v>
      </c>
      <c r="G22" s="80">
        <v>14.575747542402468</v>
      </c>
      <c r="H22" s="80">
        <v>0.74362783857423653</v>
      </c>
      <c r="I22" s="80">
        <v>0.43778413874389344</v>
      </c>
      <c r="J22" s="81">
        <v>2.0105787373565529E-2</v>
      </c>
    </row>
    <row r="23" spans="1:10" x14ac:dyDescent="0.2">
      <c r="A23" s="133" t="s">
        <v>17</v>
      </c>
      <c r="B23" s="128" t="s">
        <v>88</v>
      </c>
      <c r="C23" s="77">
        <v>8.965484082115978</v>
      </c>
      <c r="D23" s="77">
        <v>5.6691598924839752</v>
      </c>
      <c r="E23" s="77">
        <v>0.39149940401900163</v>
      </c>
      <c r="F23" s="77">
        <v>9.7071466311315504</v>
      </c>
      <c r="G23" s="77">
        <v>5.2592645880783948</v>
      </c>
      <c r="H23" s="77">
        <v>0.42044960380473662</v>
      </c>
      <c r="I23" s="77">
        <v>-1.4436227332590477</v>
      </c>
      <c r="J23" s="78">
        <v>-0.11019518079742646</v>
      </c>
    </row>
    <row r="24" spans="1:10" x14ac:dyDescent="0.2">
      <c r="A24" s="131"/>
      <c r="B24" s="132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7" t="s">
        <v>89</v>
      </c>
      <c r="B25" s="128"/>
      <c r="C25" s="129">
        <v>3.9441166762445476</v>
      </c>
      <c r="D25" s="129">
        <v>1.8440815110758422</v>
      </c>
      <c r="E25" s="129">
        <v>1.8440815110758262</v>
      </c>
      <c r="F25" s="129">
        <v>3.9101635851526879</v>
      </c>
      <c r="G25" s="129">
        <v>1.8385565626414007</v>
      </c>
      <c r="H25" s="129">
        <v>1.8385565626413929</v>
      </c>
      <c r="I25" s="129">
        <v>-0.76083877481350726</v>
      </c>
      <c r="J25" s="130">
        <v>-0.76083877481351281</v>
      </c>
    </row>
    <row r="26" spans="1:10" x14ac:dyDescent="0.2">
      <c r="A26" s="134" t="s">
        <v>90</v>
      </c>
      <c r="B26" s="135" t="s">
        <v>10</v>
      </c>
      <c r="C26" s="136">
        <v>6.5641566225898629</v>
      </c>
      <c r="D26" s="136">
        <v>7.4012285043469035</v>
      </c>
      <c r="E26" s="136">
        <v>2.0274207363710577</v>
      </c>
      <c r="F26" s="136">
        <v>6.6618532207912438</v>
      </c>
      <c r="G26" s="136">
        <v>7.5769186738084926</v>
      </c>
      <c r="H26" s="136">
        <v>2.0843322777129325</v>
      </c>
      <c r="I26" s="136">
        <v>0.60875430192137969</v>
      </c>
      <c r="J26" s="137">
        <v>0.12783544092332053</v>
      </c>
    </row>
    <row r="27" spans="1:10" x14ac:dyDescent="0.2">
      <c r="A27" s="97" t="s">
        <v>90</v>
      </c>
      <c r="B27" s="55" t="s">
        <v>84</v>
      </c>
      <c r="C27" s="138">
        <v>-2.5637477854303654</v>
      </c>
      <c r="D27" s="138">
        <v>-6.3820711610250527</v>
      </c>
      <c r="E27" s="138">
        <v>-0.59220762563282792</v>
      </c>
      <c r="F27" s="138">
        <v>5.3085069234867888</v>
      </c>
      <c r="G27" s="138">
        <v>1.2933966651867905</v>
      </c>
      <c r="H27" s="138">
        <v>0.11767966363640996</v>
      </c>
      <c r="I27" s="138">
        <v>-1.6000781478948909</v>
      </c>
      <c r="J27" s="139">
        <v>-0.2974353014664759</v>
      </c>
    </row>
    <row r="28" spans="1:10" x14ac:dyDescent="0.2">
      <c r="A28" s="134" t="s">
        <v>90</v>
      </c>
      <c r="B28" s="135" t="s">
        <v>85</v>
      </c>
      <c r="C28" s="136">
        <v>21.212310370318306</v>
      </c>
      <c r="D28" s="136">
        <v>18.201394298280221</v>
      </c>
      <c r="E28" s="136">
        <v>0.1885935692238451</v>
      </c>
      <c r="F28" s="136">
        <v>-2.1725572446110561</v>
      </c>
      <c r="G28" s="136">
        <v>-4.5726810126183466</v>
      </c>
      <c r="H28" s="136">
        <v>-5.3445926695388946E-2</v>
      </c>
      <c r="I28" s="136">
        <v>-9.0567076527803323</v>
      </c>
      <c r="J28" s="137">
        <v>-0.35844767099806069</v>
      </c>
    </row>
    <row r="29" spans="1:10" x14ac:dyDescent="0.2">
      <c r="A29" s="97" t="s">
        <v>90</v>
      </c>
      <c r="B29" s="55" t="s">
        <v>12</v>
      </c>
      <c r="C29" s="138">
        <v>9.2830717623854042</v>
      </c>
      <c r="D29" s="138">
        <v>7.0300419356640589</v>
      </c>
      <c r="E29" s="138">
        <v>0.1213848449092825</v>
      </c>
      <c r="F29" s="138">
        <v>2.8984979213126536</v>
      </c>
      <c r="G29" s="138">
        <v>0.79034470262556056</v>
      </c>
      <c r="H29" s="138">
        <v>1.6020391726366094E-2</v>
      </c>
      <c r="I29" s="138">
        <v>6.5240730035510666</v>
      </c>
      <c r="J29" s="139">
        <v>0.28690340434495232</v>
      </c>
    </row>
    <row r="30" spans="1:10" x14ac:dyDescent="0.2">
      <c r="A30" s="134" t="s">
        <v>90</v>
      </c>
      <c r="B30" s="135" t="s">
        <v>13</v>
      </c>
      <c r="C30" s="136">
        <v>5.8620855787973198</v>
      </c>
      <c r="D30" s="136">
        <v>5.545236884341648</v>
      </c>
      <c r="E30" s="136">
        <v>0.29815819134164839</v>
      </c>
      <c r="F30" s="136">
        <v>8.2454737777197522</v>
      </c>
      <c r="G30" s="136">
        <v>7.8842664946085819</v>
      </c>
      <c r="H30" s="136">
        <v>0.42958749156081932</v>
      </c>
      <c r="I30" s="136">
        <v>-1.0483598241460896</v>
      </c>
      <c r="J30" s="137">
        <v>-6.7549409124254597E-2</v>
      </c>
    </row>
    <row r="31" spans="1:10" x14ac:dyDescent="0.2">
      <c r="A31" s="97" t="s">
        <v>90</v>
      </c>
      <c r="B31" s="55" t="s">
        <v>86</v>
      </c>
      <c r="C31" s="138">
        <v>1.6244893401560461</v>
      </c>
      <c r="D31" s="138">
        <v>-2.0983118070737419</v>
      </c>
      <c r="E31" s="138">
        <v>-0.68390483682033198</v>
      </c>
      <c r="F31" s="138">
        <v>0.18460677886702115</v>
      </c>
      <c r="G31" s="138">
        <v>-3.4839142444486981</v>
      </c>
      <c r="H31" s="138">
        <v>-1.0984834350299379</v>
      </c>
      <c r="I31" s="138">
        <v>9.2527646365311966E-2</v>
      </c>
      <c r="J31" s="139">
        <v>2.2516469708084866E-2</v>
      </c>
    </row>
    <row r="32" spans="1:10" x14ac:dyDescent="0.2">
      <c r="A32" s="134" t="s">
        <v>90</v>
      </c>
      <c r="B32" s="135" t="s">
        <v>15</v>
      </c>
      <c r="C32" s="136">
        <v>-4.9421236285276109</v>
      </c>
      <c r="D32" s="136">
        <v>-8.2276869801683148</v>
      </c>
      <c r="E32" s="136">
        <v>-0.19117009264351326</v>
      </c>
      <c r="F32" s="136">
        <v>-4.4388274876097711</v>
      </c>
      <c r="G32" s="136">
        <v>-7.8323662800191443</v>
      </c>
      <c r="H32" s="136">
        <v>-0.1942998895854757</v>
      </c>
      <c r="I32" s="136">
        <v>-2.9088277858176639</v>
      </c>
      <c r="J32" s="137">
        <v>-7.2996942118146099E-2</v>
      </c>
    </row>
    <row r="33" spans="1:10" s="70" customFormat="1" x14ac:dyDescent="0.2">
      <c r="A33" s="140" t="s">
        <v>90</v>
      </c>
      <c r="B33" s="141" t="s">
        <v>16</v>
      </c>
      <c r="C33" s="142">
        <v>2.470764468155636</v>
      </c>
      <c r="D33" s="142">
        <v>-1.6273882161192148</v>
      </c>
      <c r="E33" s="142">
        <v>-7.0407459613242782E-2</v>
      </c>
      <c r="F33" s="142">
        <v>5.3842283646572469</v>
      </c>
      <c r="G33" s="142">
        <v>1.1918544340569213</v>
      </c>
      <c r="H33" s="142">
        <v>5.1816738684970089E-2</v>
      </c>
      <c r="I33" s="142">
        <v>-4.2665816326530717</v>
      </c>
      <c r="J33" s="143">
        <v>-0.24295997152756088</v>
      </c>
    </row>
    <row r="34" spans="1:10" x14ac:dyDescent="0.2">
      <c r="A34" s="133" t="s">
        <v>90</v>
      </c>
      <c r="B34" s="128" t="s">
        <v>87</v>
      </c>
      <c r="C34" s="77">
        <v>24.023150581204789</v>
      </c>
      <c r="D34" s="77">
        <v>22.309784438079163</v>
      </c>
      <c r="E34" s="77">
        <v>1.0921758659883265</v>
      </c>
      <c r="F34" s="77">
        <v>13.328161792209457</v>
      </c>
      <c r="G34" s="77">
        <v>11.708669081437108</v>
      </c>
      <c r="H34" s="77">
        <v>0.60961493238646947</v>
      </c>
      <c r="I34" s="77">
        <v>0.41607073202445122</v>
      </c>
      <c r="J34" s="78">
        <v>1.1621403720301866E-2</v>
      </c>
    </row>
    <row r="35" spans="1:10" x14ac:dyDescent="0.2">
      <c r="A35" s="131" t="s">
        <v>90</v>
      </c>
      <c r="B35" s="132" t="s">
        <v>88</v>
      </c>
      <c r="C35" s="80">
        <v>-0.25833644896492558</v>
      </c>
      <c r="D35" s="80">
        <v>-3.1309930608185539</v>
      </c>
      <c r="E35" s="80">
        <v>-0.34596168204841848</v>
      </c>
      <c r="F35" s="80">
        <v>1.9189223936123767</v>
      </c>
      <c r="G35" s="80">
        <v>-1.111195570554159</v>
      </c>
      <c r="H35" s="80">
        <v>-0.12426568175577238</v>
      </c>
      <c r="I35" s="80">
        <v>-1.6567169451411274</v>
      </c>
      <c r="J35" s="81">
        <v>-0.17032619827567422</v>
      </c>
    </row>
    <row r="36" spans="1:10" x14ac:dyDescent="0.2">
      <c r="A36" s="133"/>
      <c r="B36" s="128"/>
      <c r="C36" s="77"/>
      <c r="D36" s="77"/>
      <c r="E36" s="77"/>
      <c r="F36" s="77"/>
      <c r="G36" s="77"/>
      <c r="H36" s="77"/>
      <c r="I36" s="77"/>
      <c r="J36" s="78"/>
    </row>
    <row r="37" spans="1:10" ht="22.5" customHeight="1" x14ac:dyDescent="0.2">
      <c r="A37" s="144" t="s">
        <v>91</v>
      </c>
      <c r="B37" s="132"/>
      <c r="C37" s="125">
        <v>7.0604834898324214</v>
      </c>
      <c r="D37" s="125">
        <v>4.8844234458788236</v>
      </c>
      <c r="E37" s="125">
        <v>4.8844234458788165</v>
      </c>
      <c r="F37" s="125">
        <v>5.3997830904718427</v>
      </c>
      <c r="G37" s="125">
        <v>3.2909648475182252</v>
      </c>
      <c r="H37" s="125">
        <v>3.2909648475182234</v>
      </c>
      <c r="I37" s="125">
        <v>0.71953459889772375</v>
      </c>
      <c r="J37" s="126">
        <v>0.71953459889773397</v>
      </c>
    </row>
    <row r="38" spans="1:10" x14ac:dyDescent="0.2">
      <c r="A38" s="133" t="s">
        <v>39</v>
      </c>
      <c r="B38" s="128" t="s">
        <v>10</v>
      </c>
      <c r="C38" s="77">
        <v>3.3556738657728431</v>
      </c>
      <c r="D38" s="77">
        <v>3.4162452336693434</v>
      </c>
      <c r="E38" s="77">
        <v>1.5656687516901455</v>
      </c>
      <c r="F38" s="77">
        <v>1.7558408488282566</v>
      </c>
      <c r="G38" s="77">
        <v>1.835338504245172</v>
      </c>
      <c r="H38" s="77">
        <v>0.83456274182657963</v>
      </c>
      <c r="I38" s="77">
        <v>0.45061502862013469</v>
      </c>
      <c r="J38" s="78">
        <v>0.15860379669320268</v>
      </c>
    </row>
    <row r="39" spans="1:10" x14ac:dyDescent="0.2">
      <c r="A39" s="131" t="s">
        <v>39</v>
      </c>
      <c r="B39" s="132" t="s">
        <v>11</v>
      </c>
      <c r="C39" s="80">
        <v>13.662111159776231</v>
      </c>
      <c r="D39" s="80">
        <v>10.126277846850257</v>
      </c>
      <c r="E39" s="80">
        <v>0.39994041898337795</v>
      </c>
      <c r="F39" s="80">
        <v>8.3932013503347633</v>
      </c>
      <c r="G39" s="80">
        <v>4.7481668887107134</v>
      </c>
      <c r="H39" s="80">
        <v>0.16941768365321594</v>
      </c>
      <c r="I39" s="80">
        <v>4.2122482363766522</v>
      </c>
      <c r="J39" s="81">
        <v>0.50459277403551739</v>
      </c>
    </row>
    <row r="40" spans="1:10" x14ac:dyDescent="0.2">
      <c r="A40" s="133" t="s">
        <v>39</v>
      </c>
      <c r="B40" s="128" t="s">
        <v>12</v>
      </c>
      <c r="C40" s="77">
        <v>12.919881119843851</v>
      </c>
      <c r="D40" s="77">
        <v>10.037081166331802</v>
      </c>
      <c r="E40" s="77">
        <v>0.23102458158336456</v>
      </c>
      <c r="F40" s="77">
        <v>9.7795145762544564</v>
      </c>
      <c r="G40" s="77">
        <v>7.0062111232545874</v>
      </c>
      <c r="H40" s="77">
        <v>0.15715523984522953</v>
      </c>
      <c r="I40" s="77">
        <v>14.445845593386579</v>
      </c>
      <c r="J40" s="78">
        <v>0.63135333741579913</v>
      </c>
    </row>
    <row r="41" spans="1:10" x14ac:dyDescent="0.2">
      <c r="A41" s="131" t="s">
        <v>39</v>
      </c>
      <c r="B41" s="132" t="s">
        <v>13</v>
      </c>
      <c r="C41" s="80">
        <v>8.9562089563680871</v>
      </c>
      <c r="D41" s="80">
        <v>6.0010698175669859</v>
      </c>
      <c r="E41" s="80">
        <v>0.48855223628141814</v>
      </c>
      <c r="F41" s="80">
        <v>11.90586265910909</v>
      </c>
      <c r="G41" s="80">
        <v>9.2765175661750447</v>
      </c>
      <c r="H41" s="80">
        <v>0.71080317994112152</v>
      </c>
      <c r="I41" s="80">
        <v>1.1553003780983033</v>
      </c>
      <c r="J41" s="81">
        <v>0.10104102878138396</v>
      </c>
    </row>
    <row r="42" spans="1:10" x14ac:dyDescent="0.2">
      <c r="A42" s="133" t="s">
        <v>39</v>
      </c>
      <c r="B42" s="145" t="s">
        <v>86</v>
      </c>
      <c r="C42" s="77">
        <v>13.716035610678119</v>
      </c>
      <c r="D42" s="77">
        <v>9.4909327940680583</v>
      </c>
      <c r="E42" s="77">
        <v>2.5775160413033231</v>
      </c>
      <c r="F42" s="77">
        <v>10.949237386277957</v>
      </c>
      <c r="G42" s="77">
        <v>6.8849046421898663</v>
      </c>
      <c r="H42" s="77">
        <v>1.9173191710141015</v>
      </c>
      <c r="I42" s="77">
        <v>-0.80441147210142105</v>
      </c>
      <c r="J42" s="78">
        <v>-0.17330067360685855</v>
      </c>
    </row>
    <row r="43" spans="1:10" x14ac:dyDescent="0.2">
      <c r="A43" s="131" t="s">
        <v>39</v>
      </c>
      <c r="B43" s="132" t="s">
        <v>15</v>
      </c>
      <c r="C43" s="80">
        <v>-6.2182727856244355</v>
      </c>
      <c r="D43" s="80">
        <v>-11.640678112042892</v>
      </c>
      <c r="E43" s="80">
        <v>-0.45762170011940095</v>
      </c>
      <c r="F43" s="80">
        <v>-3.2726638591333455</v>
      </c>
      <c r="G43" s="80">
        <v>-8.3834479588213213</v>
      </c>
      <c r="H43" s="80">
        <v>-0.34945886194320214</v>
      </c>
      <c r="I43" s="80">
        <v>-7.7025898078529735</v>
      </c>
      <c r="J43" s="81">
        <v>-0.28230251071647272</v>
      </c>
    </row>
    <row r="44" spans="1:10" s="70" customFormat="1" x14ac:dyDescent="0.2">
      <c r="A44" s="140" t="s">
        <v>39</v>
      </c>
      <c r="B44" s="141" t="s">
        <v>16</v>
      </c>
      <c r="C44" s="142">
        <v>-5.5442237537721724</v>
      </c>
      <c r="D44" s="142">
        <v>-10.109138158870252</v>
      </c>
      <c r="E44" s="142">
        <v>-0.28424539919029279</v>
      </c>
      <c r="F44" s="142">
        <v>-5.0185413741817086</v>
      </c>
      <c r="G44" s="142">
        <v>-9.6130240763637147</v>
      </c>
      <c r="H44" s="142">
        <v>-0.26493680700371758</v>
      </c>
      <c r="I44" s="142">
        <v>-6.2127355115669047</v>
      </c>
      <c r="J44" s="143">
        <v>-0.31904470300061238</v>
      </c>
    </row>
    <row r="45" spans="1:10" x14ac:dyDescent="0.2">
      <c r="A45" s="97" t="s">
        <v>39</v>
      </c>
      <c r="B45" s="55" t="s">
        <v>88</v>
      </c>
      <c r="C45" s="138">
        <v>11.372438904224083</v>
      </c>
      <c r="D45" s="138">
        <v>6.1867347288835361</v>
      </c>
      <c r="E45" s="138">
        <v>0.36358851534688075</v>
      </c>
      <c r="F45" s="138">
        <v>6.8472626950494657</v>
      </c>
      <c r="G45" s="138">
        <v>1.8481857721017576</v>
      </c>
      <c r="H45" s="138">
        <v>0.11610250018489485</v>
      </c>
      <c r="I45" s="138">
        <v>1.0529758011772401</v>
      </c>
      <c r="J45" s="139">
        <v>9.8591549295774641E-2</v>
      </c>
    </row>
    <row r="46" spans="1:10" x14ac:dyDescent="0.2">
      <c r="A46" s="134"/>
      <c r="B46" s="135"/>
      <c r="C46" s="136"/>
      <c r="D46" s="136"/>
      <c r="E46" s="136"/>
      <c r="F46" s="136"/>
      <c r="G46" s="136"/>
      <c r="H46" s="136"/>
      <c r="I46" s="136"/>
      <c r="J46" s="137"/>
    </row>
    <row r="47" spans="1:10" x14ac:dyDescent="0.2">
      <c r="A47" s="127" t="s">
        <v>92</v>
      </c>
      <c r="B47" s="128"/>
      <c r="C47" s="129">
        <v>6.5883386576540204</v>
      </c>
      <c r="D47" s="129">
        <v>3.9173522050594727</v>
      </c>
      <c r="E47" s="129">
        <v>3.9173522050594465</v>
      </c>
      <c r="F47" s="129">
        <v>9.7279274678696339</v>
      </c>
      <c r="G47" s="129">
        <v>6.8822696036845059</v>
      </c>
      <c r="H47" s="129">
        <v>6.8822696036844819</v>
      </c>
      <c r="I47" s="129">
        <v>2.8143584545576914</v>
      </c>
      <c r="J47" s="130">
        <v>2.8143584545576927</v>
      </c>
    </row>
    <row r="48" spans="1:10" s="70" customFormat="1" x14ac:dyDescent="0.2">
      <c r="A48" s="140" t="s">
        <v>23</v>
      </c>
      <c r="B48" s="141" t="s">
        <v>10</v>
      </c>
      <c r="C48" s="142">
        <v>3.1336399738984539</v>
      </c>
      <c r="D48" s="142">
        <v>1.7062699022175138</v>
      </c>
      <c r="E48" s="142">
        <v>0.82867884175940776</v>
      </c>
      <c r="F48" s="142">
        <v>13.996259402422154</v>
      </c>
      <c r="G48" s="142">
        <v>12.392924597516725</v>
      </c>
      <c r="H48" s="142">
        <v>5.8251791353622346</v>
      </c>
      <c r="I48" s="142">
        <v>3.0088982662141177</v>
      </c>
      <c r="J48" s="143">
        <v>0.77921460869014336</v>
      </c>
    </row>
    <row r="49" spans="1:10" x14ac:dyDescent="0.2">
      <c r="A49" s="97" t="s">
        <v>23</v>
      </c>
      <c r="B49" s="55" t="s">
        <v>84</v>
      </c>
      <c r="C49" s="138">
        <v>-15.854395137473404</v>
      </c>
      <c r="D49" s="138">
        <v>-19.761040029819043</v>
      </c>
      <c r="E49" s="138">
        <v>-0.2327115565561888</v>
      </c>
      <c r="F49" s="138">
        <v>-12.821504023351565</v>
      </c>
      <c r="G49" s="138">
        <v>-16.841249359683147</v>
      </c>
      <c r="H49" s="138">
        <v>-0.20890786795174757</v>
      </c>
      <c r="I49" s="138">
        <v>-13.9864448552064</v>
      </c>
      <c r="J49" s="139">
        <v>-0.53927352491665415</v>
      </c>
    </row>
    <row r="50" spans="1:10" x14ac:dyDescent="0.2">
      <c r="A50" s="134" t="s">
        <v>23</v>
      </c>
      <c r="B50" s="135" t="s">
        <v>85</v>
      </c>
      <c r="C50" s="136">
        <v>-13.391098171711732</v>
      </c>
      <c r="D50" s="136">
        <v>-14.73577337166077</v>
      </c>
      <c r="E50" s="136">
        <v>-5.8555716422421536E-2</v>
      </c>
      <c r="F50" s="136">
        <v>-17.552404382242102</v>
      </c>
      <c r="G50" s="136">
        <v>-18.854007767024115</v>
      </c>
      <c r="H50" s="136">
        <v>-9.1655292017201184E-2</v>
      </c>
      <c r="I50" s="136">
        <v>4.8539518900343666</v>
      </c>
      <c r="J50" s="137">
        <v>8.9482978436977847E-2</v>
      </c>
    </row>
    <row r="51" spans="1:10" s="70" customFormat="1" x14ac:dyDescent="0.2">
      <c r="A51" s="140" t="s">
        <v>23</v>
      </c>
      <c r="B51" s="141" t="s">
        <v>12</v>
      </c>
      <c r="C51" s="142">
        <v>-1.8738758950135832</v>
      </c>
      <c r="D51" s="142">
        <v>-4.2681516017892136</v>
      </c>
      <c r="E51" s="142">
        <v>-7.3785812161159633E-2</v>
      </c>
      <c r="F51" s="142">
        <v>12.844054634996183</v>
      </c>
      <c r="G51" s="142">
        <v>10.064433510698038</v>
      </c>
      <c r="H51" s="142">
        <v>0.15367346296201181</v>
      </c>
      <c r="I51" s="142">
        <v>9.0867718446602055</v>
      </c>
      <c r="J51" s="143">
        <v>0.4743389741924755</v>
      </c>
    </row>
    <row r="52" spans="1:10" x14ac:dyDescent="0.2">
      <c r="A52" s="97" t="s">
        <v>23</v>
      </c>
      <c r="B52" s="55" t="s">
        <v>86</v>
      </c>
      <c r="C52" s="138">
        <v>11.123404300145694</v>
      </c>
      <c r="D52" s="138">
        <v>7.9019074532677962</v>
      </c>
      <c r="E52" s="138">
        <v>1.8241499475857674</v>
      </c>
      <c r="F52" s="138">
        <v>4.4565442731482108</v>
      </c>
      <c r="G52" s="138">
        <v>1.1871140037827956</v>
      </c>
      <c r="H52" s="138">
        <v>0.29880957199441815</v>
      </c>
      <c r="I52" s="138">
        <v>0.85465199371159883</v>
      </c>
      <c r="J52" s="139">
        <v>0.23677354471377324</v>
      </c>
    </row>
    <row r="53" spans="1:10" x14ac:dyDescent="0.2">
      <c r="A53" s="134" t="s">
        <v>23</v>
      </c>
      <c r="B53" s="135" t="s">
        <v>15</v>
      </c>
      <c r="C53" s="136">
        <v>6.5750892488248667</v>
      </c>
      <c r="D53" s="136">
        <v>1.5502329961512515</v>
      </c>
      <c r="E53" s="136">
        <v>0.18549757361763938</v>
      </c>
      <c r="F53" s="136">
        <v>2.8287712558656324</v>
      </c>
      <c r="G53" s="136">
        <v>-2.0710604518161233</v>
      </c>
      <c r="H53" s="136">
        <v>-0.25339488020807105</v>
      </c>
      <c r="I53" s="136">
        <v>-1.8953068592057747</v>
      </c>
      <c r="J53" s="137">
        <v>-0.21618454082561905</v>
      </c>
    </row>
    <row r="54" spans="1:10" x14ac:dyDescent="0.2">
      <c r="A54" s="97" t="s">
        <v>23</v>
      </c>
      <c r="B54" s="55" t="s">
        <v>16</v>
      </c>
      <c r="C54" s="138">
        <v>7.3392448548778049</v>
      </c>
      <c r="D54" s="138">
        <v>2.4747728614420481</v>
      </c>
      <c r="E54" s="138">
        <v>7.1908426826131411E-2</v>
      </c>
      <c r="F54" s="138">
        <v>8.2822668701170556</v>
      </c>
      <c r="G54" s="138">
        <v>3.5063688129391153</v>
      </c>
      <c r="H54" s="138">
        <v>9.5452126885043967E-2</v>
      </c>
      <c r="I54" s="138">
        <v>-4.0176533252168696</v>
      </c>
      <c r="J54" s="139">
        <v>-0.20905757794125798</v>
      </c>
    </row>
    <row r="55" spans="1:10" s="70" customFormat="1" x14ac:dyDescent="0.2">
      <c r="A55" s="140" t="s">
        <v>23</v>
      </c>
      <c r="B55" s="141" t="s">
        <v>87</v>
      </c>
      <c r="C55" s="142">
        <v>57.631560889883389</v>
      </c>
      <c r="D55" s="142">
        <v>53.655321939197961</v>
      </c>
      <c r="E55" s="142">
        <v>0.98424386504194861</v>
      </c>
      <c r="F55" s="142">
        <v>46.691288374249496</v>
      </c>
      <c r="G55" s="142">
        <v>43.004093471327735</v>
      </c>
      <c r="H55" s="142">
        <v>0.84420705332585344</v>
      </c>
      <c r="I55" s="142">
        <v>44.791349375571116</v>
      </c>
      <c r="J55" s="143">
        <v>2.3289330936562114</v>
      </c>
    </row>
    <row r="56" spans="1:10" x14ac:dyDescent="0.2">
      <c r="A56" s="97" t="s">
        <v>23</v>
      </c>
      <c r="B56" s="55" t="s">
        <v>88</v>
      </c>
      <c r="C56" s="77">
        <v>8.7408376676772974</v>
      </c>
      <c r="D56" s="77">
        <v>4.6520694910677776</v>
      </c>
      <c r="E56" s="77">
        <v>0.38792663536832211</v>
      </c>
      <c r="F56" s="77">
        <v>7.4428051845101919</v>
      </c>
      <c r="G56" s="77">
        <v>2.8611506804834761</v>
      </c>
      <c r="H56" s="77">
        <v>0.21890629333193948</v>
      </c>
      <c r="I56" s="77">
        <v>-0.95000868910386771</v>
      </c>
      <c r="J56" s="78">
        <v>-0.12986910144835723</v>
      </c>
    </row>
    <row r="57" spans="1:10" x14ac:dyDescent="0.2">
      <c r="A57" s="134"/>
      <c r="B57" s="135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6" t="s">
        <v>93</v>
      </c>
      <c r="B58" s="55"/>
      <c r="C58" s="129">
        <v>-7.2949296852698353E-2</v>
      </c>
      <c r="D58" s="129">
        <v>-3.7744608961170201</v>
      </c>
      <c r="E58" s="129">
        <v>-3.7744608961170325</v>
      </c>
      <c r="F58" s="129">
        <v>-12.198213839066824</v>
      </c>
      <c r="G58" s="129">
        <v>-15.349382788546677</v>
      </c>
      <c r="H58" s="129">
        <v>-15.349382788546688</v>
      </c>
      <c r="I58" s="129">
        <v>-1.0636970490985078</v>
      </c>
      <c r="J58" s="130">
        <v>-1.0636970490985089</v>
      </c>
    </row>
    <row r="59" spans="1:10" x14ac:dyDescent="0.2">
      <c r="A59" s="134" t="s">
        <v>24</v>
      </c>
      <c r="B59" s="135" t="s">
        <v>10</v>
      </c>
      <c r="C59" s="80">
        <v>11.622184497137226</v>
      </c>
      <c r="D59" s="80">
        <v>12.196004191857043</v>
      </c>
      <c r="E59" s="80">
        <v>4.0861856532464307</v>
      </c>
      <c r="F59" s="80">
        <v>-15.16706803723973</v>
      </c>
      <c r="G59" s="80">
        <v>-15.130525555648589</v>
      </c>
      <c r="H59" s="80">
        <v>-5.9854578168027581</v>
      </c>
      <c r="I59" s="80">
        <v>1.2614517265679979</v>
      </c>
      <c r="J59" s="81">
        <v>0.55836296712209121</v>
      </c>
    </row>
    <row r="60" spans="1:10" x14ac:dyDescent="0.2">
      <c r="A60" s="97" t="s">
        <v>24</v>
      </c>
      <c r="B60" s="55" t="s">
        <v>84</v>
      </c>
      <c r="C60" s="77">
        <v>4.2187345024212703</v>
      </c>
      <c r="D60" s="77">
        <v>-3.4582829145061282</v>
      </c>
      <c r="E60" s="77">
        <v>-3.9269913264108752E-2</v>
      </c>
      <c r="F60" s="77">
        <v>6.4268781286432386</v>
      </c>
      <c r="G60" s="77">
        <v>-1.4129385037693964</v>
      </c>
      <c r="H60" s="77">
        <v>-1.5485761196577685E-2</v>
      </c>
      <c r="I60" s="77">
        <v>9.1231626964014083</v>
      </c>
      <c r="J60" s="78">
        <v>0.56148231330713083</v>
      </c>
    </row>
    <row r="61" spans="1:10" x14ac:dyDescent="0.2">
      <c r="A61" s="134" t="s">
        <v>24</v>
      </c>
      <c r="B61" s="135" t="s">
        <v>85</v>
      </c>
      <c r="C61" s="80">
        <v>-22.031400593699715</v>
      </c>
      <c r="D61" s="80">
        <v>-22.44903757211523</v>
      </c>
      <c r="E61" s="80">
        <v>-4.8772923505907499E-2</v>
      </c>
      <c r="F61" s="80">
        <v>-25.698074503370748</v>
      </c>
      <c r="G61" s="80">
        <v>-26.138519618260091</v>
      </c>
      <c r="H61" s="80">
        <v>-6.0194634103708435E-2</v>
      </c>
      <c r="I61" s="80">
        <v>-32.333010648596314</v>
      </c>
      <c r="J61" s="81">
        <v>-1.0418616258032316</v>
      </c>
    </row>
    <row r="62" spans="1:10" x14ac:dyDescent="0.2">
      <c r="A62" s="97" t="s">
        <v>24</v>
      </c>
      <c r="B62" s="55" t="s">
        <v>86</v>
      </c>
      <c r="C62" s="77">
        <v>8.4028268213846644</v>
      </c>
      <c r="D62" s="77">
        <v>6.061708759808738</v>
      </c>
      <c r="E62" s="77">
        <v>0.17566033634200742</v>
      </c>
      <c r="F62" s="77">
        <v>2.7151284940760689</v>
      </c>
      <c r="G62" s="77">
        <v>0.4374045960559414</v>
      </c>
      <c r="H62" s="77">
        <v>1.1315575436189976E-2</v>
      </c>
      <c r="I62" s="77">
        <v>-17.611683848797256</v>
      </c>
      <c r="J62" s="78">
        <v>-1.2789319358662425</v>
      </c>
    </row>
    <row r="63" spans="1:10" x14ac:dyDescent="0.2">
      <c r="A63" s="131" t="s">
        <v>24</v>
      </c>
      <c r="B63" s="147" t="s">
        <v>88</v>
      </c>
      <c r="C63" s="80">
        <v>-7.177755643635038</v>
      </c>
      <c r="D63" s="80">
        <v>-12.769313019132113</v>
      </c>
      <c r="E63" s="80">
        <v>-7.9482640489354548</v>
      </c>
      <c r="F63" s="80">
        <v>-11.024133531938702</v>
      </c>
      <c r="G63" s="80">
        <v>-16.451272463600731</v>
      </c>
      <c r="H63" s="80">
        <v>-9.2995601518798328</v>
      </c>
      <c r="I63" s="80">
        <v>0.35104515717247864</v>
      </c>
      <c r="J63" s="81">
        <v>0.13725123214174309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44" t="s">
        <v>94</v>
      </c>
      <c r="B65" s="148"/>
      <c r="C65" s="149">
        <v>9.3399082487439813</v>
      </c>
      <c r="D65" s="149">
        <v>3.0621767962957023</v>
      </c>
      <c r="E65" s="149">
        <v>3.0621767962957001</v>
      </c>
      <c r="F65" s="149">
        <v>7.7420304188053706</v>
      </c>
      <c r="G65" s="149">
        <v>1.4833173101956021</v>
      </c>
      <c r="H65" s="149">
        <v>1.4833173101956021</v>
      </c>
      <c r="I65" s="149">
        <v>-0.69848661233993425</v>
      </c>
      <c r="J65" s="150">
        <v>-0.69848661233993026</v>
      </c>
    </row>
    <row r="66" spans="1:10" x14ac:dyDescent="0.2">
      <c r="A66" s="97" t="s">
        <v>95</v>
      </c>
      <c r="B66" s="55" t="s">
        <v>10</v>
      </c>
      <c r="C66" s="77">
        <v>7.9863129298852726</v>
      </c>
      <c r="D66" s="77">
        <v>6.074397041128293</v>
      </c>
      <c r="E66" s="77">
        <v>0.317758461495105</v>
      </c>
      <c r="F66" s="77">
        <v>13.621544415299638</v>
      </c>
      <c r="G66" s="77">
        <v>11.544713400150201</v>
      </c>
      <c r="H66" s="77">
        <v>0.6383696824640982</v>
      </c>
      <c r="I66" s="77">
        <v>5.8035714285714164</v>
      </c>
      <c r="J66" s="78">
        <v>1.4713491139567973</v>
      </c>
    </row>
    <row r="67" spans="1:10" x14ac:dyDescent="0.2">
      <c r="A67" s="134" t="s">
        <v>95</v>
      </c>
      <c r="B67" s="135" t="s">
        <v>86</v>
      </c>
      <c r="C67" s="80">
        <v>10.336572161272173</v>
      </c>
      <c r="D67" s="80">
        <v>3.4853167829739249</v>
      </c>
      <c r="E67" s="80">
        <v>1.289257183268508</v>
      </c>
      <c r="F67" s="80">
        <v>7.1214717897553754</v>
      </c>
      <c r="G67" s="80">
        <v>0.18548678742166658</v>
      </c>
      <c r="H67" s="80">
        <v>6.718353991786323E-2</v>
      </c>
      <c r="I67" s="80">
        <v>-0.7666010566663175</v>
      </c>
      <c r="J67" s="81">
        <v>-0.23929633941275386</v>
      </c>
    </row>
    <row r="68" spans="1:10" x14ac:dyDescent="0.2">
      <c r="A68" s="97" t="s">
        <v>95</v>
      </c>
      <c r="B68" s="55" t="s">
        <v>88</v>
      </c>
      <c r="C68" s="77">
        <v>8.8239054737380087</v>
      </c>
      <c r="D68" s="77">
        <v>2.5185478732248328</v>
      </c>
      <c r="E68" s="77">
        <v>1.455161151532087</v>
      </c>
      <c r="F68" s="77">
        <v>7.5481426878157833</v>
      </c>
      <c r="G68" s="77">
        <v>1.3352095880648989</v>
      </c>
      <c r="H68" s="77">
        <v>0.7777640878136407</v>
      </c>
      <c r="I68" s="77">
        <v>-4.4449408085771722</v>
      </c>
      <c r="J68" s="78">
        <v>-1.9305393868839738</v>
      </c>
    </row>
    <row r="69" spans="1:10" x14ac:dyDescent="0.2">
      <c r="A69" s="134"/>
      <c r="B69" s="135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6" t="s">
        <v>96</v>
      </c>
      <c r="B70" s="55"/>
      <c r="C70" s="129">
        <v>8.6589887394873983</v>
      </c>
      <c r="D70" s="129">
        <v>5.2643209207364094</v>
      </c>
      <c r="E70" s="129">
        <v>5.2643209207364094</v>
      </c>
      <c r="F70" s="129">
        <v>8.1149013085813664</v>
      </c>
      <c r="G70" s="129">
        <v>4.6862609816804195</v>
      </c>
      <c r="H70" s="129">
        <v>4.6862609816803911</v>
      </c>
      <c r="I70" s="129">
        <v>-1.4402574761968623</v>
      </c>
      <c r="J70" s="130">
        <v>-1.4402574761968623</v>
      </c>
    </row>
    <row r="71" spans="1:10" s="70" customFormat="1" x14ac:dyDescent="0.2">
      <c r="A71" s="140" t="s">
        <v>19</v>
      </c>
      <c r="B71" s="141" t="s">
        <v>10</v>
      </c>
      <c r="C71" s="142">
        <v>5.3345158609097183</v>
      </c>
      <c r="D71" s="142">
        <v>5.6560342121016589</v>
      </c>
      <c r="E71" s="142">
        <v>2.3014579498009353</v>
      </c>
      <c r="F71" s="142">
        <v>5.3284303192839388</v>
      </c>
      <c r="G71" s="142">
        <v>5.4439611276957862</v>
      </c>
      <c r="H71" s="142">
        <v>2.2746080352316511</v>
      </c>
      <c r="I71" s="142">
        <v>-0.92469513957117044</v>
      </c>
      <c r="J71" s="143">
        <v>-0.21456349738500741</v>
      </c>
    </row>
    <row r="72" spans="1:10" x14ac:dyDescent="0.2">
      <c r="A72" s="97" t="s">
        <v>19</v>
      </c>
      <c r="B72" s="55" t="s">
        <v>11</v>
      </c>
      <c r="C72" s="138">
        <v>26.751855616135643</v>
      </c>
      <c r="D72" s="138">
        <v>20.030102516434951</v>
      </c>
      <c r="E72" s="138">
        <v>0.341828544273518</v>
      </c>
      <c r="F72" s="138">
        <v>22.976218661645149</v>
      </c>
      <c r="G72" s="138">
        <v>16.472110029425352</v>
      </c>
      <c r="H72" s="138">
        <v>0.27877304109477491</v>
      </c>
      <c r="I72" s="138">
        <v>-2.6401242411407679</v>
      </c>
      <c r="J72" s="139">
        <v>-0.2507710875687274</v>
      </c>
    </row>
    <row r="73" spans="1:10" x14ac:dyDescent="0.2">
      <c r="A73" s="134" t="s">
        <v>19</v>
      </c>
      <c r="B73" s="135" t="s">
        <v>12</v>
      </c>
      <c r="C73" s="136">
        <v>-28.265210920765597</v>
      </c>
      <c r="D73" s="136">
        <v>-29.620465540790391</v>
      </c>
      <c r="E73" s="136">
        <v>-0.89815731937893695</v>
      </c>
      <c r="F73" s="136">
        <v>-33.141101562503181</v>
      </c>
      <c r="G73" s="136">
        <v>-34.394508027082097</v>
      </c>
      <c r="H73" s="136">
        <v>-1.0401857109422985</v>
      </c>
      <c r="I73" s="136">
        <v>-13.495675921711424</v>
      </c>
      <c r="J73" s="137">
        <v>-0.79522596218318353</v>
      </c>
    </row>
    <row r="74" spans="1:10" x14ac:dyDescent="0.2">
      <c r="A74" s="97" t="s">
        <v>19</v>
      </c>
      <c r="B74" s="55" t="s">
        <v>13</v>
      </c>
      <c r="C74" s="138">
        <v>24.457475253873667</v>
      </c>
      <c r="D74" s="138">
        <v>22.983488458559705</v>
      </c>
      <c r="E74" s="138">
        <v>0.9642292696149104</v>
      </c>
      <c r="F74" s="138">
        <v>14.748409475118024</v>
      </c>
      <c r="G74" s="138">
        <v>13.557368716479232</v>
      </c>
      <c r="H74" s="138">
        <v>0.51958639159143738</v>
      </c>
      <c r="I74" s="138">
        <v>-8.7003512564171785</v>
      </c>
      <c r="J74" s="139">
        <v>-0.43180903848732732</v>
      </c>
    </row>
    <row r="75" spans="1:10" x14ac:dyDescent="0.2">
      <c r="A75" s="134" t="s">
        <v>19</v>
      </c>
      <c r="B75" s="135" t="s">
        <v>86</v>
      </c>
      <c r="C75" s="136">
        <v>12.346211145639003</v>
      </c>
      <c r="D75" s="136">
        <v>6.7443400884649378</v>
      </c>
      <c r="E75" s="136">
        <v>1.591759038492669</v>
      </c>
      <c r="F75" s="136">
        <v>8.8260004489153232</v>
      </c>
      <c r="G75" s="136">
        <v>3.4681536557303474</v>
      </c>
      <c r="H75" s="136">
        <v>0.79915492934820564</v>
      </c>
      <c r="I75" s="136">
        <v>0.1806335075156511</v>
      </c>
      <c r="J75" s="137">
        <v>3.7548612042376285E-2</v>
      </c>
    </row>
    <row r="76" spans="1:10" x14ac:dyDescent="0.2">
      <c r="A76" s="97" t="s">
        <v>19</v>
      </c>
      <c r="B76" s="55" t="s">
        <v>15</v>
      </c>
      <c r="C76" s="138">
        <v>21.463631304628251</v>
      </c>
      <c r="D76" s="138">
        <v>13.824292874173366</v>
      </c>
      <c r="E76" s="138">
        <v>1.3537790370993266</v>
      </c>
      <c r="F76" s="138">
        <v>26.874313564268235</v>
      </c>
      <c r="G76" s="138">
        <v>18.700049695813988</v>
      </c>
      <c r="H76" s="138">
        <v>1.8131130675011593</v>
      </c>
      <c r="I76" s="138">
        <v>3.2083494395052128</v>
      </c>
      <c r="J76" s="139">
        <v>0.33391444280541771</v>
      </c>
    </row>
    <row r="77" spans="1:10" x14ac:dyDescent="0.2">
      <c r="A77" s="134" t="s">
        <v>19</v>
      </c>
      <c r="B77" s="135" t="s">
        <v>16</v>
      </c>
      <c r="C77" s="136">
        <v>7.0090525462625379</v>
      </c>
      <c r="D77" s="136">
        <v>-1.381136651400908</v>
      </c>
      <c r="E77" s="136">
        <v>-0.13078933488370934</v>
      </c>
      <c r="F77" s="136">
        <v>7.330311248338873</v>
      </c>
      <c r="G77" s="136">
        <v>-1.1225550781207403</v>
      </c>
      <c r="H77" s="136">
        <v>-0.10550025079848063</v>
      </c>
      <c r="I77" s="136">
        <v>-2.4603259133027962</v>
      </c>
      <c r="J77" s="137">
        <v>-0.3097760493496044</v>
      </c>
    </row>
    <row r="78" spans="1:10" x14ac:dyDescent="0.2">
      <c r="A78" s="97" t="s">
        <v>19</v>
      </c>
      <c r="B78" s="55" t="s">
        <v>88</v>
      </c>
      <c r="C78" s="138">
        <v>2.7864430909389171</v>
      </c>
      <c r="D78" s="138">
        <v>-3.4584057757525102</v>
      </c>
      <c r="E78" s="138">
        <v>-0.25978626428230384</v>
      </c>
      <c r="F78" s="138">
        <v>8.601771019061573</v>
      </c>
      <c r="G78" s="138">
        <v>1.9478555965291662</v>
      </c>
      <c r="H78" s="138">
        <v>0.14671147865394246</v>
      </c>
      <c r="I78" s="138">
        <v>1.5045560500105921</v>
      </c>
      <c r="J78" s="139">
        <v>0.19042510392919404</v>
      </c>
    </row>
    <row r="79" spans="1:10" x14ac:dyDescent="0.2">
      <c r="A79" s="134"/>
      <c r="B79" s="135"/>
      <c r="C79" s="136"/>
      <c r="D79" s="136"/>
      <c r="E79" s="136"/>
      <c r="F79" s="136"/>
      <c r="G79" s="136"/>
      <c r="H79" s="136"/>
      <c r="I79" s="136"/>
      <c r="J79" s="137"/>
    </row>
    <row r="80" spans="1:10" ht="19.899999999999999" customHeight="1" x14ac:dyDescent="0.2">
      <c r="A80" s="151" t="s">
        <v>97</v>
      </c>
      <c r="B80" s="152"/>
      <c r="C80" s="153">
        <v>2.2406470227494424</v>
      </c>
      <c r="D80" s="153">
        <v>-0.54716942540350999</v>
      </c>
      <c r="E80" s="153">
        <v>-0.54716942540350733</v>
      </c>
      <c r="F80" s="153">
        <v>7.0038073175386302</v>
      </c>
      <c r="G80" s="153">
        <v>4.172390492097918</v>
      </c>
      <c r="H80" s="153">
        <v>4.1723904920979189</v>
      </c>
      <c r="I80" s="153">
        <v>-7.2849129452947636E-3</v>
      </c>
      <c r="J80" s="154">
        <v>-7.2849129452903227E-3</v>
      </c>
    </row>
    <row r="81" spans="1:10" x14ac:dyDescent="0.2">
      <c r="A81" s="144" t="s">
        <v>21</v>
      </c>
      <c r="B81" s="141" t="s">
        <v>10</v>
      </c>
      <c r="C81" s="142">
        <v>3.1281082655125516</v>
      </c>
      <c r="D81" s="142">
        <v>0.4321714558438714</v>
      </c>
      <c r="E81" s="142">
        <v>0.21849267202230432</v>
      </c>
      <c r="F81" s="142">
        <v>13.042790244035444</v>
      </c>
      <c r="G81" s="142">
        <v>10.172573185198445</v>
      </c>
      <c r="H81" s="142">
        <v>4.7481424610210663</v>
      </c>
      <c r="I81" s="142">
        <v>6.3217737350767464</v>
      </c>
      <c r="J81" s="143">
        <v>2.0252057987907044</v>
      </c>
    </row>
    <row r="82" spans="1:10" x14ac:dyDescent="0.2">
      <c r="A82" s="146" t="s">
        <v>21</v>
      </c>
      <c r="B82" s="55" t="s">
        <v>88</v>
      </c>
      <c r="C82" s="138">
        <v>1.328024653380993</v>
      </c>
      <c r="D82" s="138">
        <v>-1.5485735055723353</v>
      </c>
      <c r="E82" s="138">
        <v>-0.76566209742581159</v>
      </c>
      <c r="F82" s="138">
        <v>1.686434783735308</v>
      </c>
      <c r="G82" s="138">
        <v>-1.0797223410537669</v>
      </c>
      <c r="H82" s="138">
        <v>-0.57575196892314728</v>
      </c>
      <c r="I82" s="138">
        <v>-2.9905139610911675</v>
      </c>
      <c r="J82" s="139">
        <v>-2.0324907117359947</v>
      </c>
    </row>
    <row r="83" spans="1:10" x14ac:dyDescent="0.2">
      <c r="A83" s="73"/>
      <c r="B83" s="135"/>
      <c r="C83" s="136"/>
      <c r="D83" s="136"/>
      <c r="E83" s="136"/>
      <c r="F83" s="136"/>
      <c r="G83" s="136"/>
      <c r="H83" s="136"/>
      <c r="I83" s="136"/>
      <c r="J83" s="137"/>
    </row>
    <row r="84" spans="1:10" x14ac:dyDescent="0.2">
      <c r="A84" s="146" t="s">
        <v>98</v>
      </c>
      <c r="B84" s="55"/>
      <c r="C84" s="120">
        <v>9.3874502675530067</v>
      </c>
      <c r="D84" s="120">
        <v>8.4694557697105495</v>
      </c>
      <c r="E84" s="120">
        <v>8.4694557697105406</v>
      </c>
      <c r="F84" s="120">
        <v>0.67483869671136176</v>
      </c>
      <c r="G84" s="120">
        <v>0.24294212608924681</v>
      </c>
      <c r="H84" s="120">
        <v>0.24294212608924037</v>
      </c>
      <c r="I84" s="120">
        <v>0.87223914136187375</v>
      </c>
      <c r="J84" s="155">
        <v>0.87223914136187553</v>
      </c>
    </row>
    <row r="85" spans="1:10" x14ac:dyDescent="0.2">
      <c r="A85" s="73" t="s">
        <v>22</v>
      </c>
      <c r="B85" s="135" t="s">
        <v>10</v>
      </c>
      <c r="C85" s="136">
        <v>6.4371964831585871</v>
      </c>
      <c r="D85" s="136">
        <v>7.8503587646937802</v>
      </c>
      <c r="E85" s="136">
        <v>2.812827352105598</v>
      </c>
      <c r="F85" s="136">
        <v>-2.0791386612511218</v>
      </c>
      <c r="G85" s="136">
        <v>0.14279597090775553</v>
      </c>
      <c r="H85" s="136">
        <v>5.6414576520440358E-2</v>
      </c>
      <c r="I85" s="136">
        <v>1.8150388936905699</v>
      </c>
      <c r="J85" s="137">
        <v>0.4346411992549008</v>
      </c>
    </row>
    <row r="86" spans="1:10" x14ac:dyDescent="0.2">
      <c r="A86" s="146" t="s">
        <v>22</v>
      </c>
      <c r="B86" s="55" t="s">
        <v>11</v>
      </c>
      <c r="C86" s="138">
        <v>-2.0473221161603306</v>
      </c>
      <c r="D86" s="138">
        <v>-4.1101217677922364</v>
      </c>
      <c r="E86" s="138">
        <v>-0.77948819441958839</v>
      </c>
      <c r="F86" s="138">
        <v>-5.7406265285618332</v>
      </c>
      <c r="G86" s="138">
        <v>-7.8019836269463951</v>
      </c>
      <c r="H86" s="138">
        <v>-1.2111802376530465</v>
      </c>
      <c r="I86" s="138">
        <v>-6.1861016446881081</v>
      </c>
      <c r="J86" s="139">
        <v>-2.4688802814819195</v>
      </c>
    </row>
    <row r="87" spans="1:10" x14ac:dyDescent="0.2">
      <c r="A87" s="73" t="s">
        <v>22</v>
      </c>
      <c r="B87" s="135" t="s">
        <v>88</v>
      </c>
      <c r="C87" s="136">
        <v>16.581515459058622</v>
      </c>
      <c r="D87" s="136">
        <v>14.237824437388895</v>
      </c>
      <c r="E87" s="136">
        <v>6.4361166120245308</v>
      </c>
      <c r="F87" s="136">
        <v>5.3749460072203732</v>
      </c>
      <c r="G87" s="136">
        <v>3.1081670856219432</v>
      </c>
      <c r="H87" s="136">
        <v>1.3977077872218464</v>
      </c>
      <c r="I87" s="136">
        <v>8.0415575916230324</v>
      </c>
      <c r="J87" s="137">
        <v>2.9064782235888944</v>
      </c>
    </row>
    <row r="88" spans="1:10" x14ac:dyDescent="0.2">
      <c r="A88" s="146"/>
      <c r="B88" s="55"/>
      <c r="C88" s="138"/>
      <c r="D88" s="138"/>
      <c r="E88" s="138"/>
      <c r="F88" s="138"/>
      <c r="G88" s="138"/>
      <c r="H88" s="138"/>
      <c r="I88" s="138"/>
      <c r="J88" s="139"/>
    </row>
    <row r="89" spans="1:10" x14ac:dyDescent="0.2">
      <c r="A89" s="73" t="s">
        <v>25</v>
      </c>
      <c r="B89" s="135" t="s">
        <v>115</v>
      </c>
      <c r="C89" s="136">
        <v>5.5895404875931973</v>
      </c>
      <c r="D89" s="136">
        <v>4.3486550752907647</v>
      </c>
      <c r="E89" s="136">
        <v>4.3486550752907531</v>
      </c>
      <c r="F89" s="136">
        <v>5.7657312864212855</v>
      </c>
      <c r="G89" s="136">
        <v>4.5778120064520635</v>
      </c>
      <c r="H89" s="136">
        <v>4.5778120064520547</v>
      </c>
      <c r="I89" s="136">
        <v>2.1669877018817516</v>
      </c>
      <c r="J89" s="137">
        <v>2.1669877018817605</v>
      </c>
    </row>
    <row r="90" spans="1:10" x14ac:dyDescent="0.2">
      <c r="A90" s="146" t="s">
        <v>26</v>
      </c>
      <c r="B90" s="55" t="s">
        <v>115</v>
      </c>
      <c r="C90" s="138">
        <v>2.7725604685626877</v>
      </c>
      <c r="D90" s="138">
        <v>-1.2087063236508726</v>
      </c>
      <c r="E90" s="138">
        <v>-1.2087063236508746</v>
      </c>
      <c r="F90" s="138">
        <v>4.0246012827397095</v>
      </c>
      <c r="G90" s="138">
        <v>-2.3628530535347636E-2</v>
      </c>
      <c r="H90" s="138">
        <v>-2.3628530535341852E-2</v>
      </c>
      <c r="I90" s="138">
        <v>-1.3535566861860389</v>
      </c>
      <c r="J90" s="139">
        <v>-1.353556686186042</v>
      </c>
    </row>
    <row r="91" spans="1:10" x14ac:dyDescent="0.2">
      <c r="A91" s="73" t="s">
        <v>27</v>
      </c>
      <c r="B91" s="135" t="s">
        <v>115</v>
      </c>
      <c r="C91" s="136">
        <v>9.8479480911933166</v>
      </c>
      <c r="D91" s="136">
        <v>5.5125370280618426</v>
      </c>
      <c r="E91" s="136">
        <v>5.51253702806184</v>
      </c>
      <c r="F91" s="136">
        <v>26.09770857613276</v>
      </c>
      <c r="G91" s="136">
        <v>21.240818952625617</v>
      </c>
      <c r="H91" s="136">
        <v>21.240818952625606</v>
      </c>
      <c r="I91" s="136">
        <v>-3.9936524728907727</v>
      </c>
      <c r="J91" s="137">
        <v>-3.9936524728907701</v>
      </c>
    </row>
    <row r="92" spans="1:10" x14ac:dyDescent="0.2">
      <c r="A92" s="146" t="s">
        <v>102</v>
      </c>
      <c r="B92" s="55" t="s">
        <v>115</v>
      </c>
      <c r="C92" s="138">
        <v>-4.6231923178643513</v>
      </c>
      <c r="D92" s="138">
        <v>8.8582516926805965E-2</v>
      </c>
      <c r="E92" s="138">
        <v>8.8582516926804758E-2</v>
      </c>
      <c r="F92" s="138">
        <v>-4.8527867956789805</v>
      </c>
      <c r="G92" s="138">
        <v>-8.1089056383106595E-2</v>
      </c>
      <c r="H92" s="138">
        <v>-8.108905638311413E-2</v>
      </c>
      <c r="I92" s="138">
        <v>3.3513341804320333</v>
      </c>
      <c r="J92" s="139">
        <v>3.3513341804320205</v>
      </c>
    </row>
    <row r="93" spans="1:10" x14ac:dyDescent="0.2">
      <c r="A93" s="156" t="s">
        <v>134</v>
      </c>
      <c r="B93" s="157" t="s">
        <v>115</v>
      </c>
      <c r="C93" s="158">
        <v>6.5535961403773797</v>
      </c>
      <c r="D93" s="158">
        <v>6.3035534876814125</v>
      </c>
      <c r="E93" s="158">
        <v>6.3035534876814046</v>
      </c>
      <c r="F93" s="158">
        <v>7.3238925159983239</v>
      </c>
      <c r="G93" s="158">
        <v>7.1048604524876566</v>
      </c>
      <c r="H93" s="158">
        <v>7.1048604524876531</v>
      </c>
      <c r="I93" s="158">
        <v>1.1154453015427777</v>
      </c>
      <c r="J93" s="159">
        <v>1.115445301542777</v>
      </c>
    </row>
    <row r="94" spans="1:10" ht="13.9" customHeight="1" x14ac:dyDescent="0.2">
      <c r="A94" s="119"/>
      <c r="B94" s="55"/>
      <c r="C94" s="120"/>
      <c r="D94" s="120"/>
      <c r="E94" s="120"/>
      <c r="F94" s="120"/>
      <c r="G94" s="120"/>
      <c r="H94" s="120"/>
      <c r="I94" s="120"/>
      <c r="J94" s="120"/>
    </row>
    <row r="95" spans="1:10" x14ac:dyDescent="0.2">
      <c r="A95" s="88" t="s">
        <v>149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72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36.8554687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122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5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2.9" customHeight="1" x14ac:dyDescent="0.2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5.3729907579921417</v>
      </c>
      <c r="C12" s="74">
        <v>2.8476554816656829</v>
      </c>
      <c r="D12" s="74">
        <v>2.8476554816656749</v>
      </c>
      <c r="E12" s="74">
        <v>5.5961150657855683</v>
      </c>
      <c r="F12" s="74">
        <v>3.0548138627761574</v>
      </c>
      <c r="G12" s="74">
        <v>3.0548138627761423</v>
      </c>
      <c r="H12" s="74">
        <v>-4.2303943256300158E-2</v>
      </c>
      <c r="I12" s="75">
        <v>-4.2303943256310775E-2</v>
      </c>
    </row>
    <row r="13" spans="1:9" s="70" customFormat="1" x14ac:dyDescent="0.2">
      <c r="A13" s="76" t="s">
        <v>105</v>
      </c>
      <c r="B13" s="77">
        <v>2.6590359038194151</v>
      </c>
      <c r="C13" s="77">
        <v>0.2629540796907861</v>
      </c>
      <c r="D13" s="77">
        <v>3.8983286054327014E-2</v>
      </c>
      <c r="E13" s="77">
        <v>5.7162269252942934</v>
      </c>
      <c r="F13" s="77">
        <v>3.2230380732675172</v>
      </c>
      <c r="G13" s="77">
        <v>0.47347543737568465</v>
      </c>
      <c r="H13" s="77">
        <v>-1.1166935927707868</v>
      </c>
      <c r="I13" s="78">
        <v>-0.22174316923516232</v>
      </c>
    </row>
    <row r="14" spans="1:9" ht="14.45" customHeight="1" x14ac:dyDescent="0.2">
      <c r="A14" s="79" t="s">
        <v>118</v>
      </c>
      <c r="B14" s="80">
        <v>4.9110821908653151</v>
      </c>
      <c r="C14" s="80">
        <v>4.2390499127381531</v>
      </c>
      <c r="D14" s="80">
        <v>0.10059077061267808</v>
      </c>
      <c r="E14" s="80">
        <v>-17.415610025015269</v>
      </c>
      <c r="F14" s="80">
        <v>-18.173511182370163</v>
      </c>
      <c r="G14" s="80">
        <v>-0.55454400367902557</v>
      </c>
      <c r="H14" s="80">
        <v>-0.98878853939582712</v>
      </c>
      <c r="I14" s="81">
        <v>-2.2385836639797787E-2</v>
      </c>
    </row>
    <row r="15" spans="1:9" ht="14.45" customHeight="1" x14ac:dyDescent="0.2">
      <c r="A15" s="76" t="s">
        <v>106</v>
      </c>
      <c r="B15" s="77">
        <v>6.8302495496282347</v>
      </c>
      <c r="C15" s="77">
        <v>3.5126285074944263</v>
      </c>
      <c r="D15" s="77">
        <v>0.21449585125044643</v>
      </c>
      <c r="E15" s="77">
        <v>8.8934080984594459</v>
      </c>
      <c r="F15" s="77">
        <v>5.4971252904588681</v>
      </c>
      <c r="G15" s="77">
        <v>0.33983015838435193</v>
      </c>
      <c r="H15" s="77">
        <v>-0.77758412655852283</v>
      </c>
      <c r="I15" s="78">
        <v>-5.1117264768042195E-2</v>
      </c>
    </row>
    <row r="16" spans="1:9" x14ac:dyDescent="0.2">
      <c r="A16" s="83" t="s">
        <v>107</v>
      </c>
      <c r="B16" s="84">
        <v>5.7960014133334283</v>
      </c>
      <c r="C16" s="84">
        <v>3.251280426428707</v>
      </c>
      <c r="D16" s="84">
        <v>2.4935855737482155</v>
      </c>
      <c r="E16" s="84">
        <v>6.2352373130622425</v>
      </c>
      <c r="F16" s="84">
        <v>3.6753259845029334</v>
      </c>
      <c r="G16" s="84">
        <v>2.7960522706951307</v>
      </c>
      <c r="H16" s="84">
        <v>0.35473265270809407</v>
      </c>
      <c r="I16" s="85">
        <v>0.25294232738669153</v>
      </c>
    </row>
    <row r="17" spans="1:10" ht="12.6" customHeight="1" x14ac:dyDescent="0.3">
      <c r="A17" s="121"/>
      <c r="B17" s="87"/>
      <c r="C17" s="122"/>
      <c r="D17" s="122"/>
      <c r="E17" s="122"/>
      <c r="F17" s="122"/>
      <c r="G17" s="122"/>
      <c r="H17" s="122"/>
      <c r="I17" s="122"/>
      <c r="J17" s="120"/>
    </row>
    <row r="18" spans="1:10" x14ac:dyDescent="0.2">
      <c r="A18" s="88" t="s">
        <v>149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9.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123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7.6" customHeight="1" x14ac:dyDescent="0.2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3.15" customHeight="1" x14ac:dyDescent="0.2">
      <c r="A12" s="73" t="s">
        <v>37</v>
      </c>
      <c r="B12" s="74">
        <v>5.5510571243138997</v>
      </c>
      <c r="C12" s="74">
        <v>2.9207299589899804</v>
      </c>
      <c r="D12" s="74">
        <v>2.9207299589899844</v>
      </c>
      <c r="E12" s="74">
        <v>5.3275118335213421</v>
      </c>
      <c r="F12" s="74">
        <v>2.6971078878619466</v>
      </c>
      <c r="G12" s="74">
        <v>2.6971078878619572</v>
      </c>
      <c r="H12" s="74">
        <v>0.1199382411550971</v>
      </c>
      <c r="I12" s="75">
        <v>0.11993824115511122</v>
      </c>
    </row>
    <row r="13" spans="1:9" s="70" customFormat="1" x14ac:dyDescent="0.2">
      <c r="A13" s="76" t="s">
        <v>105</v>
      </c>
      <c r="B13" s="77">
        <v>4.2045165142643839</v>
      </c>
      <c r="C13" s="77">
        <v>1.6134462746883997</v>
      </c>
      <c r="D13" s="77">
        <v>0.23866196111079824</v>
      </c>
      <c r="E13" s="77">
        <v>4.974386118020746</v>
      </c>
      <c r="F13" s="77">
        <v>2.3070032848185207</v>
      </c>
      <c r="G13" s="77">
        <v>0.34323325052697995</v>
      </c>
      <c r="H13" s="77">
        <v>-0.49459624430002691</v>
      </c>
      <c r="I13" s="78">
        <v>-9.8123193580499313E-2</v>
      </c>
    </row>
    <row r="14" spans="1:9" ht="14.45" customHeight="1" x14ac:dyDescent="0.2">
      <c r="A14" s="79" t="s">
        <v>118</v>
      </c>
      <c r="B14" s="80">
        <v>4.1279975105730671</v>
      </c>
      <c r="C14" s="80">
        <v>3.0699470189932754</v>
      </c>
      <c r="D14" s="80">
        <v>7.801585013123466E-2</v>
      </c>
      <c r="E14" s="80">
        <v>-15.563779942023885</v>
      </c>
      <c r="F14" s="80">
        <v>-16.604929986118535</v>
      </c>
      <c r="G14" s="80">
        <v>-0.51778797793113918</v>
      </c>
      <c r="H14" s="80">
        <v>-0.51202667301738813</v>
      </c>
      <c r="I14" s="81">
        <v>-1.1486290355611989E-2</v>
      </c>
    </row>
    <row r="15" spans="1:9" ht="14.45" customHeight="1" x14ac:dyDescent="0.2">
      <c r="A15" s="76" t="s">
        <v>106</v>
      </c>
      <c r="B15" s="77">
        <v>9.4286677830179855</v>
      </c>
      <c r="C15" s="77">
        <v>6.0127174655885796</v>
      </c>
      <c r="D15" s="77">
        <v>0.37335786849400432</v>
      </c>
      <c r="E15" s="77">
        <v>8.5863896193011584</v>
      </c>
      <c r="F15" s="77">
        <v>5.1494768554115211</v>
      </c>
      <c r="G15" s="77">
        <v>0.32567928375921268</v>
      </c>
      <c r="H15" s="77">
        <v>-1.451523695180029</v>
      </c>
      <c r="I15" s="78">
        <v>-9.5808127307275184E-2</v>
      </c>
    </row>
    <row r="16" spans="1:9" x14ac:dyDescent="0.2">
      <c r="A16" s="83" t="s">
        <v>107</v>
      </c>
      <c r="B16" s="84">
        <v>5.5448467601502784</v>
      </c>
      <c r="C16" s="84">
        <v>2.9175728430077328</v>
      </c>
      <c r="D16" s="84">
        <v>2.2306942792539557</v>
      </c>
      <c r="E16" s="84">
        <v>5.9918423925519306</v>
      </c>
      <c r="F16" s="84">
        <v>3.3641728268222835</v>
      </c>
      <c r="G16" s="84">
        <v>2.5459833315068976</v>
      </c>
      <c r="H16" s="84">
        <v>0.45620996145811432</v>
      </c>
      <c r="I16" s="85">
        <v>0.32535585239849774</v>
      </c>
    </row>
    <row r="17" spans="1:10" ht="18" customHeight="1" x14ac:dyDescent="0.3">
      <c r="A17" s="119"/>
      <c r="B17" s="55"/>
      <c r="C17" s="120"/>
      <c r="D17" s="120"/>
      <c r="E17" s="120"/>
      <c r="F17" s="120"/>
      <c r="G17" s="120"/>
      <c r="H17" s="120"/>
      <c r="I17" s="120"/>
      <c r="J17" s="120"/>
    </row>
    <row r="18" spans="1:10" x14ac:dyDescent="0.2">
      <c r="A18" s="88" t="s">
        <v>149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4.2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9" customHeight="1" x14ac:dyDescent="0.2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5.3729907579924259</v>
      </c>
      <c r="C12" s="74">
        <v>2.8476554816656119</v>
      </c>
      <c r="D12" s="74">
        <v>2.8476554816656154</v>
      </c>
      <c r="E12" s="74">
        <v>5.5961150657852272</v>
      </c>
      <c r="F12" s="74">
        <v>3.0548138627760153</v>
      </c>
      <c r="G12" s="74">
        <v>3.0548138627760251</v>
      </c>
      <c r="H12" s="74">
        <v>-4.2303943256300158E-2</v>
      </c>
      <c r="I12" s="75">
        <v>-4.2303943256310775E-2</v>
      </c>
    </row>
    <row r="13" spans="1:9" s="70" customFormat="1" x14ac:dyDescent="0.2">
      <c r="A13" s="76" t="s">
        <v>82</v>
      </c>
      <c r="B13" s="77">
        <v>7.8840877044217876</v>
      </c>
      <c r="C13" s="77">
        <v>5.5443625485604713</v>
      </c>
      <c r="D13" s="77">
        <v>0.34066802187003398</v>
      </c>
      <c r="E13" s="77">
        <v>9.8429333887021642</v>
      </c>
      <c r="F13" s="77">
        <v>7.1620563174365088</v>
      </c>
      <c r="G13" s="77">
        <v>0.42819447046961229</v>
      </c>
      <c r="H13" s="77">
        <v>0.77362861575736019</v>
      </c>
      <c r="I13" s="78">
        <v>6.4160980605404677E-2</v>
      </c>
    </row>
    <row r="14" spans="1:9" ht="14.45" customHeight="1" x14ac:dyDescent="0.2">
      <c r="A14" s="79" t="s">
        <v>90</v>
      </c>
      <c r="B14" s="80">
        <v>4.6581817893020343</v>
      </c>
      <c r="C14" s="80">
        <v>2.6122130010558067</v>
      </c>
      <c r="D14" s="80">
        <v>0.41999817516965526</v>
      </c>
      <c r="E14" s="80">
        <v>2.7811943099810037</v>
      </c>
      <c r="F14" s="80">
        <v>0.80014516636133237</v>
      </c>
      <c r="G14" s="80">
        <v>0.1283984762925206</v>
      </c>
      <c r="H14" s="80">
        <v>-0.87684651236274647</v>
      </c>
      <c r="I14" s="81">
        <v>-0.21522131131648109</v>
      </c>
    </row>
    <row r="15" spans="1:9" ht="14.45" customHeight="1" x14ac:dyDescent="0.2">
      <c r="A15" s="76" t="s">
        <v>113</v>
      </c>
      <c r="B15" s="77">
        <v>8.9100683459740537</v>
      </c>
      <c r="C15" s="77">
        <v>6.141824711791628</v>
      </c>
      <c r="D15" s="77">
        <v>0.28023817918311628</v>
      </c>
      <c r="E15" s="77">
        <v>3.9749554215662215</v>
      </c>
      <c r="F15" s="77">
        <v>1.4488378892785931</v>
      </c>
      <c r="G15" s="77">
        <v>6.3880738359366432E-2</v>
      </c>
      <c r="H15" s="77">
        <v>0.11007827788648683</v>
      </c>
      <c r="I15" s="78">
        <v>4.7591936163349623E-3</v>
      </c>
    </row>
    <row r="16" spans="1:9" ht="14.45" customHeight="1" x14ac:dyDescent="0.2">
      <c r="A16" s="79" t="s">
        <v>81</v>
      </c>
      <c r="B16" s="80">
        <v>11.221234703936702</v>
      </c>
      <c r="C16" s="80">
        <v>8.5043262837213263</v>
      </c>
      <c r="D16" s="80">
        <v>0.46162969820191757</v>
      </c>
      <c r="E16" s="80">
        <v>5.4597506717250894</v>
      </c>
      <c r="F16" s="80">
        <v>2.7982827811910767</v>
      </c>
      <c r="G16" s="80">
        <v>0.14914331495216812</v>
      </c>
      <c r="H16" s="80">
        <v>1.8822642026948131</v>
      </c>
      <c r="I16" s="81">
        <v>9.6770270198810904E-2</v>
      </c>
    </row>
    <row r="17" spans="1:10" x14ac:dyDescent="0.2">
      <c r="A17" s="76" t="s">
        <v>78</v>
      </c>
      <c r="B17" s="77">
        <v>-4.1958758303089212</v>
      </c>
      <c r="C17" s="77">
        <v>-6.3868400669243499</v>
      </c>
      <c r="D17" s="77">
        <v>-8.1849093484542834E-2</v>
      </c>
      <c r="E17" s="77">
        <v>-32.473685372237739</v>
      </c>
      <c r="F17" s="77">
        <v>-34.030474971016872</v>
      </c>
      <c r="G17" s="77">
        <v>-0.65312606149549024</v>
      </c>
      <c r="H17" s="77">
        <v>-0.92222563787272804</v>
      </c>
      <c r="I17" s="78">
        <v>-1.0575985814077694E-2</v>
      </c>
    </row>
    <row r="18" spans="1:10" x14ac:dyDescent="0.2">
      <c r="A18" s="79" t="s">
        <v>114</v>
      </c>
      <c r="B18" s="80">
        <v>11.188746254259456</v>
      </c>
      <c r="C18" s="80">
        <v>4.8249779805258584</v>
      </c>
      <c r="D18" s="80">
        <v>0.26883124443868617</v>
      </c>
      <c r="E18" s="80">
        <v>13.081376731317533</v>
      </c>
      <c r="F18" s="80">
        <v>6.4816951383723165</v>
      </c>
      <c r="G18" s="80">
        <v>0.35465029595116554</v>
      </c>
      <c r="H18" s="80">
        <v>1.1270268305097204</v>
      </c>
      <c r="I18" s="81">
        <v>2.7321296686367375E-2</v>
      </c>
      <c r="J18" s="82"/>
    </row>
    <row r="19" spans="1:10" x14ac:dyDescent="0.2">
      <c r="A19" s="76" t="s">
        <v>77</v>
      </c>
      <c r="B19" s="77">
        <v>7.9392956495730544</v>
      </c>
      <c r="C19" s="77">
        <v>4.1297349725628578</v>
      </c>
      <c r="D19" s="77">
        <v>0.18697364674626127</v>
      </c>
      <c r="E19" s="77">
        <v>10.877901806524733</v>
      </c>
      <c r="F19" s="77">
        <v>6.9230029662112429</v>
      </c>
      <c r="G19" s="77">
        <v>0.31932439343704505</v>
      </c>
      <c r="H19" s="77">
        <v>-0.42011066329666846</v>
      </c>
      <c r="I19" s="78">
        <v>-2.1680770918859275E-2</v>
      </c>
      <c r="J19" s="82"/>
    </row>
    <row r="20" spans="1:10" x14ac:dyDescent="0.2">
      <c r="A20" s="79" t="s">
        <v>79</v>
      </c>
      <c r="B20" s="80">
        <v>0.29112300425795468</v>
      </c>
      <c r="C20" s="80">
        <v>-1.7246242399722433</v>
      </c>
      <c r="D20" s="80">
        <v>-2.4457240829201362E-2</v>
      </c>
      <c r="E20" s="80">
        <v>5.4845665248301572</v>
      </c>
      <c r="F20" s="80">
        <v>3.4181679331681636</v>
      </c>
      <c r="G20" s="80">
        <v>5.0738909980707181E-2</v>
      </c>
      <c r="H20" s="80">
        <v>-0.73703829210437277</v>
      </c>
      <c r="I20" s="81">
        <v>-1.5335179430412658E-2</v>
      </c>
      <c r="J20" s="82"/>
    </row>
    <row r="21" spans="1:10" x14ac:dyDescent="0.2">
      <c r="A21" s="76" t="s">
        <v>80</v>
      </c>
      <c r="B21" s="77">
        <v>8.8137478388164254</v>
      </c>
      <c r="C21" s="77">
        <v>7.8706130977621598</v>
      </c>
      <c r="D21" s="77">
        <v>7.2118923055318016E-2</v>
      </c>
      <c r="E21" s="77">
        <v>4.5180609161163119</v>
      </c>
      <c r="F21" s="77">
        <v>3.2887674427600757</v>
      </c>
      <c r="G21" s="77">
        <v>2.9545211070553006E-2</v>
      </c>
      <c r="H21" s="77">
        <v>6.3931414574402936</v>
      </c>
      <c r="I21" s="78">
        <v>9.201107658247594E-2</v>
      </c>
    </row>
    <row r="22" spans="1:10" x14ac:dyDescent="0.2">
      <c r="A22" s="83" t="s">
        <v>107</v>
      </c>
      <c r="B22" s="84">
        <v>3.9215454930641158</v>
      </c>
      <c r="C22" s="84">
        <v>1.7079380493360503</v>
      </c>
      <c r="D22" s="84">
        <v>0.92350392731438746</v>
      </c>
      <c r="E22" s="84">
        <v>6.3005571345947828</v>
      </c>
      <c r="F22" s="84">
        <v>4.0558702478629982</v>
      </c>
      <c r="G22" s="84">
        <v>2.1840641137583643</v>
      </c>
      <c r="H22" s="84">
        <v>-0.14195840541148641</v>
      </c>
      <c r="I22" s="85">
        <v>-6.4513513465873931E-2</v>
      </c>
    </row>
    <row r="23" spans="1:10" ht="10.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149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Propuesta 1</vt:lpstr>
      <vt:lpstr>Contenido</vt:lpstr>
      <vt:lpstr>1. Var y Cont Anual Dpto</vt:lpstr>
      <vt:lpstr>2. Var y Cont Año corrido Dpto </vt:lpstr>
      <vt:lpstr>3. Var y Cont Anual Desagreg Dp</vt:lpstr>
      <vt:lpstr>4.Var y Cont Año corri Desag Dp</vt:lpstr>
      <vt:lpstr>5.Var y Cont Anual Áreas metrop</vt:lpstr>
      <vt:lpstr>6.Var y ContAñocorridÁreas met </vt:lpstr>
      <vt:lpstr>7. Var y Cont Anual Ciudades</vt:lpstr>
      <vt:lpstr>8. Var y Cont Año corrid Ciudad</vt:lpstr>
      <vt:lpstr>9. Índices Departamentos</vt:lpstr>
      <vt:lpstr>10. Índices Áreas Metropolitana</vt:lpstr>
      <vt:lpstr>11. Índices Ciudades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Alejandra Ramos Escobar</dc:creator>
  <cp:lastModifiedBy>Danilo Andres Triana Sanchez</cp:lastModifiedBy>
  <dcterms:created xsi:type="dcterms:W3CDTF">2018-08-01T19:51:02Z</dcterms:created>
  <dcterms:modified xsi:type="dcterms:W3CDTF">2019-04-12T16:23:37Z</dcterms:modified>
</cp:coreProperties>
</file>