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370" windowHeight="7365" tabRatio="804" firstSheet="1" activeTab="1"/>
  </bookViews>
  <sheets>
    <sheet name="Propuesta 1" sheetId="3" state="hidden" r:id="rId1"/>
    <sheet name="Contenido" sheetId="32" r:id="rId2"/>
    <sheet name="1. Var y Cont Anual Dpto" sheetId="21" r:id="rId3"/>
    <sheet name="2. Var y Cont Año corrido Dpto " sheetId="24" r:id="rId4"/>
    <sheet name="3. Var y Cont Anual Desagreg Dp" sheetId="19" r:id="rId5"/>
    <sheet name="4.Var y Cont Año corri Desag Dp" sheetId="25" r:id="rId6"/>
    <sheet name="5.Var y Cont Anual Áreas metrop" sheetId="22" r:id="rId7"/>
    <sheet name="6.Var y ContAñocorridÁreas met " sheetId="29" r:id="rId8"/>
    <sheet name="7. Var y Cont Anual Ciudades" sheetId="23" r:id="rId9"/>
    <sheet name="8. Var y Cont Año corrid Ciudad" sheetId="31" r:id="rId10"/>
    <sheet name="9. Índices Departamentos" sheetId="36" r:id="rId11"/>
    <sheet name="10. Índices Áreas Metropolitana" sheetId="33" r:id="rId12"/>
    <sheet name="11. Índices Ciudades" sheetId="35" r:id="rId13"/>
  </sheets>
  <externalReferences>
    <externalReference r:id="rId14"/>
  </externalReferences>
  <definedNames>
    <definedName name="_xlnm._FilterDatabase" localSheetId="11" hidden="1">'10. Índices Áreas Metropolitana'!$A$12:$I$82</definedName>
    <definedName name="_xlnm._FilterDatabase" localSheetId="12" hidden="1">'11. Índices Ciudades'!$A$12:$I$195</definedName>
    <definedName name="_xlnm._FilterDatabase" localSheetId="10" hidden="1">'9. Índices Departamentos'!#REF!</definedName>
    <definedName name="bogota">[1]Regiones!$B$4:$C$18</definedName>
    <definedName name="cali">[1]Regiones!$K$4:$L$16</definedName>
    <definedName name="costa">[1]Regiones!$O$4:$P$14</definedName>
    <definedName name="eje">[1]Regiones!$T$4:$U$14</definedName>
    <definedName name="EMMETENE2019" localSheetId="11">#REF!</definedName>
    <definedName name="EMMETENE2019" localSheetId="12">#REF!</definedName>
    <definedName name="EMMETENE2019" localSheetId="9">#REF!</definedName>
    <definedName name="EMMETENE2019">#REF!</definedName>
    <definedName name="medell">[1]Regiones!$G$5:$H$19</definedName>
    <definedName name="santa">[1]Regiones!$Z$4:$AA$11</definedName>
  </definedNames>
  <calcPr calcId="145621"/>
</workbook>
</file>

<file path=xl/calcChain.xml><?xml version="1.0" encoding="utf-8"?>
<calcChain xmlns="http://schemas.openxmlformats.org/spreadsheetml/2006/main">
  <c r="B29" i="33" l="1"/>
  <c r="A29" i="33"/>
</calcChain>
</file>

<file path=xl/sharedStrings.xml><?xml version="1.0" encoding="utf-8"?>
<sst xmlns="http://schemas.openxmlformats.org/spreadsheetml/2006/main" count="4015" uniqueCount="154">
  <si>
    <t>ENCUESTA MENSUAL MANUFACTURERA DEPARTAMENTAL</t>
  </si>
  <si>
    <t xml:space="preserve">Producción </t>
  </si>
  <si>
    <t xml:space="preserve">Ventas </t>
  </si>
  <si>
    <t>Empleo</t>
  </si>
  <si>
    <t xml:space="preserve">  Nominal
(Var%)</t>
  </si>
  <si>
    <t xml:space="preserve">  Real 
(Var%)</t>
  </si>
  <si>
    <t>Contribución a la producción real</t>
  </si>
  <si>
    <t>Contribución a las ventas reales</t>
  </si>
  <si>
    <t>Total
(Var%)</t>
  </si>
  <si>
    <t>Contribución al empleo</t>
  </si>
  <si>
    <t>Alimentos y bebidas</t>
  </si>
  <si>
    <t>Textiles, confecciones y cuero</t>
  </si>
  <si>
    <t>Madera y muebles</t>
  </si>
  <si>
    <t>Papel e imprentas</t>
  </si>
  <si>
    <t>Químicos y petroquímicos</t>
  </si>
  <si>
    <t>Minerales no metálicos</t>
  </si>
  <si>
    <t>Productos metálicos</t>
  </si>
  <si>
    <t>Antioquia</t>
  </si>
  <si>
    <t>Cuero</t>
  </si>
  <si>
    <t>Atlántico</t>
  </si>
  <si>
    <t>Bogotá</t>
  </si>
  <si>
    <t>Caldas</t>
  </si>
  <si>
    <t>Risaralda</t>
  </si>
  <si>
    <t>Cundinamarca</t>
  </si>
  <si>
    <t>Santander</t>
  </si>
  <si>
    <t>Cauca</t>
  </si>
  <si>
    <t>Tolima</t>
  </si>
  <si>
    <t>Boyacá</t>
  </si>
  <si>
    <t>Huila</t>
  </si>
  <si>
    <t>Meta</t>
  </si>
  <si>
    <t>Magdalena</t>
  </si>
  <si>
    <t>Cesar</t>
  </si>
  <si>
    <t>Casanare</t>
  </si>
  <si>
    <t xml:space="preserve">Textiles y confecciones </t>
  </si>
  <si>
    <t>Vehículos, autopartes y   otros tipos de equipo de transporte</t>
  </si>
  <si>
    <t>Resto Industria</t>
  </si>
  <si>
    <t>Enero (2019 / 2018)p</t>
  </si>
  <si>
    <t>Total Industria</t>
  </si>
  <si>
    <t>Bolivar</t>
  </si>
  <si>
    <t>Valle del Cauca</t>
  </si>
  <si>
    <t>p: provisionales</t>
  </si>
  <si>
    <t>Demás Departamentos</t>
  </si>
  <si>
    <t>Cordoba</t>
  </si>
  <si>
    <t>Quindio</t>
  </si>
  <si>
    <t>Norte de Santander</t>
  </si>
  <si>
    <t>Sucre</t>
  </si>
  <si>
    <t>Nariño</t>
  </si>
  <si>
    <t>Fecha de publicación Marzo 14 de 2019</t>
  </si>
  <si>
    <r>
      <rPr>
        <b/>
        <sz val="11"/>
        <color theme="1"/>
        <rFont val="Calibri"/>
        <family val="2"/>
        <scheme val="minor"/>
      </rPr>
      <t>Fuente</t>
    </r>
    <r>
      <rPr>
        <sz val="11"/>
        <color theme="1"/>
        <rFont val="Calibri"/>
        <family val="2"/>
        <scheme val="minor"/>
      </rPr>
      <t>. DANE - EMM</t>
    </r>
  </si>
  <si>
    <r>
      <rPr>
        <b/>
        <sz val="11"/>
        <color theme="1"/>
        <rFont val="Calibri"/>
        <family val="2"/>
        <scheme val="minor"/>
      </rPr>
      <t>Nota</t>
    </r>
    <r>
      <rPr>
        <sz val="11"/>
        <color theme="1"/>
        <rFont val="Calibri"/>
        <family val="2"/>
        <scheme val="minor"/>
      </rPr>
      <t>: La diferencia entre el total y la suma de los dominios  se debe a aproximaciones decimales.</t>
    </r>
  </si>
  <si>
    <t>1. Variación anual (%) y contribución, del valor de la producción, ventas, y empleo, según clase industrial</t>
  </si>
  <si>
    <t>Personal según tipo de contrato</t>
  </si>
  <si>
    <t xml:space="preserve">Total 
Empleo </t>
  </si>
  <si>
    <t>Empleo 
Permanente</t>
  </si>
  <si>
    <t>Empleo 
Temporal</t>
  </si>
  <si>
    <t>Personal por área funcional</t>
  </si>
  <si>
    <t>Total
Empleados</t>
  </si>
  <si>
    <t>Total
Operarios</t>
  </si>
  <si>
    <t>Total 
Sueldos</t>
  </si>
  <si>
    <t>Sueldos y salarios reales del personal por área funcional</t>
  </si>
  <si>
    <t>Sueldos y salarios reales según tipo de contrato</t>
  </si>
  <si>
    <t>Horas Totales trabajadas</t>
  </si>
  <si>
    <t>Total     Horas</t>
  </si>
  <si>
    <t>Departamento</t>
  </si>
  <si>
    <t>Descripción Clases industriales</t>
  </si>
  <si>
    <t>ANTIOQUIA</t>
  </si>
  <si>
    <t>ATLÁNTICO</t>
  </si>
  <si>
    <t>BOGOTÁ</t>
  </si>
  <si>
    <t>BOLIVAR</t>
  </si>
  <si>
    <t>CALDAS</t>
  </si>
  <si>
    <t>RISARALDA</t>
  </si>
  <si>
    <t>CUNDINAMARCA</t>
  </si>
  <si>
    <t>SANTANDER</t>
  </si>
  <si>
    <t>VALLE DEL CAUCA</t>
  </si>
  <si>
    <t xml:space="preserve">Año </t>
  </si>
  <si>
    <t xml:space="preserve">Mes </t>
  </si>
  <si>
    <t>Ventas
Nominales</t>
  </si>
  <si>
    <t>Barranquilla</t>
  </si>
  <si>
    <t>Bucaramanga</t>
  </si>
  <si>
    <t>Manizales</t>
  </si>
  <si>
    <t>Pereira</t>
  </si>
  <si>
    <t>Yumbo</t>
  </si>
  <si>
    <t>Medellín</t>
  </si>
  <si>
    <t>Total Antioquia</t>
  </si>
  <si>
    <t>Textiles y confecciones</t>
  </si>
  <si>
    <t>Curtido de cuero y calzado</t>
  </si>
  <si>
    <t>Sustancias y productos químicos, farmacéuticos, de caucho y plástico</t>
  </si>
  <si>
    <t>Vehículos de transporte, carrocerías, autopartes y otro equipo de transporte</t>
  </si>
  <si>
    <t>Resto de industria</t>
  </si>
  <si>
    <t>Total Bogotá, D.C</t>
  </si>
  <si>
    <t>Bogotá, D.C</t>
  </si>
  <si>
    <t>Total Valle del Cauca</t>
  </si>
  <si>
    <t>Total Cundinamarca</t>
  </si>
  <si>
    <t>Total Santander</t>
  </si>
  <si>
    <t>Total Bolívar</t>
  </si>
  <si>
    <t>Bolívar</t>
  </si>
  <si>
    <t>Total Atlántico</t>
  </si>
  <si>
    <t>Total Caldas</t>
  </si>
  <si>
    <t>Total Risaralda</t>
  </si>
  <si>
    <t>Contribución al empleo Dpto.</t>
  </si>
  <si>
    <t>Contribución a las ventas reales Dpto.</t>
  </si>
  <si>
    <t>Contribución a la producción real Dpto.</t>
  </si>
  <si>
    <t>Córdoba</t>
  </si>
  <si>
    <t>Otros Departamentos</t>
  </si>
  <si>
    <t>1. Variación anual (%) y contribución, del valor de la producción, ventas, y empleo, según departamento</t>
  </si>
  <si>
    <t>Área Metropolitana del Valle de Aburrá</t>
  </si>
  <si>
    <t>Área Metropolitana de Barranquilla</t>
  </si>
  <si>
    <t>Resto del país</t>
  </si>
  <si>
    <t>Contribución a la producción real Nal</t>
  </si>
  <si>
    <t>Contribución a las ventas reales Nal</t>
  </si>
  <si>
    <t>Contribución al empleo Nal</t>
  </si>
  <si>
    <t>Área Metropolitana</t>
  </si>
  <si>
    <t>Ciudad</t>
  </si>
  <si>
    <t>Santiago de Cali</t>
  </si>
  <si>
    <t>Cartagena de Indias</t>
  </si>
  <si>
    <t xml:space="preserve">Total </t>
  </si>
  <si>
    <t>Sustancias y productos químicos, farmacéuticos, de caucho y plásticos</t>
  </si>
  <si>
    <t>Total</t>
  </si>
  <si>
    <t>Área Metropolitana de Bucaramanga</t>
  </si>
  <si>
    <t>2. Variación año corrido (%) y contribución, del valor de la producción, ventas, y empleo, según departamento</t>
  </si>
  <si>
    <t>3. Variación anual (%) y contribución, del valor de la producción, ventas, y empleo, según clase industrial por departamento</t>
  </si>
  <si>
    <t>4. Variación año corrido (%) y contribución, del valor de la producción, ventas, y empleo, según clase industrial por departamento</t>
  </si>
  <si>
    <t>5. Variación anual (%) y contribución, del valor de la producción, ventas, y empleo, según área metropolitana</t>
  </si>
  <si>
    <t>6. Variación año corrido (%) y contribución, del valor de la producción, ventas, y empleo, según área metropolitana</t>
  </si>
  <si>
    <t>7. Variación anual (%) y contribución, del valor de la producción, ventas, y empleo, según ciudad</t>
  </si>
  <si>
    <t>8. Variación año corrido (%) y contribución, del valor de la producción, ventas, y empleo, según ciudad</t>
  </si>
  <si>
    <t>9. Índices de producción nominal y real, ventas nominal y real, empleo según departamento y clase industrial</t>
  </si>
  <si>
    <t>10. Índices de producción nominal y real, ventas nominal y real, empleo según área metropolitana</t>
  </si>
  <si>
    <t>11. Índices de producción nominal y real, ventas nominal y real, empleo según ciudad</t>
  </si>
  <si>
    <r>
      <rPr>
        <b/>
        <sz val="9"/>
        <rFont val="Segoe UI"/>
        <family val="2"/>
      </rPr>
      <t>Nota</t>
    </r>
    <r>
      <rPr>
        <sz val="9"/>
        <rFont val="Segoe UI"/>
        <family val="2"/>
      </rPr>
      <t>: La diferencia entre el total y la suma de los dominios  se debe a aproximaciones decimales.</t>
    </r>
  </si>
  <si>
    <t>DEPARTAMENTO</t>
  </si>
  <si>
    <t>Producción Nominal</t>
  </si>
  <si>
    <t>Producción 
Real</t>
  </si>
  <si>
    <t>Ventas
Reales</t>
  </si>
  <si>
    <t>Otros Departamentos*</t>
  </si>
  <si>
    <t>*Otros departamentos: Amazonas, Arauca, Caquetá, Casanare, Cesar, Chocó, Huila, La Guajira, Magdalena, Meta, Nariño, Norte de Santander, Putumayo, Quindío, San Andrés, Sucre</t>
  </si>
  <si>
    <t>Otros departamentos: Amazonas, Arauca, Caquetá, Casanare, Cesar, Chocó, Huila, La Guajira, Magdalena, Meta, Nariño, Norte de Santander, Putumayo, Quindío, San Andrés, Sucre</t>
  </si>
  <si>
    <t>ENCUESTA MENSUAL MANUFACTURERA CON ENFOQUE TERRITORIAL</t>
  </si>
  <si>
    <r>
      <rPr>
        <b/>
        <sz val="9"/>
        <rFont val="Segoe UI"/>
        <family val="2"/>
      </rPr>
      <t>Fuente</t>
    </r>
    <r>
      <rPr>
        <sz val="9"/>
        <rFont val="Segoe UI"/>
        <family val="2"/>
      </rPr>
      <t>. DANE - EMMET</t>
    </r>
  </si>
  <si>
    <t>Alimentos y bebidas incluye las divisiones CIIU4 10 y 11</t>
  </si>
  <si>
    <t>Textiles y confecciones  incluye las divisiones CIIU4 13 y 14</t>
  </si>
  <si>
    <t>Curtido de cuero y calzado incluye la división CIIU4 15</t>
  </si>
  <si>
    <t>Madera y muebles  incluye las divisiones CIIU4 16 y 31</t>
  </si>
  <si>
    <t>Papel e imprentas  incluye las divisiones CIIU4 17 y 18</t>
  </si>
  <si>
    <t>Sustancias y productos químicos, farmacéuticos, de caucho y plástico  incluye las divisiones CIIU4 20 a 22</t>
  </si>
  <si>
    <t>Minerales no metálicos  division CIIU4 23</t>
  </si>
  <si>
    <t>Productos metálicos  incluye las divisiones CIIU4 24 y 25</t>
  </si>
  <si>
    <t>Vehículos de transporte, carrocerías, autopartes y otro equipo de transporte  incluye las divisiones CIIU4 29 y 30</t>
  </si>
  <si>
    <t>11. Índices de producción nominal y real, ventas nominal y real, empleo según ciudades</t>
  </si>
  <si>
    <r>
      <t>Julio 2019</t>
    </r>
    <r>
      <rPr>
        <b/>
        <vertAlign val="superscript"/>
        <sz val="14"/>
        <rFont val="Segoe UI"/>
        <family val="2"/>
      </rPr>
      <t>p</t>
    </r>
  </si>
  <si>
    <r>
      <t>Julio (2019 / 2018)</t>
    </r>
    <r>
      <rPr>
        <b/>
        <vertAlign val="superscript"/>
        <sz val="9"/>
        <rFont val="Segoe UI"/>
        <family val="2"/>
      </rPr>
      <t>p</t>
    </r>
  </si>
  <si>
    <r>
      <t>Enero - Julio (2019 / 2018)</t>
    </r>
    <r>
      <rPr>
        <b/>
        <vertAlign val="superscript"/>
        <sz val="9"/>
        <rFont val="Segoe UI"/>
        <family val="2"/>
      </rPr>
      <t>p</t>
    </r>
  </si>
  <si>
    <t>Fecha de publicación septiembre 13 de 2019</t>
  </si>
  <si>
    <r>
      <t>Enero 2018 - Julio 2019</t>
    </r>
    <r>
      <rPr>
        <b/>
        <vertAlign val="superscript"/>
        <sz val="9"/>
        <rFont val="Segoe UI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</si>
</sst>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name val="Segoe UI"/>
      <family val="2"/>
    </font>
    <font>
      <sz val="9"/>
      <color theme="1"/>
      <name val="Segoe UI"/>
      <family val="2"/>
    </font>
    <font>
      <b/>
      <sz val="9"/>
      <color theme="0"/>
      <name val="Segoe UI"/>
      <family val="2"/>
    </font>
    <font>
      <b/>
      <sz val="9"/>
      <name val="Segoe UI"/>
      <family val="2"/>
    </font>
    <font>
      <sz val="9"/>
      <color rgb="FFFF0000"/>
      <name val="Segoe UI"/>
      <family val="2"/>
    </font>
    <font>
      <b/>
      <sz val="9"/>
      <color theme="1"/>
      <name val="Segoe UI"/>
      <family val="2"/>
    </font>
    <font>
      <u/>
      <sz val="9"/>
      <color theme="10"/>
      <name val="Segoe UI"/>
      <family val="2"/>
    </font>
    <font>
      <b/>
      <sz val="14"/>
      <color theme="0"/>
      <name val="Segoe UI"/>
      <family val="2"/>
    </font>
    <font>
      <b/>
      <sz val="14"/>
      <name val="Segoe UI"/>
      <family val="2"/>
    </font>
    <font>
      <b/>
      <vertAlign val="superscript"/>
      <sz val="14"/>
      <name val="Segoe UI"/>
      <family val="2"/>
    </font>
    <font>
      <u/>
      <sz val="9"/>
      <color rgb="FF0066FF"/>
      <name val="Segoe UI"/>
      <family val="2"/>
    </font>
    <font>
      <b/>
      <vertAlign val="superscript"/>
      <sz val="9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8">
    <xf numFmtId="0" fontId="0" fillId="0" borderId="0" xfId="0"/>
    <xf numFmtId="0" fontId="1" fillId="2" borderId="0" xfId="0" applyFont="1" applyFill="1" applyBorder="1" applyAlignment="1"/>
    <xf numFmtId="0" fontId="0" fillId="2" borderId="0" xfId="0" applyFill="1" applyAlignment="1"/>
    <xf numFmtId="0" fontId="0" fillId="2" borderId="0" xfId="0" applyFill="1" applyBorder="1" applyAlignment="1"/>
    <xf numFmtId="0" fontId="3" fillId="2" borderId="0" xfId="0" applyFont="1" applyFill="1" applyBorder="1" applyAlignment="1"/>
    <xf numFmtId="0" fontId="4" fillId="2" borderId="0" xfId="0" quotePrefix="1" applyFont="1" applyFill="1" applyBorder="1" applyAlignment="1">
      <alignment horizontal="left"/>
    </xf>
    <xf numFmtId="0" fontId="6" fillId="2" borderId="0" xfId="0" applyFont="1" applyFill="1" applyBorder="1" applyAlignment="1">
      <alignment horizontal="right"/>
    </xf>
    <xf numFmtId="0" fontId="3" fillId="2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top"/>
    </xf>
    <xf numFmtId="164" fontId="1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top"/>
    </xf>
    <xf numFmtId="0" fontId="1" fillId="2" borderId="3" xfId="0" applyFont="1" applyFill="1" applyBorder="1" applyAlignment="1"/>
    <xf numFmtId="164" fontId="1" fillId="4" borderId="0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4" fillId="4" borderId="1" xfId="0" quotePrefix="1" applyFont="1" applyFill="1" applyBorder="1" applyAlignment="1">
      <alignment horizontal="left"/>
    </xf>
    <xf numFmtId="0" fontId="3" fillId="4" borderId="0" xfId="0" applyFont="1" applyFill="1" applyBorder="1"/>
    <xf numFmtId="0" fontId="5" fillId="4" borderId="0" xfId="0" applyFont="1" applyFill="1" applyBorder="1"/>
    <xf numFmtId="0" fontId="3" fillId="4" borderId="6" xfId="0" applyFont="1" applyFill="1" applyBorder="1"/>
    <xf numFmtId="0" fontId="4" fillId="4" borderId="7" xfId="0" quotePrefix="1" applyFont="1" applyFill="1" applyBorder="1" applyAlignment="1">
      <alignment horizontal="left"/>
    </xf>
    <xf numFmtId="0" fontId="3" fillId="4" borderId="2" xfId="0" applyFont="1" applyFill="1" applyBorder="1"/>
    <xf numFmtId="0" fontId="6" fillId="4" borderId="8" xfId="0" applyFont="1" applyFill="1" applyBorder="1" applyAlignment="1">
      <alignment horizontal="right"/>
    </xf>
    <xf numFmtId="0" fontId="1" fillId="2" borderId="9" xfId="0" applyFont="1" applyFill="1" applyBorder="1" applyAlignment="1"/>
    <xf numFmtId="0" fontId="1" fillId="2" borderId="10" xfId="0" applyFont="1" applyFill="1" applyBorder="1" applyAlignment="1"/>
    <xf numFmtId="0" fontId="1" fillId="2" borderId="1" xfId="0" applyFont="1" applyFill="1" applyBorder="1" applyAlignment="1"/>
    <xf numFmtId="0" fontId="1" fillId="2" borderId="6" xfId="0" applyFont="1" applyFill="1" applyBorder="1" applyAlignment="1"/>
    <xf numFmtId="0" fontId="7" fillId="2" borderId="2" xfId="0" applyFont="1" applyFill="1" applyBorder="1" applyAlignment="1">
      <alignment horizontal="center" vertical="center" wrapText="1"/>
    </xf>
    <xf numFmtId="164" fontId="7" fillId="4" borderId="0" xfId="0" applyNumberFormat="1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top"/>
    </xf>
    <xf numFmtId="0" fontId="0" fillId="4" borderId="0" xfId="0" applyFill="1" applyBorder="1" applyAlignment="1"/>
    <xf numFmtId="0" fontId="1" fillId="4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/>
    <xf numFmtId="0" fontId="8" fillId="4" borderId="0" xfId="0" applyFont="1" applyFill="1" applyBorder="1" applyAlignment="1"/>
    <xf numFmtId="0" fontId="0" fillId="2" borderId="3" xfId="0" applyFill="1" applyBorder="1" applyAlignment="1"/>
    <xf numFmtId="0" fontId="0" fillId="2" borderId="10" xfId="0" applyFill="1" applyBorder="1" applyAlignment="1"/>
    <xf numFmtId="0" fontId="0" fillId="2" borderId="1" xfId="0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0" fillId="2" borderId="2" xfId="0" applyFill="1" applyBorder="1" applyAlignment="1"/>
    <xf numFmtId="0" fontId="0" fillId="2" borderId="8" xfId="0" applyFill="1" applyBorder="1" applyAlignment="1"/>
    <xf numFmtId="0" fontId="8" fillId="2" borderId="9" xfId="0" applyFont="1" applyFill="1" applyBorder="1" applyAlignment="1"/>
    <xf numFmtId="4" fontId="7" fillId="2" borderId="2" xfId="1" applyNumberFormat="1" applyFont="1" applyFill="1" applyBorder="1" applyAlignment="1">
      <alignment horizontal="center" vertical="center" wrapText="1"/>
    </xf>
    <xf numFmtId="4" fontId="7" fillId="2" borderId="5" xfId="1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/>
    <xf numFmtId="0" fontId="12" fillId="2" borderId="3" xfId="0" applyFont="1" applyFill="1" applyBorder="1" applyAlignment="1"/>
    <xf numFmtId="0" fontId="12" fillId="2" borderId="10" xfId="0" applyFont="1" applyFill="1" applyBorder="1" applyAlignment="1"/>
    <xf numFmtId="0" fontId="13" fillId="2" borderId="0" xfId="0" applyFont="1" applyFill="1" applyBorder="1" applyAlignment="1"/>
    <xf numFmtId="0" fontId="12" fillId="2" borderId="1" xfId="0" applyFont="1" applyFill="1" applyBorder="1" applyAlignment="1"/>
    <xf numFmtId="0" fontId="12" fillId="2" borderId="0" xfId="0" applyFont="1" applyFill="1" applyBorder="1" applyAlignment="1"/>
    <xf numFmtId="0" fontId="12" fillId="2" borderId="6" xfId="0" applyFont="1" applyFill="1" applyBorder="1" applyAlignment="1"/>
    <xf numFmtId="0" fontId="12" fillId="2" borderId="0" xfId="0" applyFont="1" applyFill="1" applyBorder="1"/>
    <xf numFmtId="0" fontId="15" fillId="4" borderId="1" xfId="0" quotePrefix="1" applyFont="1" applyFill="1" applyBorder="1" applyAlignment="1">
      <alignment horizontal="left"/>
    </xf>
    <xf numFmtId="0" fontId="12" fillId="4" borderId="0" xfId="0" applyFont="1" applyFill="1" applyBorder="1"/>
    <xf numFmtId="0" fontId="16" fillId="4" borderId="0" xfId="0" applyFont="1" applyFill="1" applyBorder="1"/>
    <xf numFmtId="0" fontId="12" fillId="4" borderId="6" xfId="0" applyFont="1" applyFill="1" applyBorder="1"/>
    <xf numFmtId="0" fontId="15" fillId="4" borderId="7" xfId="0" quotePrefix="1" applyFont="1" applyFill="1" applyBorder="1" applyAlignment="1">
      <alignment horizontal="left"/>
    </xf>
    <xf numFmtId="0" fontId="12" fillId="4" borderId="2" xfId="0" applyFont="1" applyFill="1" applyBorder="1"/>
    <xf numFmtId="0" fontId="15" fillId="4" borderId="8" xfId="0" applyFont="1" applyFill="1" applyBorder="1" applyAlignment="1">
      <alignment horizontal="right"/>
    </xf>
    <xf numFmtId="0" fontId="15" fillId="2" borderId="0" xfId="0" quotePrefix="1" applyFont="1" applyFill="1" applyBorder="1" applyAlignment="1">
      <alignment horizontal="left"/>
    </xf>
    <xf numFmtId="0" fontId="12" fillId="2" borderId="2" xfId="0" applyFont="1" applyFill="1" applyBorder="1"/>
    <xf numFmtId="0" fontId="15" fillId="2" borderId="2" xfId="0" applyFont="1" applyFill="1" applyBorder="1" applyAlignment="1">
      <alignment horizontal="right"/>
    </xf>
    <xf numFmtId="0" fontId="13" fillId="2" borderId="0" xfId="0" applyFont="1" applyFill="1" applyBorder="1" applyAlignment="1">
      <alignment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/>
    <xf numFmtId="164" fontId="17" fillId="4" borderId="0" xfId="2" applyNumberFormat="1" applyFont="1" applyFill="1" applyBorder="1" applyAlignment="1">
      <alignment horizontal="center"/>
    </xf>
    <xf numFmtId="164" fontId="17" fillId="4" borderId="6" xfId="2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vertical="top"/>
    </xf>
    <xf numFmtId="164" fontId="12" fillId="2" borderId="0" xfId="2" applyNumberFormat="1" applyFont="1" applyFill="1" applyBorder="1" applyAlignment="1">
      <alignment horizontal="center" vertical="center"/>
    </xf>
    <xf numFmtId="164" fontId="12" fillId="2" borderId="6" xfId="2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top"/>
    </xf>
    <xf numFmtId="164" fontId="12" fillId="4" borderId="0" xfId="2" applyNumberFormat="1" applyFont="1" applyFill="1" applyBorder="1" applyAlignment="1">
      <alignment horizontal="center" vertical="center"/>
    </xf>
    <xf numFmtId="164" fontId="12" fillId="4" borderId="6" xfId="2" applyNumberFormat="1" applyFont="1" applyFill="1" applyBorder="1" applyAlignment="1">
      <alignment horizontal="center" vertical="center"/>
    </xf>
    <xf numFmtId="0" fontId="13" fillId="2" borderId="0" xfId="0" applyFont="1" applyFill="1" applyAlignment="1"/>
    <xf numFmtId="0" fontId="12" fillId="4" borderId="7" xfId="0" applyFont="1" applyFill="1" applyBorder="1" applyAlignment="1">
      <alignment vertical="top"/>
    </xf>
    <xf numFmtId="164" fontId="12" fillId="4" borderId="2" xfId="2" applyNumberFormat="1" applyFont="1" applyFill="1" applyBorder="1" applyAlignment="1">
      <alignment horizontal="center" vertical="center"/>
    </xf>
    <xf numFmtId="164" fontId="12" fillId="4" borderId="8" xfId="2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/>
    <xf numFmtId="0" fontId="13" fillId="2" borderId="5" xfId="0" applyFont="1" applyFill="1" applyBorder="1" applyAlignment="1"/>
    <xf numFmtId="0" fontId="15" fillId="2" borderId="9" xfId="0" applyFont="1" applyFill="1" applyBorder="1" applyAlignment="1">
      <alignment horizontal="left"/>
    </xf>
    <xf numFmtId="0" fontId="13" fillId="2" borderId="3" xfId="0" applyFont="1" applyFill="1" applyBorder="1" applyAlignment="1"/>
    <xf numFmtId="0" fontId="13" fillId="2" borderId="10" xfId="0" applyFont="1" applyFill="1" applyBorder="1" applyAlignment="1"/>
    <xf numFmtId="0" fontId="12" fillId="2" borderId="1" xfId="0" applyFont="1" applyFill="1" applyBorder="1" applyAlignment="1">
      <alignment horizontal="left"/>
    </xf>
    <xf numFmtId="0" fontId="13" fillId="2" borderId="6" xfId="0" applyFont="1" applyFill="1" applyBorder="1" applyAlignment="1"/>
    <xf numFmtId="0" fontId="12" fillId="2" borderId="7" xfId="0" applyFont="1" applyFill="1" applyBorder="1" applyAlignment="1">
      <alignment horizontal="left"/>
    </xf>
    <xf numFmtId="0" fontId="13" fillId="2" borderId="2" xfId="0" applyFont="1" applyFill="1" applyBorder="1" applyAlignment="1"/>
    <xf numFmtId="0" fontId="13" fillId="2" borderId="8" xfId="0" applyFont="1" applyFill="1" applyBorder="1" applyAlignment="1"/>
    <xf numFmtId="0" fontId="13" fillId="2" borderId="9" xfId="0" applyFont="1" applyFill="1" applyBorder="1" applyAlignment="1"/>
    <xf numFmtId="0" fontId="13" fillId="2" borderId="1" xfId="0" applyFont="1" applyFill="1" applyBorder="1" applyAlignment="1"/>
    <xf numFmtId="0" fontId="15" fillId="4" borderId="0" xfId="0" quotePrefix="1" applyFont="1" applyFill="1" applyBorder="1" applyAlignment="1">
      <alignment horizontal="left"/>
    </xf>
    <xf numFmtId="0" fontId="15" fillId="4" borderId="2" xfId="0" quotePrefix="1" applyFont="1" applyFill="1" applyBorder="1" applyAlignment="1">
      <alignment horizontal="left"/>
    </xf>
    <xf numFmtId="0" fontId="12" fillId="4" borderId="8" xfId="0" applyFont="1" applyFill="1" applyBorder="1"/>
    <xf numFmtId="0" fontId="12" fillId="2" borderId="5" xfId="0" applyFont="1" applyFill="1" applyBorder="1"/>
    <xf numFmtId="0" fontId="15" fillId="2" borderId="5" xfId="0" quotePrefix="1" applyFont="1" applyFill="1" applyBorder="1" applyAlignment="1">
      <alignment horizontal="left"/>
    </xf>
    <xf numFmtId="0" fontId="15" fillId="2" borderId="2" xfId="0" quotePrefix="1" applyFont="1" applyFill="1" applyBorder="1" applyAlignment="1">
      <alignment horizontal="left"/>
    </xf>
    <xf numFmtId="164" fontId="12" fillId="4" borderId="1" xfId="0" applyNumberFormat="1" applyFont="1" applyFill="1" applyBorder="1" applyAlignment="1">
      <alignment horizontal="left" vertical="center" wrapText="1"/>
    </xf>
    <xf numFmtId="1" fontId="12" fillId="4" borderId="0" xfId="0" applyNumberFormat="1" applyFont="1" applyFill="1" applyBorder="1" applyAlignment="1">
      <alignment horizontal="center" vertical="center"/>
    </xf>
    <xf numFmtId="1" fontId="12" fillId="4" borderId="0" xfId="0" applyNumberFormat="1" applyFont="1" applyFill="1" applyBorder="1" applyAlignment="1">
      <alignment horizontal="left" vertical="center"/>
    </xf>
    <xf numFmtId="164" fontId="12" fillId="4" borderId="0" xfId="0" applyNumberFormat="1" applyFont="1" applyFill="1" applyBorder="1" applyAlignment="1">
      <alignment horizontal="center" vertical="center" wrapText="1"/>
    </xf>
    <xf numFmtId="164" fontId="12" fillId="4" borderId="6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left" vertical="center" wrapText="1"/>
    </xf>
    <xf numFmtId="1" fontId="12" fillId="2" borderId="0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Border="1" applyAlignment="1">
      <alignment horizontal="left" vertical="center"/>
    </xf>
    <xf numFmtId="164" fontId="12" fillId="2" borderId="0" xfId="0" applyNumberFormat="1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center" vertical="center" wrapText="1"/>
    </xf>
    <xf numFmtId="0" fontId="17" fillId="2" borderId="0" xfId="0" applyFont="1" applyFill="1" applyBorder="1" applyAlignment="1"/>
    <xf numFmtId="164" fontId="17" fillId="2" borderId="0" xfId="2" applyNumberFormat="1" applyFont="1" applyFill="1" applyBorder="1" applyAlignment="1">
      <alignment horizontal="center"/>
    </xf>
    <xf numFmtId="0" fontId="17" fillId="2" borderId="5" xfId="0" applyFont="1" applyFill="1" applyBorder="1" applyAlignment="1"/>
    <xf numFmtId="164" fontId="17" fillId="2" borderId="5" xfId="2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vertical="center"/>
    </xf>
    <xf numFmtId="0" fontId="15" fillId="4" borderId="0" xfId="0" applyFont="1" applyFill="1" applyBorder="1" applyAlignment="1">
      <alignment vertical="top"/>
    </xf>
    <xf numFmtId="164" fontId="15" fillId="4" borderId="0" xfId="2" applyNumberFormat="1" applyFont="1" applyFill="1" applyBorder="1" applyAlignment="1">
      <alignment horizontal="center" vertical="center"/>
    </xf>
    <xf numFmtId="164" fontId="15" fillId="4" borderId="6" xfId="2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0" fontId="12" fillId="2" borderId="0" xfId="0" applyFont="1" applyFill="1" applyBorder="1" applyAlignment="1">
      <alignment vertical="top"/>
    </xf>
    <xf numFmtId="164" fontId="15" fillId="2" borderId="0" xfId="2" applyNumberFormat="1" applyFont="1" applyFill="1" applyBorder="1" applyAlignment="1">
      <alignment horizontal="center" vertical="center"/>
    </xf>
    <xf numFmtId="164" fontId="15" fillId="2" borderId="6" xfId="2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4" borderId="0" xfId="0" applyFont="1" applyFill="1" applyBorder="1" applyAlignment="1">
      <alignment vertical="top"/>
    </xf>
    <xf numFmtId="0" fontId="12" fillId="2" borderId="1" xfId="0" applyFont="1" applyFill="1" applyBorder="1" applyAlignment="1">
      <alignment vertical="center"/>
    </xf>
    <xf numFmtId="0" fontId="13" fillId="4" borderId="1" xfId="0" applyFont="1" applyFill="1" applyBorder="1" applyAlignment="1"/>
    <xf numFmtId="0" fontId="13" fillId="4" borderId="0" xfId="0" applyFont="1" applyFill="1" applyBorder="1" applyAlignment="1"/>
    <xf numFmtId="164" fontId="13" fillId="4" borderId="0" xfId="2" applyNumberFormat="1" applyFont="1" applyFill="1" applyBorder="1" applyAlignment="1">
      <alignment horizontal="center"/>
    </xf>
    <xf numFmtId="164" fontId="13" fillId="4" borderId="6" xfId="2" applyNumberFormat="1" applyFont="1" applyFill="1" applyBorder="1" applyAlignment="1">
      <alignment horizontal="center"/>
    </xf>
    <xf numFmtId="164" fontId="13" fillId="2" borderId="0" xfId="2" applyNumberFormat="1" applyFont="1" applyFill="1" applyBorder="1" applyAlignment="1">
      <alignment horizontal="center"/>
    </xf>
    <xf numFmtId="164" fontId="13" fillId="2" borderId="6" xfId="2" applyNumberFormat="1" applyFont="1" applyFill="1" applyBorder="1" applyAlignment="1">
      <alignment horizontal="center"/>
    </xf>
    <xf numFmtId="0" fontId="12" fillId="4" borderId="1" xfId="0" applyFont="1" applyFill="1" applyBorder="1" applyAlignment="1">
      <alignment vertical="center" wrapText="1"/>
    </xf>
    <xf numFmtId="0" fontId="12" fillId="4" borderId="0" xfId="0" applyFont="1" applyFill="1" applyBorder="1" applyAlignment="1">
      <alignment vertical="center" wrapText="1"/>
    </xf>
    <xf numFmtId="164" fontId="12" fillId="4" borderId="0" xfId="2" applyNumberFormat="1" applyFont="1" applyFill="1" applyBorder="1" applyAlignment="1">
      <alignment horizontal="center" vertical="center" wrapText="1"/>
    </xf>
    <xf numFmtId="164" fontId="12" fillId="4" borderId="6" xfId="2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/>
    <xf numFmtId="0" fontId="12" fillId="4" borderId="0" xfId="0" applyFont="1" applyFill="1" applyBorder="1" applyAlignment="1">
      <alignment horizontal="left" vertical="center" wrapText="1"/>
    </xf>
    <xf numFmtId="0" fontId="15" fillId="4" borderId="0" xfId="0" applyFont="1" applyFill="1" applyBorder="1" applyAlignment="1">
      <alignment vertical="center" wrapText="1"/>
    </xf>
    <xf numFmtId="164" fontId="15" fillId="4" borderId="0" xfId="2" applyNumberFormat="1" applyFont="1" applyFill="1" applyBorder="1" applyAlignment="1">
      <alignment horizontal="center" vertical="center" wrapText="1"/>
    </xf>
    <xf numFmtId="164" fontId="15" fillId="4" borderId="6" xfId="2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 wrapText="1"/>
    </xf>
    <xf numFmtId="0" fontId="15" fillId="2" borderId="0" xfId="0" applyFont="1" applyFill="1" applyBorder="1" applyAlignment="1">
      <alignment vertical="center" wrapText="1"/>
    </xf>
    <xf numFmtId="164" fontId="15" fillId="2" borderId="0" xfId="2" applyNumberFormat="1" applyFont="1" applyFill="1" applyBorder="1" applyAlignment="1">
      <alignment horizontal="center" vertical="center" wrapText="1"/>
    </xf>
    <xf numFmtId="164" fontId="15" fillId="2" borderId="6" xfId="2" applyNumberFormat="1" applyFont="1" applyFill="1" applyBorder="1" applyAlignment="1">
      <alignment horizontal="center" vertical="center" wrapText="1"/>
    </xf>
    <xf numFmtId="164" fontId="17" fillId="2" borderId="6" xfId="2" applyNumberFormat="1" applyFont="1" applyFill="1" applyBorder="1" applyAlignment="1">
      <alignment horizontal="center"/>
    </xf>
    <xf numFmtId="0" fontId="17" fillId="4" borderId="7" xfId="0" applyFont="1" applyFill="1" applyBorder="1" applyAlignment="1"/>
    <xf numFmtId="0" fontId="13" fillId="4" borderId="2" xfId="0" applyFont="1" applyFill="1" applyBorder="1" applyAlignment="1"/>
    <xf numFmtId="164" fontId="13" fillId="4" borderId="2" xfId="2" applyNumberFormat="1" applyFont="1" applyFill="1" applyBorder="1" applyAlignment="1">
      <alignment horizontal="center"/>
    </xf>
    <xf numFmtId="164" fontId="13" fillId="4" borderId="8" xfId="2" applyNumberFormat="1" applyFont="1" applyFill="1" applyBorder="1" applyAlignment="1">
      <alignment horizontal="center"/>
    </xf>
    <xf numFmtId="0" fontId="15" fillId="2" borderId="0" xfId="0" applyFont="1" applyFill="1" applyBorder="1" applyAlignment="1">
      <alignment horizontal="right"/>
    </xf>
    <xf numFmtId="0" fontId="13" fillId="4" borderId="7" xfId="0" applyFont="1" applyFill="1" applyBorder="1" applyAlignment="1"/>
    <xf numFmtId="0" fontId="13" fillId="2" borderId="0" xfId="0" applyFont="1" applyFill="1"/>
    <xf numFmtId="0" fontId="13" fillId="2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2" fillId="2" borderId="0" xfId="0" applyFont="1" applyFill="1"/>
    <xf numFmtId="0" fontId="18" fillId="0" borderId="0" xfId="3" applyFont="1"/>
    <xf numFmtId="0" fontId="13" fillId="2" borderId="0" xfId="0" applyFont="1" applyFill="1" applyBorder="1"/>
    <xf numFmtId="0" fontId="13" fillId="2" borderId="0" xfId="0" applyFont="1" applyFill="1" applyBorder="1" applyAlignment="1">
      <alignment horizontal="center"/>
    </xf>
    <xf numFmtId="164" fontId="13" fillId="2" borderId="0" xfId="0" applyNumberFormat="1" applyFont="1" applyFill="1" applyBorder="1" applyAlignment="1">
      <alignment wrapText="1"/>
    </xf>
    <xf numFmtId="0" fontId="13" fillId="2" borderId="7" xfId="0" applyFont="1" applyFill="1" applyBorder="1" applyAlignment="1"/>
    <xf numFmtId="0" fontId="22" fillId="2" borderId="0" xfId="3" quotePrefix="1" applyFont="1" applyFill="1"/>
    <xf numFmtId="0" fontId="12" fillId="2" borderId="7" xfId="0" applyFont="1" applyFill="1" applyBorder="1" applyAlignment="1">
      <alignment vertical="top"/>
    </xf>
    <xf numFmtId="164" fontId="12" fillId="2" borderId="0" xfId="0" applyNumberFormat="1" applyFont="1" applyFill="1" applyBorder="1" applyAlignment="1">
      <alignment horizontal="left" vertical="center" wrapText="1"/>
    </xf>
    <xf numFmtId="164" fontId="12" fillId="2" borderId="7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center" vertical="center"/>
    </xf>
    <xf numFmtId="1" fontId="12" fillId="2" borderId="2" xfId="0" applyNumberFormat="1" applyFont="1" applyFill="1" applyBorder="1" applyAlignment="1">
      <alignment horizontal="left" vertical="center"/>
    </xf>
    <xf numFmtId="164" fontId="12" fillId="2" borderId="2" xfId="0" applyNumberFormat="1" applyFont="1" applyFill="1" applyBorder="1" applyAlignment="1">
      <alignment horizontal="center" vertical="center" wrapText="1"/>
    </xf>
    <xf numFmtId="164" fontId="12" fillId="2" borderId="8" xfId="0" applyNumberFormat="1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19" fillId="3" borderId="9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49" fontId="20" fillId="2" borderId="4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</cellXfs>
  <cellStyles count="4">
    <cellStyle name="Hipervínculo" xfId="3" builtinId="8"/>
    <cellStyle name="Millares" xfId="2" builtinId="3"/>
    <cellStyle name="Normal" xfId="0" builtinId="0"/>
    <cellStyle name="Normal_empalme indice sin trilla" xfId="1"/>
  </cellStyles>
  <dxfs count="0"/>
  <tableStyles count="0" defaultTableStyle="TableStyleMedium2" defaultPivotStyle="PivotStyleLight16"/>
  <colors>
    <mruColors>
      <color rgb="FF0066FF"/>
      <color rgb="FF0066CC"/>
      <color rgb="FF98BD1F"/>
      <color rgb="FF0077A2"/>
      <color rgb="FFE6007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950259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788459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1020316</xdr:colOff>
      <xdr:row>4</xdr:row>
      <xdr:rowOff>52507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89792" y="125507"/>
          <a:ext cx="3004064" cy="6454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1730188</xdr:colOff>
      <xdr:row>4</xdr:row>
      <xdr:rowOff>53789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62548" cy="6849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47066</xdr:rowOff>
    </xdr:from>
    <xdr:to>
      <xdr:col>8</xdr:col>
      <xdr:colOff>1020317</xdr:colOff>
      <xdr:row>4</xdr:row>
      <xdr:rowOff>63713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38998" y="47066"/>
          <a:ext cx="293055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26894</xdr:colOff>
      <xdr:row>4</xdr:row>
      <xdr:rowOff>89647</xdr:rowOff>
    </xdr:from>
    <xdr:to>
      <xdr:col>8</xdr:col>
      <xdr:colOff>1129553</xdr:colOff>
      <xdr:row>4</xdr:row>
      <xdr:rowOff>135366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26894" y="842682"/>
          <a:ext cx="977153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4900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435429</xdr:colOff>
      <xdr:row>0</xdr:row>
      <xdr:rowOff>69157</xdr:rowOff>
    </xdr:from>
    <xdr:to>
      <xdr:col>8</xdr:col>
      <xdr:colOff>762696</xdr:colOff>
      <xdr:row>4</xdr:row>
      <xdr:rowOff>189539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3104" y="69157"/>
          <a:ext cx="2927592" cy="7299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8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8469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394607</xdr:colOff>
      <xdr:row>0</xdr:row>
      <xdr:rowOff>68357</xdr:rowOff>
    </xdr:from>
    <xdr:to>
      <xdr:col>7</xdr:col>
      <xdr:colOff>721875</xdr:colOff>
      <xdr:row>4</xdr:row>
      <xdr:rowOff>182336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0" y="68357"/>
          <a:ext cx="2926231" cy="712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7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9993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515983</xdr:colOff>
      <xdr:row>0</xdr:row>
      <xdr:rowOff>132806</xdr:rowOff>
    </xdr:from>
    <xdr:to>
      <xdr:col>0</xdr:col>
      <xdr:colOff>2234773</xdr:colOff>
      <xdr:row>4</xdr:row>
      <xdr:rowOff>13225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5983" y="132806"/>
          <a:ext cx="171879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476251</xdr:colOff>
      <xdr:row>0</xdr:row>
      <xdr:rowOff>95572</xdr:rowOff>
    </xdr:from>
    <xdr:to>
      <xdr:col>7</xdr:col>
      <xdr:colOff>803517</xdr:colOff>
      <xdr:row>4</xdr:row>
      <xdr:rowOff>209551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58894" y="95572"/>
          <a:ext cx="2926231" cy="712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32658</xdr:colOff>
      <xdr:row>4</xdr:row>
      <xdr:rowOff>237310</xdr:rowOff>
    </xdr:from>
    <xdr:to>
      <xdr:col>7</xdr:col>
      <xdr:colOff>859972</xdr:colOff>
      <xdr:row>4</xdr:row>
      <xdr:rowOff>283029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2658" y="999310"/>
          <a:ext cx="1148578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0</xdr:row>
      <xdr:rowOff>99060</xdr:rowOff>
    </xdr:from>
    <xdr:to>
      <xdr:col>0</xdr:col>
      <xdr:colOff>1775460</xdr:colOff>
      <xdr:row>4</xdr:row>
      <xdr:rowOff>47545</xdr:rowOff>
    </xdr:to>
    <xdr:pic>
      <xdr:nvPicPr>
        <xdr:cNvPr id="2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" y="99060"/>
          <a:ext cx="1569720" cy="61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256761</xdr:colOff>
      <xdr:row>0</xdr:row>
      <xdr:rowOff>39093</xdr:rowOff>
    </xdr:from>
    <xdr:to>
      <xdr:col>6</xdr:col>
      <xdr:colOff>196795</xdr:colOff>
      <xdr:row>4</xdr:row>
      <xdr:rowOff>144147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2109" y="39093"/>
          <a:ext cx="2814099" cy="7014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144779</xdr:rowOff>
    </xdr:from>
    <xdr:to>
      <xdr:col>7</xdr:col>
      <xdr:colOff>0</xdr:colOff>
      <xdr:row>4</xdr:row>
      <xdr:rowOff>198119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0" y="876299"/>
          <a:ext cx="1160526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624840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83642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57150</xdr:colOff>
      <xdr:row>0</xdr:row>
      <xdr:rowOff>30257</xdr:rowOff>
    </xdr:from>
    <xdr:to>
      <xdr:col>8</xdr:col>
      <xdr:colOff>906016</xdr:colOff>
      <xdr:row>4</xdr:row>
      <xdr:rowOff>38321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30257"/>
          <a:ext cx="2811016" cy="617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30480</xdr:colOff>
      <xdr:row>4</xdr:row>
      <xdr:rowOff>76199</xdr:rowOff>
    </xdr:from>
    <xdr:to>
      <xdr:col>8</xdr:col>
      <xdr:colOff>1082040</xdr:colOff>
      <xdr:row>4</xdr:row>
      <xdr:rowOff>121918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0480" y="838199"/>
          <a:ext cx="906018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304800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16380" cy="642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142874</xdr:colOff>
      <xdr:row>0</xdr:row>
      <xdr:rowOff>98841</xdr:rowOff>
    </xdr:from>
    <xdr:to>
      <xdr:col>8</xdr:col>
      <xdr:colOff>886965</xdr:colOff>
      <xdr:row>4</xdr:row>
      <xdr:rowOff>83883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224" y="98841"/>
          <a:ext cx="2706241" cy="59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</xdr:colOff>
      <xdr:row>4</xdr:row>
      <xdr:rowOff>91439</xdr:rowOff>
    </xdr:from>
    <xdr:to>
      <xdr:col>8</xdr:col>
      <xdr:colOff>1135380</xdr:colOff>
      <xdr:row>4</xdr:row>
      <xdr:rowOff>137158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5240" y="853439"/>
          <a:ext cx="912876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71718</xdr:rowOff>
    </xdr:from>
    <xdr:to>
      <xdr:col>1</xdr:col>
      <xdr:colOff>744070</xdr:colOff>
      <xdr:row>4</xdr:row>
      <xdr:rowOff>71717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71718"/>
          <a:ext cx="1956995" cy="71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1020317</xdr:colOff>
      <xdr:row>4</xdr:row>
      <xdr:rowOff>142154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8432" y="125507"/>
          <a:ext cx="2996444" cy="658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89646</xdr:colOff>
      <xdr:row>4</xdr:row>
      <xdr:rowOff>188260</xdr:rowOff>
    </xdr:from>
    <xdr:to>
      <xdr:col>10</xdr:col>
      <xdr:colOff>0</xdr:colOff>
      <xdr:row>4</xdr:row>
      <xdr:rowOff>233979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89646" y="905436"/>
          <a:ext cx="1359946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1</xdr:col>
      <xdr:colOff>950259</xdr:colOff>
      <xdr:row>4</xdr:row>
      <xdr:rowOff>2340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2125644" cy="604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50792</xdr:colOff>
      <xdr:row>0</xdr:row>
      <xdr:rowOff>125507</xdr:rowOff>
    </xdr:from>
    <xdr:to>
      <xdr:col>9</xdr:col>
      <xdr:colOff>1020316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0167" y="125507"/>
          <a:ext cx="2931674" cy="6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8965</xdr:colOff>
      <xdr:row>4</xdr:row>
      <xdr:rowOff>179293</xdr:rowOff>
    </xdr:from>
    <xdr:to>
      <xdr:col>10</xdr:col>
      <xdr:colOff>8965</xdr:colOff>
      <xdr:row>4</xdr:row>
      <xdr:rowOff>225012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8965" y="896469"/>
          <a:ext cx="13689106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0</xdr:row>
      <xdr:rowOff>121921</xdr:rowOff>
    </xdr:from>
    <xdr:to>
      <xdr:col>0</xdr:col>
      <xdr:colOff>1837764</xdr:colOff>
      <xdr:row>4</xdr:row>
      <xdr:rowOff>0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39" y="121921"/>
          <a:ext cx="1670125" cy="6759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125507</xdr:rowOff>
    </xdr:from>
    <xdr:to>
      <xdr:col>8</xdr:col>
      <xdr:colOff>1020317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9142" y="125507"/>
          <a:ext cx="293167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17928</xdr:colOff>
      <xdr:row>4</xdr:row>
      <xdr:rowOff>62751</xdr:rowOff>
    </xdr:from>
    <xdr:to>
      <xdr:col>8</xdr:col>
      <xdr:colOff>1138517</xdr:colOff>
      <xdr:row>4</xdr:row>
      <xdr:rowOff>116540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17928" y="860610"/>
          <a:ext cx="10291483" cy="537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1936376</xdr:colOff>
      <xdr:row>4</xdr:row>
      <xdr:rowOff>17929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768736" cy="6938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50792</xdr:colOff>
      <xdr:row>0</xdr:row>
      <xdr:rowOff>125507</xdr:rowOff>
    </xdr:from>
    <xdr:to>
      <xdr:col>8</xdr:col>
      <xdr:colOff>1020317</xdr:colOff>
      <xdr:row>4</xdr:row>
      <xdr:rowOff>74918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792" y="125507"/>
          <a:ext cx="2931675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35858</xdr:colOff>
      <xdr:row>4</xdr:row>
      <xdr:rowOff>80681</xdr:rowOff>
    </xdr:from>
    <xdr:to>
      <xdr:col>8</xdr:col>
      <xdr:colOff>1138516</xdr:colOff>
      <xdr:row>4</xdr:row>
      <xdr:rowOff>126400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5858" y="878540"/>
          <a:ext cx="9771529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0</xdr:row>
      <xdr:rowOff>121921</xdr:rowOff>
    </xdr:from>
    <xdr:to>
      <xdr:col>0</xdr:col>
      <xdr:colOff>1670232</xdr:colOff>
      <xdr:row>3</xdr:row>
      <xdr:rowOff>156882</xdr:rowOff>
    </xdr:to>
    <xdr:pic>
      <xdr:nvPicPr>
        <xdr:cNvPr id="2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121921"/>
          <a:ext cx="1502592" cy="606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28381</xdr:colOff>
      <xdr:row>0</xdr:row>
      <xdr:rowOff>47066</xdr:rowOff>
    </xdr:from>
    <xdr:to>
      <xdr:col>8</xdr:col>
      <xdr:colOff>997906</xdr:colOff>
      <xdr:row>4</xdr:row>
      <xdr:rowOff>63713</xdr:rowOff>
    </xdr:to>
    <xdr:pic>
      <xdr:nvPicPr>
        <xdr:cNvPr id="3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6587" y="47066"/>
          <a:ext cx="2930554" cy="644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35859</xdr:colOff>
      <xdr:row>4</xdr:row>
      <xdr:rowOff>71716</xdr:rowOff>
    </xdr:from>
    <xdr:to>
      <xdr:col>9</xdr:col>
      <xdr:colOff>0</xdr:colOff>
      <xdr:row>4</xdr:row>
      <xdr:rowOff>117435</xdr:rowOff>
    </xdr:to>
    <xdr:pic>
      <xdr:nvPicPr>
        <xdr:cNvPr id="4" name="Imagen 3" descr="linea"/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35859" y="824751"/>
          <a:ext cx="9780494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dustria/8.%20Present%20y%20Boletin/IV%20TRIM_2017_Present%20y%20Bolet/1_%20GRAFICOStrimes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 ruta nueva"/>
      <sheetName val="Tabla&gt;presidente"/>
      <sheetName val="Por Regiones "/>
      <sheetName val="VARCONT&gt;BOGOTA"/>
      <sheetName val="VARCONT&gt;MEDELLIN"/>
      <sheetName val="VARCONT&gt;CALI"/>
      <sheetName val="VARCONT&gt;COSTA"/>
      <sheetName val="VARCONT&gt;EJE"/>
      <sheetName val="VARCONT&gt;SANTANDERES"/>
      <sheetName val="Matriz"/>
      <sheetName val="reporte"/>
      <sheetName val="Regiones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1501</v>
          </cell>
          <cell r="C4" t="str">
            <v>Total Industria</v>
          </cell>
          <cell r="K4">
            <v>1501</v>
          </cell>
          <cell r="L4" t="str">
            <v>Total Industria</v>
          </cell>
          <cell r="O4">
            <v>1501</v>
          </cell>
          <cell r="P4" t="str">
            <v>Total Industria</v>
          </cell>
          <cell r="T4">
            <v>1501</v>
          </cell>
          <cell r="U4" t="str">
            <v>Total Industria</v>
          </cell>
          <cell r="Z4">
            <v>1501</v>
          </cell>
          <cell r="AA4" t="str">
            <v>Total Industria</v>
          </cell>
        </row>
        <row r="5">
          <cell r="B5">
            <v>1511</v>
          </cell>
          <cell r="C5" t="str">
            <v>Carnes, aceites y grasas, frutas y verduras</v>
          </cell>
          <cell r="G5">
            <v>1511</v>
          </cell>
          <cell r="H5" t="str">
            <v>Conservación de carne y derivados cárnicos</v>
          </cell>
          <cell r="K5">
            <v>1540</v>
          </cell>
          <cell r="L5" t="str">
            <v>Molinería y almidones</v>
          </cell>
          <cell r="O5">
            <v>1510</v>
          </cell>
          <cell r="P5" t="str">
            <v>Conservación de carne y pescado</v>
          </cell>
          <cell r="T5">
            <v>1500</v>
          </cell>
          <cell r="U5" t="str">
            <v>Alimentos</v>
          </cell>
          <cell r="Z5">
            <v>1511</v>
          </cell>
          <cell r="AA5" t="str">
            <v>Conservación de carne y derivados cárnicos</v>
          </cell>
        </row>
        <row r="6">
          <cell r="B6">
            <v>1530</v>
          </cell>
          <cell r="C6" t="str">
            <v>Lácteos, café, cacao, chocolate y confitería</v>
          </cell>
          <cell r="G6">
            <v>1543</v>
          </cell>
          <cell r="H6" t="str">
            <v>Alimentos preparados para animales</v>
          </cell>
          <cell r="K6">
            <v>1580</v>
          </cell>
          <cell r="L6" t="str">
            <v>Cacao, chocolate, confitería, condimentos y alimentos para lactantes.</v>
          </cell>
          <cell r="O6">
            <v>1590</v>
          </cell>
          <cell r="P6" t="str">
            <v>Bebidas</v>
          </cell>
          <cell r="T6">
            <v>1810</v>
          </cell>
          <cell r="U6" t="str">
            <v>Confecciones</v>
          </cell>
          <cell r="Z6">
            <v>1590</v>
          </cell>
          <cell r="AA6" t="str">
            <v>Bebidas</v>
          </cell>
        </row>
        <row r="7">
          <cell r="B7">
            <v>1551</v>
          </cell>
          <cell r="C7" t="str">
            <v>Molinería, almidones, panadería y productos farináceos</v>
          </cell>
          <cell r="G7">
            <v>1551</v>
          </cell>
          <cell r="H7" t="str">
            <v>Productos de panadería</v>
          </cell>
          <cell r="K7">
            <v>1590</v>
          </cell>
          <cell r="L7" t="str">
            <v>Bebidas</v>
          </cell>
          <cell r="O7">
            <v>1599</v>
          </cell>
          <cell r="P7" t="str">
            <v>Otros productos alimenticios</v>
          </cell>
          <cell r="T7">
            <v>2800</v>
          </cell>
          <cell r="U7" t="str">
            <v>Elaborados de metal</v>
          </cell>
          <cell r="Z7">
            <v>1599</v>
          </cell>
          <cell r="AA7" t="str">
            <v>Otros productos alimenticios</v>
          </cell>
        </row>
        <row r="8">
          <cell r="B8">
            <v>1590</v>
          </cell>
          <cell r="C8" t="str">
            <v>Bebidas</v>
          </cell>
          <cell r="G8">
            <v>1590</v>
          </cell>
          <cell r="H8" t="str">
            <v>Bebidas</v>
          </cell>
          <cell r="K8">
            <v>1599</v>
          </cell>
          <cell r="L8" t="str">
            <v>Otros productos alimenticios</v>
          </cell>
          <cell r="O8">
            <v>1800</v>
          </cell>
          <cell r="P8" t="str">
            <v>Textiles y Confecciones</v>
          </cell>
          <cell r="T8">
            <v>3610</v>
          </cell>
          <cell r="U8" t="str">
            <v>Muebles de madera</v>
          </cell>
          <cell r="Z8">
            <v>1810</v>
          </cell>
          <cell r="AA8" t="str">
            <v>Confecciones</v>
          </cell>
        </row>
        <row r="9">
          <cell r="B9">
            <v>1800</v>
          </cell>
          <cell r="C9" t="str">
            <v>Confecciones y prendas de vestir, hiladura, tejedura y textiles</v>
          </cell>
          <cell r="G9">
            <v>1599</v>
          </cell>
          <cell r="H9" t="str">
            <v>Otros productos alimenticios</v>
          </cell>
          <cell r="K9">
            <v>1810</v>
          </cell>
          <cell r="L9" t="str">
            <v>Confecciones</v>
          </cell>
          <cell r="O9">
            <v>2410</v>
          </cell>
          <cell r="P9" t="str">
            <v>Químicas básicas</v>
          </cell>
          <cell r="T9">
            <v>3690</v>
          </cell>
          <cell r="U9" t="str">
            <v>Otras manufacturas</v>
          </cell>
          <cell r="Z9">
            <v>1900</v>
          </cell>
          <cell r="AA9" t="str">
            <v>Calzado, partes y artículos de cuero</v>
          </cell>
        </row>
        <row r="10">
          <cell r="B10">
            <v>1900</v>
          </cell>
          <cell r="C10" t="str">
            <v>Curtido y preparado de cueros, fabricación de calzado y artículos de viaje</v>
          </cell>
          <cell r="G10">
            <v>1700</v>
          </cell>
          <cell r="H10" t="str">
            <v>Textiles</v>
          </cell>
          <cell r="K10">
            <v>2100</v>
          </cell>
          <cell r="L10" t="str">
            <v>Papel y sus productos</v>
          </cell>
          <cell r="O10">
            <v>2420</v>
          </cell>
          <cell r="P10" t="str">
            <v>Otros productos químicos</v>
          </cell>
          <cell r="Z10">
            <v>2690</v>
          </cell>
          <cell r="AA10" t="str">
            <v>Minerales no metálicos</v>
          </cell>
        </row>
        <row r="11">
          <cell r="B11">
            <v>2100</v>
          </cell>
          <cell r="C11" t="str">
            <v>Papel, cartón y sus productos</v>
          </cell>
          <cell r="G11">
            <v>1810</v>
          </cell>
          <cell r="H11" t="str">
            <v>Confecciones</v>
          </cell>
          <cell r="K11">
            <v>2400</v>
          </cell>
          <cell r="L11" t="str">
            <v>Otros químicos</v>
          </cell>
          <cell r="O11">
            <v>2520</v>
          </cell>
          <cell r="P11" t="str">
            <v>Productos de plástico</v>
          </cell>
          <cell r="Z11">
            <v>3690</v>
          </cell>
          <cell r="AA11" t="str">
            <v>Otras manufacturas</v>
          </cell>
        </row>
        <row r="12">
          <cell r="B12">
            <v>2200</v>
          </cell>
          <cell r="C12" t="str">
            <v>Edición e impresión</v>
          </cell>
          <cell r="G12">
            <v>2100</v>
          </cell>
          <cell r="H12" t="str">
            <v>Papel y sus productos</v>
          </cell>
          <cell r="K12">
            <v>2423</v>
          </cell>
          <cell r="L12" t="str">
            <v>Farmacéuticos y medicinales</v>
          </cell>
          <cell r="O12">
            <v>2690</v>
          </cell>
          <cell r="P12" t="str">
            <v>Minerales no metálicos</v>
          </cell>
        </row>
        <row r="13">
          <cell r="B13">
            <v>2300</v>
          </cell>
          <cell r="C13" t="str">
            <v>Derivados de petróleo sin refinería, sustancias químicas básicas y otros productos q.</v>
          </cell>
          <cell r="G13">
            <v>2410</v>
          </cell>
          <cell r="H13" t="str">
            <v>Químicas básicas</v>
          </cell>
          <cell r="K13">
            <v>2424</v>
          </cell>
          <cell r="L13" t="str">
            <v>Jabones y detergentes; preparados para limpiar y pulir; perfumes</v>
          </cell>
          <cell r="O13">
            <v>3690</v>
          </cell>
          <cell r="P13" t="str">
            <v>Otras manufacturas</v>
          </cell>
        </row>
        <row r="14">
          <cell r="B14">
            <v>2500</v>
          </cell>
          <cell r="C14" t="str">
            <v>Caucho y plástico</v>
          </cell>
          <cell r="G14">
            <v>2420</v>
          </cell>
          <cell r="H14" t="str">
            <v>Otros productos químicos</v>
          </cell>
          <cell r="K14">
            <v>2500</v>
          </cell>
          <cell r="L14" t="str">
            <v>Caucho y plástico</v>
          </cell>
          <cell r="O14">
            <v>3690</v>
          </cell>
          <cell r="P14" t="str">
            <v>Otras manufacturas</v>
          </cell>
        </row>
        <row r="15">
          <cell r="B15">
            <v>2600</v>
          </cell>
          <cell r="C15" t="str">
            <v>Maquinaria y equipo</v>
          </cell>
          <cell r="G15">
            <v>2520</v>
          </cell>
          <cell r="H15" t="str">
            <v>Productos de plástico</v>
          </cell>
          <cell r="K15">
            <v>2700</v>
          </cell>
          <cell r="L15" t="str">
            <v>Hierro y fundición</v>
          </cell>
        </row>
        <row r="16">
          <cell r="B16">
            <v>2800</v>
          </cell>
          <cell r="C16" t="str">
            <v>Hierro, acero, elaborados de metal, minerales no metálicos y metales preciosos</v>
          </cell>
          <cell r="G16">
            <v>2690</v>
          </cell>
          <cell r="H16" t="str">
            <v>Minerales no metálicos</v>
          </cell>
          <cell r="K16">
            <v>3690</v>
          </cell>
          <cell r="L16" t="str">
            <v>Otras manufacturas</v>
          </cell>
        </row>
        <row r="17">
          <cell r="B17">
            <v>3400</v>
          </cell>
          <cell r="C17" t="str">
            <v>Vehículos, autopartes y otros tipos de equipo de transporte</v>
          </cell>
          <cell r="G17">
            <v>2700</v>
          </cell>
          <cell r="H17" t="str">
            <v>Hierro y fundición</v>
          </cell>
        </row>
        <row r="18">
          <cell r="B18">
            <v>3690</v>
          </cell>
          <cell r="C18" t="str">
            <v>Otras manufacturas</v>
          </cell>
          <cell r="G18">
            <v>3690</v>
          </cell>
          <cell r="H18" t="str">
            <v>Otras manufacturas</v>
          </cell>
        </row>
        <row r="19">
          <cell r="G19">
            <v>1501</v>
          </cell>
          <cell r="H19" t="str">
            <v>Total Industria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U142"/>
  <sheetViews>
    <sheetView topLeftCell="A4" zoomScale="70" zoomScaleNormal="70" workbookViewId="0">
      <selection activeCell="D149" sqref="D149"/>
    </sheetView>
  </sheetViews>
  <sheetFormatPr baseColWidth="10" defaultColWidth="11.42578125" defaultRowHeight="15" x14ac:dyDescent="0.25"/>
  <cols>
    <col min="1" max="1" width="17.7109375" style="2" customWidth="1"/>
    <col min="2" max="2" width="28" style="2" customWidth="1"/>
    <col min="3" max="4" width="12.7109375" style="2" customWidth="1"/>
    <col min="5" max="5" width="16.7109375" style="2" customWidth="1"/>
    <col min="6" max="7" width="12.7109375" style="2" customWidth="1"/>
    <col min="8" max="8" width="16.7109375" style="2" customWidth="1"/>
    <col min="9" max="9" width="12.7109375" style="2" customWidth="1"/>
    <col min="10" max="10" width="16.7109375" style="2" customWidth="1"/>
    <col min="11" max="23" width="12.7109375" style="3" customWidth="1"/>
    <col min="24" max="28" width="16.7109375" style="3" customWidth="1"/>
    <col min="29" max="16384" width="11.42578125" style="3"/>
  </cols>
  <sheetData>
    <row r="1" spans="1:21" ht="14.45" x14ac:dyDescent="0.3">
      <c r="A1" s="29"/>
      <c r="B1" s="17"/>
      <c r="C1" s="17"/>
      <c r="D1" s="17"/>
      <c r="E1" s="17"/>
      <c r="F1" s="17"/>
      <c r="G1" s="17"/>
      <c r="H1" s="17"/>
      <c r="I1" s="17"/>
      <c r="J1" s="30"/>
      <c r="K1" s="1"/>
    </row>
    <row r="2" spans="1:21" ht="14.45" x14ac:dyDescent="0.3">
      <c r="A2" s="31"/>
      <c r="B2" s="1"/>
      <c r="C2" s="1"/>
      <c r="D2" s="1"/>
      <c r="E2" s="1"/>
      <c r="F2" s="1"/>
      <c r="G2" s="1"/>
      <c r="H2" s="1"/>
      <c r="I2" s="1"/>
      <c r="J2" s="32"/>
      <c r="K2" s="1"/>
    </row>
    <row r="3" spans="1:21" ht="14.45" x14ac:dyDescent="0.3">
      <c r="A3" s="31"/>
      <c r="B3" s="1"/>
      <c r="C3" s="1"/>
      <c r="D3" s="1"/>
      <c r="E3" s="1"/>
      <c r="F3" s="1"/>
      <c r="G3" s="1"/>
      <c r="H3" s="1"/>
      <c r="I3" s="1"/>
      <c r="J3" s="32"/>
      <c r="K3" s="1"/>
    </row>
    <row r="4" spans="1:21" ht="14.45" x14ac:dyDescent="0.3">
      <c r="A4" s="31"/>
      <c r="B4" s="1"/>
      <c r="C4" s="1"/>
      <c r="D4" s="1"/>
      <c r="E4" s="1"/>
      <c r="F4" s="1"/>
      <c r="G4" s="1"/>
      <c r="H4" s="1"/>
      <c r="I4" s="1"/>
      <c r="J4" s="32"/>
      <c r="K4" s="1"/>
    </row>
    <row r="5" spans="1:21" ht="14.45" x14ac:dyDescent="0.3">
      <c r="A5" s="31"/>
      <c r="B5" s="1"/>
      <c r="C5" s="1"/>
      <c r="D5" s="1"/>
      <c r="E5" s="1"/>
      <c r="F5" s="1"/>
      <c r="G5" s="1"/>
      <c r="H5" s="1"/>
      <c r="I5" s="1"/>
      <c r="J5" s="32"/>
      <c r="K5" s="1"/>
    </row>
    <row r="6" spans="1:21" s="21" customFormat="1" ht="22.9" customHeight="1" x14ac:dyDescent="0.25">
      <c r="A6" s="178" t="s">
        <v>0</v>
      </c>
      <c r="B6" s="179"/>
      <c r="C6" s="179"/>
      <c r="D6" s="179"/>
      <c r="E6" s="179"/>
      <c r="F6" s="179"/>
      <c r="G6" s="179"/>
      <c r="H6" s="179"/>
      <c r="I6" s="179"/>
      <c r="J6" s="180"/>
    </row>
    <row r="7" spans="1:21" s="21" customFormat="1" ht="19.149999999999999" customHeight="1" x14ac:dyDescent="0.25">
      <c r="A7" s="22" t="s">
        <v>50</v>
      </c>
      <c r="B7" s="23"/>
      <c r="C7" s="23"/>
      <c r="D7" s="24"/>
      <c r="E7" s="23"/>
      <c r="F7" s="23"/>
      <c r="G7" s="23"/>
      <c r="H7" s="23"/>
      <c r="I7" s="23"/>
      <c r="J7" s="25"/>
    </row>
    <row r="8" spans="1:21" s="21" customFormat="1" ht="21.6" customHeight="1" x14ac:dyDescent="0.25">
      <c r="A8" s="26" t="s">
        <v>36</v>
      </c>
      <c r="B8" s="27"/>
      <c r="C8" s="27"/>
      <c r="D8" s="27"/>
      <c r="E8" s="27"/>
      <c r="F8" s="27"/>
      <c r="G8" s="27"/>
      <c r="H8" s="27"/>
      <c r="I8" s="27"/>
      <c r="J8" s="28"/>
    </row>
    <row r="9" spans="1:21" s="8" customFormat="1" ht="48.6" customHeight="1" x14ac:dyDescent="0.25">
      <c r="A9" s="181" t="s">
        <v>65</v>
      </c>
      <c r="B9" s="181" t="s">
        <v>64</v>
      </c>
      <c r="C9" s="175" t="s">
        <v>1</v>
      </c>
      <c r="D9" s="176"/>
      <c r="E9" s="176"/>
      <c r="F9" s="175" t="s">
        <v>2</v>
      </c>
      <c r="G9" s="176"/>
      <c r="H9" s="176"/>
      <c r="I9" s="175" t="s">
        <v>3</v>
      </c>
      <c r="J9" s="176"/>
      <c r="K9" s="177" t="s">
        <v>51</v>
      </c>
      <c r="L9" s="176"/>
      <c r="M9" s="176"/>
      <c r="N9" s="177" t="s">
        <v>55</v>
      </c>
      <c r="O9" s="176"/>
      <c r="P9" s="177" t="s">
        <v>60</v>
      </c>
      <c r="Q9" s="176"/>
      <c r="R9" s="176"/>
      <c r="S9" s="177" t="s">
        <v>59</v>
      </c>
      <c r="T9" s="176"/>
      <c r="U9" s="19" t="s">
        <v>61</v>
      </c>
    </row>
    <row r="10" spans="1:21" s="8" customFormat="1" ht="43.9" customHeight="1" x14ac:dyDescent="0.25">
      <c r="A10" s="182"/>
      <c r="B10" s="182"/>
      <c r="C10" s="33" t="s">
        <v>4</v>
      </c>
      <c r="D10" s="33" t="s">
        <v>5</v>
      </c>
      <c r="E10" s="33" t="s">
        <v>6</v>
      </c>
      <c r="F10" s="33" t="s">
        <v>4</v>
      </c>
      <c r="G10" s="33" t="s">
        <v>5</v>
      </c>
      <c r="H10" s="33" t="s">
        <v>7</v>
      </c>
      <c r="I10" s="33" t="s">
        <v>8</v>
      </c>
      <c r="J10" s="33" t="s">
        <v>9</v>
      </c>
      <c r="K10" s="49" t="s">
        <v>52</v>
      </c>
      <c r="L10" s="49" t="s">
        <v>53</v>
      </c>
      <c r="M10" s="49" t="s">
        <v>54</v>
      </c>
      <c r="N10" s="49" t="s">
        <v>56</v>
      </c>
      <c r="O10" s="49" t="s">
        <v>57</v>
      </c>
      <c r="P10" s="50" t="s">
        <v>58</v>
      </c>
      <c r="Q10" s="50" t="s">
        <v>53</v>
      </c>
      <c r="R10" s="50" t="s">
        <v>54</v>
      </c>
      <c r="S10" s="49" t="s">
        <v>56</v>
      </c>
      <c r="T10" s="49" t="s">
        <v>57</v>
      </c>
      <c r="U10" s="51" t="s">
        <v>62</v>
      </c>
    </row>
    <row r="11" spans="1:21" s="8" customFormat="1" ht="4.1500000000000004" customHeight="1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s="8" customFormat="1" ht="14.45" x14ac:dyDescent="0.3">
      <c r="A12" s="174" t="s">
        <v>37</v>
      </c>
      <c r="B12" s="174"/>
      <c r="C12" s="34">
        <v>2.0145022107938004</v>
      </c>
      <c r="D12" s="34">
        <v>-0.37194438932959262</v>
      </c>
      <c r="E12" s="34">
        <v>-0.37194438932959289</v>
      </c>
      <c r="F12" s="34">
        <v>2.3670196765368967</v>
      </c>
      <c r="G12" s="34">
        <v>-7.6004643652172188E-2</v>
      </c>
      <c r="H12" s="34">
        <v>-7.6004643652175172E-2</v>
      </c>
      <c r="I12" s="34">
        <v>-0.74536509150542329</v>
      </c>
      <c r="J12" s="34">
        <v>-0.7453650915054234</v>
      </c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</row>
    <row r="13" spans="1:21" ht="14.45" x14ac:dyDescent="0.3">
      <c r="A13" s="9" t="s">
        <v>17</v>
      </c>
      <c r="B13" s="10" t="s">
        <v>10</v>
      </c>
      <c r="C13" s="11">
        <v>3.8041696647119094</v>
      </c>
      <c r="D13" s="11">
        <v>0.80129875505323689</v>
      </c>
      <c r="E13" s="11">
        <v>2.7176269269872065E-2</v>
      </c>
      <c r="F13" s="11">
        <v>4.3592265513612283</v>
      </c>
      <c r="G13" s="11">
        <v>1.3108629705548269</v>
      </c>
      <c r="H13" s="11">
        <v>4.5233725238279641E-2</v>
      </c>
      <c r="I13" s="11">
        <v>5.240245393629217</v>
      </c>
      <c r="J13" s="11">
        <v>0.23694950770400489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4.45" x14ac:dyDescent="0.3">
      <c r="A14" s="35" t="s">
        <v>17</v>
      </c>
      <c r="B14" s="36" t="s">
        <v>33</v>
      </c>
      <c r="C14" s="18">
        <v>-6.5819242314072213</v>
      </c>
      <c r="D14" s="18">
        <v>-7.6278121216656007</v>
      </c>
      <c r="E14" s="18">
        <v>-0.12968951963693173</v>
      </c>
      <c r="F14" s="18">
        <v>-7.4670415996578861</v>
      </c>
      <c r="G14" s="18">
        <v>-8.4703465709176982</v>
      </c>
      <c r="H14" s="18">
        <v>-0.14863192172081036</v>
      </c>
      <c r="I14" s="18">
        <v>-5.4525838793591745</v>
      </c>
      <c r="J14" s="18">
        <v>-0.27868820281931994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</row>
    <row r="15" spans="1:21" ht="14.45" x14ac:dyDescent="0.3">
      <c r="A15" s="9" t="s">
        <v>17</v>
      </c>
      <c r="B15" s="10" t="s">
        <v>18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4.45" x14ac:dyDescent="0.3">
      <c r="A16" s="35" t="s">
        <v>17</v>
      </c>
      <c r="B16" s="36" t="s">
        <v>12</v>
      </c>
      <c r="C16" s="18">
        <v>0.12262641620341963</v>
      </c>
      <c r="D16" s="18">
        <v>-3.6137495947861309</v>
      </c>
      <c r="E16" s="18">
        <v>-1.9178635498064367E-2</v>
      </c>
      <c r="F16" s="18">
        <v>2.5883646663998894</v>
      </c>
      <c r="G16" s="18">
        <v>-1.19328433956295</v>
      </c>
      <c r="H16" s="18">
        <v>-6.2703089404391003E-3</v>
      </c>
      <c r="I16" s="18">
        <v>-4.554529668250817</v>
      </c>
      <c r="J16" s="18">
        <v>-3.0352363190046763E-2</v>
      </c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</row>
    <row r="17" spans="1:21" ht="14.45" x14ac:dyDescent="0.3">
      <c r="A17" s="9" t="s">
        <v>17</v>
      </c>
      <c r="B17" s="10" t="s">
        <v>13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x14ac:dyDescent="0.25">
      <c r="A18" s="35" t="s">
        <v>17</v>
      </c>
      <c r="B18" s="36" t="s">
        <v>14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</row>
    <row r="19" spans="1:21" x14ac:dyDescent="0.25">
      <c r="A19" s="9" t="s">
        <v>17</v>
      </c>
      <c r="B19" s="10" t="s">
        <v>15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x14ac:dyDescent="0.25">
      <c r="A20" s="35" t="s">
        <v>17</v>
      </c>
      <c r="B20" s="36" t="s">
        <v>16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</row>
    <row r="21" spans="1:21" ht="25.5" x14ac:dyDescent="0.25">
      <c r="A21" s="9" t="s">
        <v>17</v>
      </c>
      <c r="B21" s="13" t="s">
        <v>34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4.45" x14ac:dyDescent="0.3">
      <c r="A22" s="35" t="s">
        <v>17</v>
      </c>
      <c r="B22" s="36" t="s">
        <v>35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4.1500000000000004" customHeight="1" thickBot="1" x14ac:dyDescent="0.35">
      <c r="A23" s="14"/>
      <c r="B23" s="16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spans="1:21" thickTop="1" x14ac:dyDescent="0.3">
      <c r="A24" s="12"/>
      <c r="B24" s="10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s="8" customFormat="1" ht="48.6" customHeight="1" x14ac:dyDescent="0.25">
      <c r="A25" s="181" t="s">
        <v>66</v>
      </c>
      <c r="B25" s="181" t="s">
        <v>64</v>
      </c>
      <c r="C25" s="175" t="s">
        <v>1</v>
      </c>
      <c r="D25" s="176"/>
      <c r="E25" s="176"/>
      <c r="F25" s="175" t="s">
        <v>2</v>
      </c>
      <c r="G25" s="176"/>
      <c r="H25" s="176"/>
      <c r="I25" s="175" t="s">
        <v>3</v>
      </c>
      <c r="J25" s="176"/>
      <c r="K25" s="177" t="s">
        <v>51</v>
      </c>
      <c r="L25" s="176"/>
      <c r="M25" s="176"/>
      <c r="N25" s="177" t="s">
        <v>55</v>
      </c>
      <c r="O25" s="176"/>
      <c r="P25" s="177" t="s">
        <v>60</v>
      </c>
      <c r="Q25" s="176"/>
      <c r="R25" s="176"/>
      <c r="S25" s="177" t="s">
        <v>59</v>
      </c>
      <c r="T25" s="176"/>
      <c r="U25" s="19" t="s">
        <v>61</v>
      </c>
    </row>
    <row r="26" spans="1:21" s="8" customFormat="1" ht="43.9" customHeight="1" x14ac:dyDescent="0.25">
      <c r="A26" s="182"/>
      <c r="B26" s="182"/>
      <c r="C26" s="33" t="s">
        <v>4</v>
      </c>
      <c r="D26" s="33" t="s">
        <v>5</v>
      </c>
      <c r="E26" s="33" t="s">
        <v>6</v>
      </c>
      <c r="F26" s="33" t="s">
        <v>4</v>
      </c>
      <c r="G26" s="33" t="s">
        <v>5</v>
      </c>
      <c r="H26" s="33" t="s">
        <v>7</v>
      </c>
      <c r="I26" s="33" t="s">
        <v>8</v>
      </c>
      <c r="J26" s="33" t="s">
        <v>9</v>
      </c>
      <c r="K26" s="49" t="s">
        <v>52</v>
      </c>
      <c r="L26" s="49" t="s">
        <v>53</v>
      </c>
      <c r="M26" s="49" t="s">
        <v>54</v>
      </c>
      <c r="N26" s="49" t="s">
        <v>56</v>
      </c>
      <c r="O26" s="49" t="s">
        <v>57</v>
      </c>
      <c r="P26" s="50" t="s">
        <v>58</v>
      </c>
      <c r="Q26" s="50" t="s">
        <v>53</v>
      </c>
      <c r="R26" s="50" t="s">
        <v>54</v>
      </c>
      <c r="S26" s="49" t="s">
        <v>56</v>
      </c>
      <c r="T26" s="49" t="s">
        <v>57</v>
      </c>
      <c r="U26" s="51" t="s">
        <v>62</v>
      </c>
    </row>
    <row r="27" spans="1:21" s="8" customFormat="1" ht="7.9" customHeight="1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7"/>
    </row>
    <row r="28" spans="1:21" s="8" customFormat="1" x14ac:dyDescent="0.25">
      <c r="A28" s="174" t="s">
        <v>37</v>
      </c>
      <c r="B28" s="174"/>
      <c r="C28" s="34">
        <v>2.0145022107938004</v>
      </c>
      <c r="D28" s="34">
        <v>-0.37194438932959262</v>
      </c>
      <c r="E28" s="34">
        <v>-0.37194438932959289</v>
      </c>
      <c r="F28" s="34">
        <v>2.3670196765368967</v>
      </c>
      <c r="G28" s="34">
        <v>-7.6004643652172188E-2</v>
      </c>
      <c r="H28" s="34">
        <v>-7.6004643652175172E-2</v>
      </c>
      <c r="I28" s="34">
        <v>-0.74536509150542329</v>
      </c>
      <c r="J28" s="34">
        <v>-0.7453650915054234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</row>
    <row r="29" spans="1:21" x14ac:dyDescent="0.25">
      <c r="A29" s="3" t="s">
        <v>19</v>
      </c>
      <c r="B29" s="3" t="s">
        <v>10</v>
      </c>
      <c r="C29" s="3"/>
      <c r="D29" s="3"/>
      <c r="E29" s="3"/>
      <c r="F29" s="3"/>
      <c r="G29" s="3"/>
      <c r="H29" s="3"/>
      <c r="I29" s="3"/>
      <c r="J29" s="3"/>
    </row>
    <row r="30" spans="1:21" x14ac:dyDescent="0.25">
      <c r="A30" s="37" t="s">
        <v>19</v>
      </c>
      <c r="B30" s="37" t="s">
        <v>11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5">
      <c r="A31" s="3" t="s">
        <v>19</v>
      </c>
      <c r="B31" s="3" t="s">
        <v>12</v>
      </c>
      <c r="C31" s="3"/>
      <c r="D31" s="3"/>
      <c r="E31" s="3"/>
      <c r="F31" s="3"/>
      <c r="G31" s="3"/>
      <c r="H31" s="3"/>
      <c r="I31" s="3"/>
      <c r="J31" s="3"/>
    </row>
    <row r="32" spans="1:21" x14ac:dyDescent="0.25">
      <c r="A32" s="37" t="s">
        <v>19</v>
      </c>
      <c r="B32" s="37" t="s">
        <v>13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  <row r="33" spans="1:21" x14ac:dyDescent="0.25">
      <c r="A33" s="3" t="s">
        <v>19</v>
      </c>
      <c r="B33" s="3" t="s">
        <v>14</v>
      </c>
      <c r="C33" s="3"/>
      <c r="D33" s="3"/>
      <c r="E33" s="3"/>
      <c r="F33" s="3"/>
      <c r="G33" s="3"/>
      <c r="H33" s="3"/>
      <c r="I33" s="3"/>
      <c r="J33" s="3"/>
    </row>
    <row r="34" spans="1:21" x14ac:dyDescent="0.25">
      <c r="A34" s="37" t="s">
        <v>19</v>
      </c>
      <c r="B34" s="37" t="s">
        <v>15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</row>
    <row r="35" spans="1:21" x14ac:dyDescent="0.25">
      <c r="A35" s="3" t="s">
        <v>19</v>
      </c>
      <c r="B35" s="3" t="s">
        <v>16</v>
      </c>
      <c r="C35" s="3"/>
      <c r="D35" s="3"/>
      <c r="E35" s="3"/>
      <c r="F35" s="3"/>
      <c r="G35" s="3"/>
      <c r="H35" s="3"/>
      <c r="I35" s="3"/>
      <c r="J35" s="3"/>
    </row>
    <row r="36" spans="1:21" x14ac:dyDescent="0.25">
      <c r="A36" s="37" t="s">
        <v>19</v>
      </c>
      <c r="B36" s="37" t="s">
        <v>35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</row>
    <row r="37" spans="1:21" ht="4.1500000000000004" customHeight="1" thickBot="1" x14ac:dyDescent="0.3">
      <c r="A37" s="14"/>
      <c r="B37" s="1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15.75" thickTop="1" x14ac:dyDescent="0.25">
      <c r="A38" s="12"/>
      <c r="B38" s="10"/>
      <c r="C38" s="11"/>
      <c r="D38" s="11"/>
      <c r="E38" s="11"/>
      <c r="F38" s="11"/>
      <c r="G38" s="11"/>
      <c r="H38" s="11"/>
      <c r="I38" s="11"/>
      <c r="J38" s="11"/>
      <c r="K38" s="11"/>
    </row>
    <row r="39" spans="1:21" s="8" customFormat="1" ht="48.6" customHeight="1" x14ac:dyDescent="0.25">
      <c r="A39" s="181" t="s">
        <v>67</v>
      </c>
      <c r="B39" s="181" t="s">
        <v>64</v>
      </c>
      <c r="C39" s="175" t="s">
        <v>1</v>
      </c>
      <c r="D39" s="176"/>
      <c r="E39" s="176"/>
      <c r="F39" s="175" t="s">
        <v>2</v>
      </c>
      <c r="G39" s="176"/>
      <c r="H39" s="176"/>
      <c r="I39" s="175" t="s">
        <v>3</v>
      </c>
      <c r="J39" s="176"/>
      <c r="K39" s="177" t="s">
        <v>51</v>
      </c>
      <c r="L39" s="176"/>
      <c r="M39" s="176"/>
      <c r="N39" s="177" t="s">
        <v>55</v>
      </c>
      <c r="O39" s="176"/>
      <c r="P39" s="177" t="s">
        <v>60</v>
      </c>
      <c r="Q39" s="176"/>
      <c r="R39" s="176"/>
      <c r="S39" s="177" t="s">
        <v>59</v>
      </c>
      <c r="T39" s="176"/>
      <c r="U39" s="19" t="s">
        <v>61</v>
      </c>
    </row>
    <row r="40" spans="1:21" s="8" customFormat="1" ht="43.9" customHeight="1" x14ac:dyDescent="0.25">
      <c r="A40" s="182"/>
      <c r="B40" s="182"/>
      <c r="C40" s="33" t="s">
        <v>4</v>
      </c>
      <c r="D40" s="33" t="s">
        <v>5</v>
      </c>
      <c r="E40" s="33" t="s">
        <v>6</v>
      </c>
      <c r="F40" s="33" t="s">
        <v>4</v>
      </c>
      <c r="G40" s="33" t="s">
        <v>5</v>
      </c>
      <c r="H40" s="33" t="s">
        <v>7</v>
      </c>
      <c r="I40" s="33" t="s">
        <v>8</v>
      </c>
      <c r="J40" s="33" t="s">
        <v>9</v>
      </c>
      <c r="K40" s="49" t="s">
        <v>52</v>
      </c>
      <c r="L40" s="49" t="s">
        <v>53</v>
      </c>
      <c r="M40" s="49" t="s">
        <v>54</v>
      </c>
      <c r="N40" s="49" t="s">
        <v>56</v>
      </c>
      <c r="O40" s="49" t="s">
        <v>57</v>
      </c>
      <c r="P40" s="50" t="s">
        <v>58</v>
      </c>
      <c r="Q40" s="50" t="s">
        <v>53</v>
      </c>
      <c r="R40" s="50" t="s">
        <v>54</v>
      </c>
      <c r="S40" s="49" t="s">
        <v>56</v>
      </c>
      <c r="T40" s="49" t="s">
        <v>57</v>
      </c>
      <c r="U40" s="51" t="s">
        <v>62</v>
      </c>
    </row>
    <row r="41" spans="1:21" s="8" customFormat="1" ht="7.9" customHeight="1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"/>
    </row>
    <row r="42" spans="1:21" s="8" customFormat="1" x14ac:dyDescent="0.25">
      <c r="A42" s="174" t="s">
        <v>37</v>
      </c>
      <c r="B42" s="174"/>
      <c r="C42" s="34">
        <v>2.0145022107938004</v>
      </c>
      <c r="D42" s="34">
        <v>-0.37194438932959262</v>
      </c>
      <c r="E42" s="34">
        <v>-0.37194438932959289</v>
      </c>
      <c r="F42" s="34">
        <v>2.3670196765368967</v>
      </c>
      <c r="G42" s="34">
        <v>-7.6004643652172188E-2</v>
      </c>
      <c r="H42" s="34">
        <v>-7.6004643652175172E-2</v>
      </c>
      <c r="I42" s="34">
        <v>-0.74536509150542329</v>
      </c>
      <c r="J42" s="34">
        <v>-0.7453650915054234</v>
      </c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21" x14ac:dyDescent="0.25">
      <c r="A43" s="9" t="s">
        <v>20</v>
      </c>
      <c r="B43" s="10" t="s">
        <v>10</v>
      </c>
      <c r="C43" s="11">
        <v>3.8041696647119094</v>
      </c>
      <c r="D43" s="11">
        <v>0.80129875505323689</v>
      </c>
      <c r="E43" s="11">
        <v>2.7176269269872065E-2</v>
      </c>
      <c r="F43" s="11">
        <v>4.3592265513612283</v>
      </c>
      <c r="G43" s="11">
        <v>1.3108629705548269</v>
      </c>
      <c r="H43" s="11">
        <v>4.5233725238279641E-2</v>
      </c>
      <c r="I43" s="11">
        <v>5.240245393629217</v>
      </c>
      <c r="J43" s="11">
        <v>0.23694950770400489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x14ac:dyDescent="0.25">
      <c r="A44" s="35" t="s">
        <v>20</v>
      </c>
      <c r="B44" s="36" t="s">
        <v>33</v>
      </c>
      <c r="C44" s="18">
        <v>-6.5819242314072213</v>
      </c>
      <c r="D44" s="18">
        <v>-7.6278121216656007</v>
      </c>
      <c r="E44" s="18">
        <v>-0.12968951963693173</v>
      </c>
      <c r="F44" s="18">
        <v>-7.4670415996578861</v>
      </c>
      <c r="G44" s="18">
        <v>-8.4703465709176982</v>
      </c>
      <c r="H44" s="18">
        <v>-0.14863192172081036</v>
      </c>
      <c r="I44" s="18">
        <v>-5.4525838793591745</v>
      </c>
      <c r="J44" s="18">
        <v>-0.27868820281931994</v>
      </c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x14ac:dyDescent="0.25">
      <c r="A45" s="9" t="s">
        <v>20</v>
      </c>
      <c r="B45" s="10" t="s">
        <v>18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x14ac:dyDescent="0.25">
      <c r="A46" s="35" t="s">
        <v>20</v>
      </c>
      <c r="B46" s="36" t="s">
        <v>12</v>
      </c>
      <c r="C46" s="18">
        <v>0.12262641620341963</v>
      </c>
      <c r="D46" s="18">
        <v>-3.6137495947861309</v>
      </c>
      <c r="E46" s="18">
        <v>-1.9178635498064367E-2</v>
      </c>
      <c r="F46" s="18">
        <v>2.5883646663998894</v>
      </c>
      <c r="G46" s="18">
        <v>-1.19328433956295</v>
      </c>
      <c r="H46" s="18">
        <v>-6.2703089404391003E-3</v>
      </c>
      <c r="I46" s="18">
        <v>-4.554529668250817</v>
      </c>
      <c r="J46" s="18">
        <v>-3.0352363190046763E-2</v>
      </c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x14ac:dyDescent="0.25">
      <c r="A47" s="9" t="s">
        <v>20</v>
      </c>
      <c r="B47" s="10" t="s">
        <v>13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x14ac:dyDescent="0.25">
      <c r="A48" s="35" t="s">
        <v>20</v>
      </c>
      <c r="B48" s="36" t="s">
        <v>14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x14ac:dyDescent="0.25">
      <c r="A49" s="9" t="s">
        <v>20</v>
      </c>
      <c r="B49" s="10" t="s">
        <v>15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x14ac:dyDescent="0.25">
      <c r="A50" s="35" t="s">
        <v>20</v>
      </c>
      <c r="B50" s="36" t="s">
        <v>16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25.5" x14ac:dyDescent="0.25">
      <c r="A51" s="9" t="s">
        <v>20</v>
      </c>
      <c r="B51" s="13" t="s">
        <v>34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x14ac:dyDescent="0.25">
      <c r="A52" s="35" t="s">
        <v>20</v>
      </c>
      <c r="B52" s="36" t="s">
        <v>35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4.1500000000000004" customHeight="1" thickBot="1" x14ac:dyDescent="0.3">
      <c r="A53" s="14"/>
      <c r="B53" s="16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15.75" thickTop="1" x14ac:dyDescent="0.25">
      <c r="A54" s="12"/>
      <c r="B54" s="10"/>
      <c r="C54" s="11"/>
      <c r="D54" s="11"/>
      <c r="E54" s="11"/>
      <c r="F54" s="11"/>
      <c r="G54" s="11"/>
      <c r="H54" s="11"/>
      <c r="I54" s="11"/>
      <c r="J54" s="11"/>
      <c r="K54" s="11"/>
    </row>
    <row r="55" spans="1:21" s="8" customFormat="1" ht="48.6" customHeight="1" x14ac:dyDescent="0.25">
      <c r="A55" s="181" t="s">
        <v>68</v>
      </c>
      <c r="B55" s="181" t="s">
        <v>64</v>
      </c>
      <c r="C55" s="175" t="s">
        <v>1</v>
      </c>
      <c r="D55" s="176"/>
      <c r="E55" s="176"/>
      <c r="F55" s="175" t="s">
        <v>2</v>
      </c>
      <c r="G55" s="176"/>
      <c r="H55" s="176"/>
      <c r="I55" s="175" t="s">
        <v>3</v>
      </c>
      <c r="J55" s="176"/>
      <c r="K55" s="177" t="s">
        <v>51</v>
      </c>
      <c r="L55" s="176"/>
      <c r="M55" s="176"/>
      <c r="N55" s="177" t="s">
        <v>55</v>
      </c>
      <c r="O55" s="176"/>
      <c r="P55" s="177" t="s">
        <v>60</v>
      </c>
      <c r="Q55" s="176"/>
      <c r="R55" s="176"/>
      <c r="S55" s="177" t="s">
        <v>59</v>
      </c>
      <c r="T55" s="176"/>
      <c r="U55" s="19" t="s">
        <v>61</v>
      </c>
    </row>
    <row r="56" spans="1:21" s="8" customFormat="1" ht="43.9" customHeight="1" x14ac:dyDescent="0.25">
      <c r="A56" s="182"/>
      <c r="B56" s="182"/>
      <c r="C56" s="33" t="s">
        <v>4</v>
      </c>
      <c r="D56" s="33" t="s">
        <v>5</v>
      </c>
      <c r="E56" s="33" t="s">
        <v>6</v>
      </c>
      <c r="F56" s="33" t="s">
        <v>4</v>
      </c>
      <c r="G56" s="33" t="s">
        <v>5</v>
      </c>
      <c r="H56" s="33" t="s">
        <v>7</v>
      </c>
      <c r="I56" s="33" t="s">
        <v>8</v>
      </c>
      <c r="J56" s="33" t="s">
        <v>9</v>
      </c>
      <c r="K56" s="49" t="s">
        <v>52</v>
      </c>
      <c r="L56" s="49" t="s">
        <v>53</v>
      </c>
      <c r="M56" s="49" t="s">
        <v>54</v>
      </c>
      <c r="N56" s="49" t="s">
        <v>56</v>
      </c>
      <c r="O56" s="49" t="s">
        <v>57</v>
      </c>
      <c r="P56" s="50" t="s">
        <v>58</v>
      </c>
      <c r="Q56" s="50" t="s">
        <v>53</v>
      </c>
      <c r="R56" s="50" t="s">
        <v>54</v>
      </c>
      <c r="S56" s="49" t="s">
        <v>56</v>
      </c>
      <c r="T56" s="49" t="s">
        <v>57</v>
      </c>
      <c r="U56" s="51" t="s">
        <v>62</v>
      </c>
    </row>
    <row r="57" spans="1:21" s="8" customFormat="1" ht="7.9" customHeight="1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"/>
    </row>
    <row r="58" spans="1:21" s="8" customFormat="1" x14ac:dyDescent="0.25">
      <c r="A58" s="174" t="s">
        <v>37</v>
      </c>
      <c r="B58" s="174"/>
      <c r="C58" s="34">
        <v>2.0145022107938004</v>
      </c>
      <c r="D58" s="34">
        <v>-0.37194438932959262</v>
      </c>
      <c r="E58" s="34">
        <v>-0.37194438932959289</v>
      </c>
      <c r="F58" s="34">
        <v>2.3670196765368967</v>
      </c>
      <c r="G58" s="34">
        <v>-7.6004643652172188E-2</v>
      </c>
      <c r="H58" s="34">
        <v>-7.6004643652175172E-2</v>
      </c>
      <c r="I58" s="34">
        <v>-0.74536509150542329</v>
      </c>
      <c r="J58" s="34">
        <v>-0.7453650915054234</v>
      </c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</row>
    <row r="59" spans="1:21" x14ac:dyDescent="0.25">
      <c r="A59" s="3" t="s">
        <v>38</v>
      </c>
      <c r="B59" s="3" t="s">
        <v>10</v>
      </c>
      <c r="C59" s="3"/>
      <c r="D59" s="3"/>
      <c r="E59" s="3"/>
      <c r="F59" s="3"/>
      <c r="G59" s="3"/>
      <c r="H59" s="3"/>
      <c r="I59" s="3"/>
      <c r="J59" s="3"/>
    </row>
    <row r="60" spans="1:21" x14ac:dyDescent="0.25">
      <c r="A60" s="37" t="s">
        <v>38</v>
      </c>
      <c r="B60" s="37" t="s">
        <v>14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</row>
    <row r="61" spans="1:21" x14ac:dyDescent="0.25">
      <c r="A61" s="3" t="s">
        <v>38</v>
      </c>
      <c r="B61" s="3" t="s">
        <v>35</v>
      </c>
      <c r="C61" s="3"/>
      <c r="D61" s="3"/>
      <c r="E61" s="3"/>
      <c r="F61" s="3"/>
      <c r="G61" s="3"/>
      <c r="H61" s="3"/>
      <c r="I61" s="3"/>
      <c r="J61" s="3"/>
    </row>
    <row r="62" spans="1:21" ht="4.1500000000000004" customHeight="1" thickBot="1" x14ac:dyDescent="0.3">
      <c r="A62" s="14"/>
      <c r="B62" s="16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15.75" thickTop="1" x14ac:dyDescent="0.25">
      <c r="A63" s="12"/>
      <c r="B63" s="10"/>
      <c r="C63" s="11"/>
      <c r="D63" s="11"/>
      <c r="E63" s="11"/>
      <c r="F63" s="11"/>
      <c r="G63" s="11"/>
      <c r="H63" s="11"/>
      <c r="I63" s="11"/>
      <c r="J63" s="11"/>
      <c r="K63" s="11"/>
    </row>
    <row r="64" spans="1:21" s="8" customFormat="1" ht="48.6" customHeight="1" x14ac:dyDescent="0.25">
      <c r="A64" s="181" t="s">
        <v>69</v>
      </c>
      <c r="B64" s="181" t="s">
        <v>64</v>
      </c>
      <c r="C64" s="175" t="s">
        <v>1</v>
      </c>
      <c r="D64" s="176"/>
      <c r="E64" s="176"/>
      <c r="F64" s="175" t="s">
        <v>2</v>
      </c>
      <c r="G64" s="176"/>
      <c r="H64" s="176"/>
      <c r="I64" s="175" t="s">
        <v>3</v>
      </c>
      <c r="J64" s="176"/>
      <c r="K64" s="177" t="s">
        <v>51</v>
      </c>
      <c r="L64" s="176"/>
      <c r="M64" s="176"/>
      <c r="N64" s="177" t="s">
        <v>55</v>
      </c>
      <c r="O64" s="176"/>
      <c r="P64" s="177" t="s">
        <v>60</v>
      </c>
      <c r="Q64" s="176"/>
      <c r="R64" s="176"/>
      <c r="S64" s="177" t="s">
        <v>59</v>
      </c>
      <c r="T64" s="176"/>
      <c r="U64" s="19" t="s">
        <v>61</v>
      </c>
    </row>
    <row r="65" spans="1:21" s="8" customFormat="1" ht="43.9" customHeight="1" x14ac:dyDescent="0.25">
      <c r="A65" s="182"/>
      <c r="B65" s="182"/>
      <c r="C65" s="33" t="s">
        <v>4</v>
      </c>
      <c r="D65" s="33" t="s">
        <v>5</v>
      </c>
      <c r="E65" s="33" t="s">
        <v>6</v>
      </c>
      <c r="F65" s="33" t="s">
        <v>4</v>
      </c>
      <c r="G65" s="33" t="s">
        <v>5</v>
      </c>
      <c r="H65" s="33" t="s">
        <v>7</v>
      </c>
      <c r="I65" s="33" t="s">
        <v>8</v>
      </c>
      <c r="J65" s="33" t="s">
        <v>9</v>
      </c>
      <c r="K65" s="49" t="s">
        <v>52</v>
      </c>
      <c r="L65" s="49" t="s">
        <v>53</v>
      </c>
      <c r="M65" s="49" t="s">
        <v>54</v>
      </c>
      <c r="N65" s="49" t="s">
        <v>56</v>
      </c>
      <c r="O65" s="49" t="s">
        <v>57</v>
      </c>
      <c r="P65" s="50" t="s">
        <v>58</v>
      </c>
      <c r="Q65" s="50" t="s">
        <v>53</v>
      </c>
      <c r="R65" s="50" t="s">
        <v>54</v>
      </c>
      <c r="S65" s="49" t="s">
        <v>56</v>
      </c>
      <c r="T65" s="49" t="s">
        <v>57</v>
      </c>
      <c r="U65" s="51" t="s">
        <v>62</v>
      </c>
    </row>
    <row r="66" spans="1:21" s="8" customFormat="1" ht="7.9" customHeight="1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"/>
    </row>
    <row r="67" spans="1:21" s="8" customFormat="1" x14ac:dyDescent="0.25">
      <c r="A67" s="174" t="s">
        <v>37</v>
      </c>
      <c r="B67" s="174"/>
      <c r="C67" s="34">
        <v>2.0145022107938004</v>
      </c>
      <c r="D67" s="34">
        <v>-0.37194438932959262</v>
      </c>
      <c r="E67" s="34">
        <v>-0.37194438932959289</v>
      </c>
      <c r="F67" s="34">
        <v>2.3670196765368967</v>
      </c>
      <c r="G67" s="34">
        <v>-7.6004643652172188E-2</v>
      </c>
      <c r="H67" s="34">
        <v>-7.6004643652175172E-2</v>
      </c>
      <c r="I67" s="34">
        <v>-0.74536509150542329</v>
      </c>
      <c r="J67" s="34">
        <v>-0.7453650915054234</v>
      </c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</row>
    <row r="68" spans="1:21" x14ac:dyDescent="0.25">
      <c r="A68" s="3" t="s">
        <v>21</v>
      </c>
      <c r="B68" s="3" t="s">
        <v>10</v>
      </c>
      <c r="C68" s="3"/>
      <c r="D68" s="3"/>
      <c r="E68" s="3"/>
      <c r="F68" s="3"/>
      <c r="G68" s="3"/>
      <c r="H68" s="3"/>
      <c r="I68" s="3"/>
      <c r="J68" s="3"/>
    </row>
    <row r="69" spans="1:21" x14ac:dyDescent="0.25">
      <c r="A69" s="37" t="s">
        <v>21</v>
      </c>
      <c r="B69" s="37" t="s">
        <v>35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</row>
    <row r="70" spans="1:21" ht="4.1500000000000004" customHeight="1" thickBot="1" x14ac:dyDescent="0.3">
      <c r="A70" s="14"/>
      <c r="B70" s="16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ht="15.75" thickTop="1" x14ac:dyDescent="0.25">
      <c r="A71" s="12"/>
      <c r="B71" s="10"/>
      <c r="C71" s="11"/>
      <c r="D71" s="11"/>
      <c r="E71" s="11"/>
      <c r="F71" s="11"/>
      <c r="G71" s="11"/>
      <c r="H71" s="11"/>
      <c r="I71" s="11"/>
      <c r="J71" s="11"/>
      <c r="K71" s="11"/>
    </row>
    <row r="72" spans="1:21" s="8" customFormat="1" ht="48.6" customHeight="1" x14ac:dyDescent="0.25">
      <c r="A72" s="181" t="s">
        <v>70</v>
      </c>
      <c r="B72" s="181" t="s">
        <v>64</v>
      </c>
      <c r="C72" s="175" t="s">
        <v>1</v>
      </c>
      <c r="D72" s="176"/>
      <c r="E72" s="176"/>
      <c r="F72" s="175" t="s">
        <v>2</v>
      </c>
      <c r="G72" s="176"/>
      <c r="H72" s="176"/>
      <c r="I72" s="175" t="s">
        <v>3</v>
      </c>
      <c r="J72" s="176"/>
      <c r="K72" s="177" t="s">
        <v>51</v>
      </c>
      <c r="L72" s="176"/>
      <c r="M72" s="176"/>
      <c r="N72" s="177" t="s">
        <v>55</v>
      </c>
      <c r="O72" s="176"/>
      <c r="P72" s="177" t="s">
        <v>60</v>
      </c>
      <c r="Q72" s="176"/>
      <c r="R72" s="176"/>
      <c r="S72" s="177" t="s">
        <v>59</v>
      </c>
      <c r="T72" s="176"/>
      <c r="U72" s="19" t="s">
        <v>61</v>
      </c>
    </row>
    <row r="73" spans="1:21" s="8" customFormat="1" ht="43.9" customHeight="1" x14ac:dyDescent="0.25">
      <c r="A73" s="182"/>
      <c r="B73" s="182"/>
      <c r="C73" s="33" t="s">
        <v>4</v>
      </c>
      <c r="D73" s="33" t="s">
        <v>5</v>
      </c>
      <c r="E73" s="33" t="s">
        <v>6</v>
      </c>
      <c r="F73" s="33" t="s">
        <v>4</v>
      </c>
      <c r="G73" s="33" t="s">
        <v>5</v>
      </c>
      <c r="H73" s="33" t="s">
        <v>7</v>
      </c>
      <c r="I73" s="33" t="s">
        <v>8</v>
      </c>
      <c r="J73" s="33" t="s">
        <v>9</v>
      </c>
      <c r="K73" s="49" t="s">
        <v>52</v>
      </c>
      <c r="L73" s="49" t="s">
        <v>53</v>
      </c>
      <c r="M73" s="49" t="s">
        <v>54</v>
      </c>
      <c r="N73" s="49" t="s">
        <v>56</v>
      </c>
      <c r="O73" s="49" t="s">
        <v>57</v>
      </c>
      <c r="P73" s="50" t="s">
        <v>58</v>
      </c>
      <c r="Q73" s="50" t="s">
        <v>53</v>
      </c>
      <c r="R73" s="50" t="s">
        <v>54</v>
      </c>
      <c r="S73" s="49" t="s">
        <v>56</v>
      </c>
      <c r="T73" s="49" t="s">
        <v>57</v>
      </c>
      <c r="U73" s="51" t="s">
        <v>62</v>
      </c>
    </row>
    <row r="74" spans="1:21" s="8" customFormat="1" ht="7.9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"/>
    </row>
    <row r="75" spans="1:21" s="8" customFormat="1" x14ac:dyDescent="0.25">
      <c r="A75" s="174" t="s">
        <v>37</v>
      </c>
      <c r="B75" s="174"/>
      <c r="C75" s="34">
        <v>2.0145022107938004</v>
      </c>
      <c r="D75" s="34">
        <v>-0.37194438932959262</v>
      </c>
      <c r="E75" s="34">
        <v>-0.37194438932959289</v>
      </c>
      <c r="F75" s="34">
        <v>2.3670196765368967</v>
      </c>
      <c r="G75" s="34">
        <v>-7.6004643652172188E-2</v>
      </c>
      <c r="H75" s="34">
        <v>-7.6004643652175172E-2</v>
      </c>
      <c r="I75" s="34">
        <v>-0.74536509150542329</v>
      </c>
      <c r="J75" s="34">
        <v>-0.7453650915054234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</row>
    <row r="76" spans="1:21" x14ac:dyDescent="0.25">
      <c r="A76" s="3" t="s">
        <v>22</v>
      </c>
      <c r="B76" s="3" t="s">
        <v>10</v>
      </c>
      <c r="C76" s="3"/>
      <c r="D76" s="3"/>
      <c r="E76" s="3"/>
      <c r="F76" s="3"/>
      <c r="G76" s="3"/>
      <c r="H76" s="3"/>
      <c r="I76" s="3"/>
      <c r="J76" s="3"/>
    </row>
    <row r="77" spans="1:21" x14ac:dyDescent="0.25">
      <c r="A77" s="37" t="s">
        <v>22</v>
      </c>
      <c r="B77" s="37" t="s">
        <v>11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spans="1:21" x14ac:dyDescent="0.25">
      <c r="A78" s="3" t="s">
        <v>22</v>
      </c>
      <c r="B78" s="3" t="s">
        <v>35</v>
      </c>
      <c r="C78" s="3"/>
      <c r="D78" s="3"/>
      <c r="E78" s="3"/>
      <c r="F78" s="3"/>
      <c r="G78" s="3"/>
      <c r="H78" s="3"/>
      <c r="I78" s="3"/>
      <c r="J78" s="3"/>
    </row>
    <row r="79" spans="1:21" ht="4.1500000000000004" customHeight="1" thickBot="1" x14ac:dyDescent="0.3">
      <c r="A79" s="14"/>
      <c r="B79" s="16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ht="15.75" thickTop="1" x14ac:dyDescent="0.25">
      <c r="A80" s="12"/>
      <c r="B80" s="10"/>
      <c r="C80" s="11"/>
      <c r="D80" s="11"/>
      <c r="E80" s="11"/>
      <c r="F80" s="11"/>
      <c r="G80" s="11"/>
      <c r="H80" s="11"/>
      <c r="I80" s="11"/>
      <c r="J80" s="11"/>
      <c r="K80" s="11"/>
    </row>
    <row r="81" spans="1:21" s="8" customFormat="1" ht="48.6" customHeight="1" x14ac:dyDescent="0.25">
      <c r="A81" s="181" t="s">
        <v>71</v>
      </c>
      <c r="B81" s="181" t="s">
        <v>64</v>
      </c>
      <c r="C81" s="175" t="s">
        <v>1</v>
      </c>
      <c r="D81" s="176"/>
      <c r="E81" s="176"/>
      <c r="F81" s="175" t="s">
        <v>2</v>
      </c>
      <c r="G81" s="176"/>
      <c r="H81" s="176"/>
      <c r="I81" s="175" t="s">
        <v>3</v>
      </c>
      <c r="J81" s="176"/>
      <c r="K81" s="177" t="s">
        <v>51</v>
      </c>
      <c r="L81" s="176"/>
      <c r="M81" s="176"/>
      <c r="N81" s="177" t="s">
        <v>55</v>
      </c>
      <c r="O81" s="176"/>
      <c r="P81" s="177" t="s">
        <v>60</v>
      </c>
      <c r="Q81" s="176"/>
      <c r="R81" s="176"/>
      <c r="S81" s="177" t="s">
        <v>59</v>
      </c>
      <c r="T81" s="176"/>
      <c r="U81" s="19" t="s">
        <v>61</v>
      </c>
    </row>
    <row r="82" spans="1:21" s="8" customFormat="1" ht="43.9" customHeight="1" x14ac:dyDescent="0.25">
      <c r="A82" s="182"/>
      <c r="B82" s="182"/>
      <c r="C82" s="33" t="s">
        <v>4</v>
      </c>
      <c r="D82" s="33" t="s">
        <v>5</v>
      </c>
      <c r="E82" s="33" t="s">
        <v>6</v>
      </c>
      <c r="F82" s="33" t="s">
        <v>4</v>
      </c>
      <c r="G82" s="33" t="s">
        <v>5</v>
      </c>
      <c r="H82" s="33" t="s">
        <v>7</v>
      </c>
      <c r="I82" s="33" t="s">
        <v>8</v>
      </c>
      <c r="J82" s="33" t="s">
        <v>9</v>
      </c>
      <c r="K82" s="49" t="s">
        <v>52</v>
      </c>
      <c r="L82" s="49" t="s">
        <v>53</v>
      </c>
      <c r="M82" s="49" t="s">
        <v>54</v>
      </c>
      <c r="N82" s="49" t="s">
        <v>56</v>
      </c>
      <c r="O82" s="49" t="s">
        <v>57</v>
      </c>
      <c r="P82" s="50" t="s">
        <v>58</v>
      </c>
      <c r="Q82" s="50" t="s">
        <v>53</v>
      </c>
      <c r="R82" s="50" t="s">
        <v>54</v>
      </c>
      <c r="S82" s="49" t="s">
        <v>56</v>
      </c>
      <c r="T82" s="49" t="s">
        <v>57</v>
      </c>
      <c r="U82" s="51" t="s">
        <v>62</v>
      </c>
    </row>
    <row r="83" spans="1:21" s="8" customFormat="1" ht="7.9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"/>
    </row>
    <row r="84" spans="1:21" s="8" customFormat="1" x14ac:dyDescent="0.25">
      <c r="A84" s="174" t="s">
        <v>37</v>
      </c>
      <c r="B84" s="174"/>
      <c r="C84" s="34">
        <v>2.0145022107938004</v>
      </c>
      <c r="D84" s="34">
        <v>-0.37194438932959262</v>
      </c>
      <c r="E84" s="34">
        <v>-0.37194438932959289</v>
      </c>
      <c r="F84" s="34">
        <v>2.3670196765368967</v>
      </c>
      <c r="G84" s="34">
        <v>-7.6004643652172188E-2</v>
      </c>
      <c r="H84" s="34">
        <v>-7.6004643652175172E-2</v>
      </c>
      <c r="I84" s="34">
        <v>-0.74536509150542329</v>
      </c>
      <c r="J84" s="34">
        <v>-0.7453650915054234</v>
      </c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</row>
    <row r="85" spans="1:21" x14ac:dyDescent="0.25">
      <c r="A85" s="3" t="s">
        <v>23</v>
      </c>
      <c r="B85" s="3" t="s">
        <v>10</v>
      </c>
      <c r="C85" s="11">
        <v>3.8041696647119094</v>
      </c>
      <c r="D85" s="11">
        <v>0.80129875505323689</v>
      </c>
      <c r="E85" s="11">
        <v>2.7176269269872065E-2</v>
      </c>
      <c r="F85" s="11">
        <v>4.3592265513612283</v>
      </c>
      <c r="G85" s="11">
        <v>1.3108629705548269</v>
      </c>
      <c r="H85" s="11">
        <v>4.5233725238279641E-2</v>
      </c>
      <c r="I85" s="11">
        <v>5.240245393629217</v>
      </c>
      <c r="J85" s="11">
        <v>0.23694950770400489</v>
      </c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x14ac:dyDescent="0.25">
      <c r="A86" s="37" t="s">
        <v>23</v>
      </c>
      <c r="B86" s="37" t="s">
        <v>33</v>
      </c>
      <c r="C86" s="18">
        <v>-6.5819242314072213</v>
      </c>
      <c r="D86" s="18">
        <v>-7.6278121216656007</v>
      </c>
      <c r="E86" s="18">
        <v>-0.12968951963693173</v>
      </c>
      <c r="F86" s="18">
        <v>-7.4670415996578861</v>
      </c>
      <c r="G86" s="18">
        <v>-8.4703465709176982</v>
      </c>
      <c r="H86" s="18">
        <v>-0.14863192172081036</v>
      </c>
      <c r="I86" s="18">
        <v>-5.4525838793591745</v>
      </c>
      <c r="J86" s="18">
        <v>-0.27868820281931994</v>
      </c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 x14ac:dyDescent="0.25">
      <c r="A87" s="3" t="s">
        <v>23</v>
      </c>
      <c r="B87" s="3" t="s">
        <v>18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x14ac:dyDescent="0.25">
      <c r="A88" s="37" t="s">
        <v>23</v>
      </c>
      <c r="B88" s="37" t="s">
        <v>12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1:21" x14ac:dyDescent="0.25">
      <c r="A89" s="3" t="s">
        <v>23</v>
      </c>
      <c r="B89" s="3" t="s">
        <v>14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x14ac:dyDescent="0.25">
      <c r="A90" s="37" t="s">
        <v>23</v>
      </c>
      <c r="B90" s="37" t="s">
        <v>15</v>
      </c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1:21" x14ac:dyDescent="0.25">
      <c r="A91" s="3" t="s">
        <v>23</v>
      </c>
      <c r="B91" s="3" t="s">
        <v>16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25.5" x14ac:dyDescent="0.25">
      <c r="A92" s="35" t="s">
        <v>23</v>
      </c>
      <c r="B92" s="38" t="s">
        <v>34</v>
      </c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1:21" x14ac:dyDescent="0.25">
      <c r="A93" s="3" t="s">
        <v>23</v>
      </c>
      <c r="B93" s="3" t="s">
        <v>35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4.1500000000000004" customHeight="1" thickBot="1" x14ac:dyDescent="0.3">
      <c r="A94" s="14"/>
      <c r="B94" s="16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spans="1:21" ht="15.75" thickTop="1" x14ac:dyDescent="0.25">
      <c r="A95" s="12"/>
      <c r="B95" s="10"/>
      <c r="C95" s="11"/>
      <c r="D95" s="11"/>
      <c r="E95" s="11"/>
      <c r="F95" s="11"/>
      <c r="G95" s="11"/>
      <c r="H95" s="11"/>
      <c r="I95" s="11"/>
      <c r="J95" s="11"/>
      <c r="K95" s="11"/>
    </row>
    <row r="96" spans="1:21" s="8" customFormat="1" ht="48.6" customHeight="1" x14ac:dyDescent="0.25">
      <c r="A96" s="181" t="s">
        <v>72</v>
      </c>
      <c r="B96" s="181" t="s">
        <v>64</v>
      </c>
      <c r="C96" s="175" t="s">
        <v>1</v>
      </c>
      <c r="D96" s="176"/>
      <c r="E96" s="176"/>
      <c r="F96" s="175" t="s">
        <v>2</v>
      </c>
      <c r="G96" s="176"/>
      <c r="H96" s="176"/>
      <c r="I96" s="175" t="s">
        <v>3</v>
      </c>
      <c r="J96" s="176"/>
      <c r="K96" s="177" t="s">
        <v>51</v>
      </c>
      <c r="L96" s="176"/>
      <c r="M96" s="176"/>
      <c r="N96" s="177" t="s">
        <v>55</v>
      </c>
      <c r="O96" s="176"/>
      <c r="P96" s="177" t="s">
        <v>60</v>
      </c>
      <c r="Q96" s="176"/>
      <c r="R96" s="176"/>
      <c r="S96" s="177" t="s">
        <v>59</v>
      </c>
      <c r="T96" s="176"/>
      <c r="U96" s="19" t="s">
        <v>61</v>
      </c>
    </row>
    <row r="97" spans="1:21" s="8" customFormat="1" ht="43.9" customHeight="1" x14ac:dyDescent="0.25">
      <c r="A97" s="182"/>
      <c r="B97" s="182"/>
      <c r="C97" s="33" t="s">
        <v>4</v>
      </c>
      <c r="D97" s="33" t="s">
        <v>5</v>
      </c>
      <c r="E97" s="33" t="s">
        <v>6</v>
      </c>
      <c r="F97" s="33" t="s">
        <v>4</v>
      </c>
      <c r="G97" s="33" t="s">
        <v>5</v>
      </c>
      <c r="H97" s="33" t="s">
        <v>7</v>
      </c>
      <c r="I97" s="33" t="s">
        <v>8</v>
      </c>
      <c r="J97" s="33" t="s">
        <v>9</v>
      </c>
      <c r="K97" s="49" t="s">
        <v>52</v>
      </c>
      <c r="L97" s="49" t="s">
        <v>53</v>
      </c>
      <c r="M97" s="49" t="s">
        <v>54</v>
      </c>
      <c r="N97" s="49" t="s">
        <v>56</v>
      </c>
      <c r="O97" s="49" t="s">
        <v>57</v>
      </c>
      <c r="P97" s="50" t="s">
        <v>58</v>
      </c>
      <c r="Q97" s="50" t="s">
        <v>53</v>
      </c>
      <c r="R97" s="50" t="s">
        <v>54</v>
      </c>
      <c r="S97" s="49" t="s">
        <v>56</v>
      </c>
      <c r="T97" s="49" t="s">
        <v>57</v>
      </c>
      <c r="U97" s="51" t="s">
        <v>62</v>
      </c>
    </row>
    <row r="98" spans="1:21" s="8" customFormat="1" ht="7.9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"/>
    </row>
    <row r="99" spans="1:21" s="8" customFormat="1" x14ac:dyDescent="0.25">
      <c r="A99" s="174" t="s">
        <v>37</v>
      </c>
      <c r="B99" s="174"/>
      <c r="C99" s="34">
        <v>2.0145022107938004</v>
      </c>
      <c r="D99" s="34">
        <v>-0.37194438932959262</v>
      </c>
      <c r="E99" s="34">
        <v>-0.37194438932959289</v>
      </c>
      <c r="F99" s="34">
        <v>2.3670196765368967</v>
      </c>
      <c r="G99" s="34">
        <v>-7.6004643652172188E-2</v>
      </c>
      <c r="H99" s="34">
        <v>-7.6004643652175172E-2</v>
      </c>
      <c r="I99" s="34">
        <v>-0.74536509150542329</v>
      </c>
      <c r="J99" s="34">
        <v>-0.7453650915054234</v>
      </c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</row>
    <row r="100" spans="1:21" x14ac:dyDescent="0.25">
      <c r="A100" s="3" t="s">
        <v>24</v>
      </c>
      <c r="B100" s="3" t="s">
        <v>10</v>
      </c>
      <c r="C100" s="11">
        <v>3.8041696647119094</v>
      </c>
      <c r="D100" s="11">
        <v>0.80129875505323689</v>
      </c>
      <c r="E100" s="11">
        <v>2.7176269269872065E-2</v>
      </c>
      <c r="F100" s="11">
        <v>4.3592265513612283</v>
      </c>
      <c r="G100" s="11">
        <v>1.3108629705548269</v>
      </c>
      <c r="H100" s="11">
        <v>4.5233725238279641E-2</v>
      </c>
      <c r="I100" s="11">
        <v>5.240245393629217</v>
      </c>
      <c r="J100" s="11">
        <v>0.23694950770400489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x14ac:dyDescent="0.25">
      <c r="A101" s="37" t="s">
        <v>24</v>
      </c>
      <c r="B101" s="37" t="s">
        <v>33</v>
      </c>
      <c r="C101" s="18">
        <v>-6.5819242314072213</v>
      </c>
      <c r="D101" s="18">
        <v>-7.6278121216656007</v>
      </c>
      <c r="E101" s="18">
        <v>-0.12968951963693173</v>
      </c>
      <c r="F101" s="18">
        <v>-7.4670415996578861</v>
      </c>
      <c r="G101" s="18">
        <v>-8.4703465709176982</v>
      </c>
      <c r="H101" s="18">
        <v>-0.14863192172081036</v>
      </c>
      <c r="I101" s="18">
        <v>-5.4525838793591745</v>
      </c>
      <c r="J101" s="18">
        <v>-0.27868820281931994</v>
      </c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 x14ac:dyDescent="0.25">
      <c r="A102" s="3" t="s">
        <v>24</v>
      </c>
      <c r="B102" s="3" t="s">
        <v>18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x14ac:dyDescent="0.25">
      <c r="A103" s="37" t="s">
        <v>24</v>
      </c>
      <c r="B103" s="37" t="s">
        <v>14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 x14ac:dyDescent="0.25">
      <c r="A104" s="3" t="s">
        <v>24</v>
      </c>
      <c r="B104" s="3" t="s">
        <v>35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4.1500000000000004" customHeight="1" thickBot="1" x14ac:dyDescent="0.3">
      <c r="A105" s="14"/>
      <c r="B105" s="16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ht="15.75" thickTop="1" x14ac:dyDescent="0.25">
      <c r="A106" s="12"/>
      <c r="B106" s="10"/>
      <c r="C106" s="11"/>
      <c r="D106" s="11"/>
      <c r="E106" s="11"/>
      <c r="F106" s="11"/>
      <c r="G106" s="11"/>
      <c r="H106" s="11"/>
      <c r="I106" s="11"/>
      <c r="J106" s="11"/>
      <c r="K106" s="11"/>
    </row>
    <row r="107" spans="1:21" s="8" customFormat="1" ht="48.6" customHeight="1" x14ac:dyDescent="0.25">
      <c r="A107" s="181" t="s">
        <v>73</v>
      </c>
      <c r="B107" s="181" t="s">
        <v>64</v>
      </c>
      <c r="C107" s="175" t="s">
        <v>1</v>
      </c>
      <c r="D107" s="176"/>
      <c r="E107" s="176"/>
      <c r="F107" s="175" t="s">
        <v>2</v>
      </c>
      <c r="G107" s="176"/>
      <c r="H107" s="176"/>
      <c r="I107" s="175" t="s">
        <v>3</v>
      </c>
      <c r="J107" s="176"/>
      <c r="K107" s="177" t="s">
        <v>51</v>
      </c>
      <c r="L107" s="176"/>
      <c r="M107" s="176"/>
      <c r="N107" s="177" t="s">
        <v>55</v>
      </c>
      <c r="O107" s="176"/>
      <c r="P107" s="177" t="s">
        <v>60</v>
      </c>
      <c r="Q107" s="176"/>
      <c r="R107" s="176"/>
      <c r="S107" s="177" t="s">
        <v>59</v>
      </c>
      <c r="T107" s="176"/>
      <c r="U107" s="19" t="s">
        <v>61</v>
      </c>
    </row>
    <row r="108" spans="1:21" s="8" customFormat="1" ht="43.9" customHeight="1" x14ac:dyDescent="0.25">
      <c r="A108" s="182"/>
      <c r="B108" s="182"/>
      <c r="C108" s="33" t="s">
        <v>4</v>
      </c>
      <c r="D108" s="33" t="s">
        <v>5</v>
      </c>
      <c r="E108" s="33" t="s">
        <v>6</v>
      </c>
      <c r="F108" s="33" t="s">
        <v>4</v>
      </c>
      <c r="G108" s="33" t="s">
        <v>5</v>
      </c>
      <c r="H108" s="33" t="s">
        <v>7</v>
      </c>
      <c r="I108" s="33" t="s">
        <v>8</v>
      </c>
      <c r="J108" s="33" t="s">
        <v>9</v>
      </c>
      <c r="K108" s="49" t="s">
        <v>52</v>
      </c>
      <c r="L108" s="49" t="s">
        <v>53</v>
      </c>
      <c r="M108" s="49" t="s">
        <v>54</v>
      </c>
      <c r="N108" s="49" t="s">
        <v>56</v>
      </c>
      <c r="O108" s="49" t="s">
        <v>57</v>
      </c>
      <c r="P108" s="50" t="s">
        <v>58</v>
      </c>
      <c r="Q108" s="50" t="s">
        <v>53</v>
      </c>
      <c r="R108" s="50" t="s">
        <v>54</v>
      </c>
      <c r="S108" s="49" t="s">
        <v>56</v>
      </c>
      <c r="T108" s="49" t="s">
        <v>57</v>
      </c>
      <c r="U108" s="51" t="s">
        <v>62</v>
      </c>
    </row>
    <row r="109" spans="1:21" s="8" customFormat="1" ht="7.9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"/>
    </row>
    <row r="110" spans="1:21" s="8" customFormat="1" x14ac:dyDescent="0.25">
      <c r="A110" s="174" t="s">
        <v>37</v>
      </c>
      <c r="B110" s="174"/>
      <c r="C110" s="34">
        <v>2.0145022107938004</v>
      </c>
      <c r="D110" s="34">
        <v>-0.37194438932959262</v>
      </c>
      <c r="E110" s="34">
        <v>-0.37194438932959289</v>
      </c>
      <c r="F110" s="34">
        <v>2.3670196765368967</v>
      </c>
      <c r="G110" s="34">
        <v>-7.6004643652172188E-2</v>
      </c>
      <c r="H110" s="34">
        <v>-7.6004643652175172E-2</v>
      </c>
      <c r="I110" s="34">
        <v>-0.74536509150542329</v>
      </c>
      <c r="J110" s="34">
        <v>-0.7453650915054234</v>
      </c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</row>
    <row r="111" spans="1:21" x14ac:dyDescent="0.25">
      <c r="A111" s="3" t="s">
        <v>39</v>
      </c>
      <c r="B111" s="3" t="s">
        <v>10</v>
      </c>
      <c r="C111" s="3"/>
      <c r="D111" s="3"/>
      <c r="E111" s="3"/>
      <c r="F111" s="3"/>
      <c r="G111" s="3"/>
      <c r="H111" s="3"/>
      <c r="I111" s="3"/>
      <c r="J111" s="3"/>
    </row>
    <row r="112" spans="1:21" x14ac:dyDescent="0.25">
      <c r="A112" s="37" t="s">
        <v>39</v>
      </c>
      <c r="B112" s="37" t="s">
        <v>11</v>
      </c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</row>
    <row r="113" spans="1:21" x14ac:dyDescent="0.25">
      <c r="A113" s="3" t="s">
        <v>39</v>
      </c>
      <c r="B113" s="3" t="s">
        <v>12</v>
      </c>
      <c r="C113" s="3"/>
      <c r="D113" s="3"/>
      <c r="E113" s="3"/>
      <c r="F113" s="3"/>
      <c r="G113" s="3"/>
      <c r="H113" s="3"/>
      <c r="I113" s="3"/>
      <c r="J113" s="3"/>
    </row>
    <row r="114" spans="1:21" x14ac:dyDescent="0.25">
      <c r="A114" s="37" t="s">
        <v>39</v>
      </c>
      <c r="B114" s="37" t="s">
        <v>13</v>
      </c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spans="1:21" x14ac:dyDescent="0.25">
      <c r="A115" s="3" t="s">
        <v>39</v>
      </c>
      <c r="B115" s="3" t="s">
        <v>14</v>
      </c>
      <c r="C115" s="3"/>
      <c r="D115" s="3"/>
      <c r="E115" s="3"/>
      <c r="F115" s="3"/>
      <c r="G115" s="3"/>
      <c r="H115" s="3"/>
      <c r="I115" s="3"/>
      <c r="J115" s="3"/>
    </row>
    <row r="116" spans="1:21" x14ac:dyDescent="0.25">
      <c r="A116" s="37" t="s">
        <v>39</v>
      </c>
      <c r="B116" s="37" t="s">
        <v>15</v>
      </c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</row>
    <row r="117" spans="1:21" x14ac:dyDescent="0.25">
      <c r="A117" s="3" t="s">
        <v>39</v>
      </c>
      <c r="B117" s="3" t="s">
        <v>16</v>
      </c>
      <c r="C117" s="3"/>
      <c r="D117" s="3"/>
      <c r="E117" s="3"/>
      <c r="F117" s="3"/>
      <c r="G117" s="3"/>
      <c r="H117" s="3"/>
      <c r="I117" s="3"/>
      <c r="J117" s="3"/>
    </row>
    <row r="118" spans="1:21" x14ac:dyDescent="0.25">
      <c r="A118" s="37" t="s">
        <v>39</v>
      </c>
      <c r="B118" s="37" t="s">
        <v>35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</row>
    <row r="119" spans="1:21" ht="4.1500000000000004" customHeight="1" thickBot="1" x14ac:dyDescent="0.3">
      <c r="A119" s="14"/>
      <c r="B119" s="16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spans="1:21" ht="15.75" thickTop="1" x14ac:dyDescent="0.25">
      <c r="A120" s="5"/>
      <c r="B120" s="4"/>
      <c r="C120" s="5"/>
      <c r="D120" s="4"/>
      <c r="E120" s="4"/>
      <c r="F120" s="4"/>
      <c r="G120" s="4"/>
      <c r="H120" s="4"/>
      <c r="I120" s="4"/>
      <c r="J120" s="6"/>
    </row>
    <row r="121" spans="1:21" s="8" customFormat="1" ht="48.6" customHeight="1" x14ac:dyDescent="0.25">
      <c r="A121" s="181" t="s">
        <v>41</v>
      </c>
      <c r="B121" s="181" t="s">
        <v>37</v>
      </c>
      <c r="C121" s="175" t="s">
        <v>1</v>
      </c>
      <c r="D121" s="176"/>
      <c r="E121" s="176"/>
      <c r="F121" s="175" t="s">
        <v>2</v>
      </c>
      <c r="G121" s="176"/>
      <c r="H121" s="176"/>
      <c r="I121" s="175" t="s">
        <v>3</v>
      </c>
      <c r="J121" s="176"/>
      <c r="K121" s="177" t="s">
        <v>51</v>
      </c>
      <c r="L121" s="176"/>
      <c r="M121" s="176"/>
      <c r="N121" s="177" t="s">
        <v>55</v>
      </c>
      <c r="O121" s="176"/>
      <c r="P121" s="177" t="s">
        <v>60</v>
      </c>
      <c r="Q121" s="176"/>
      <c r="R121" s="176"/>
      <c r="S121" s="177" t="s">
        <v>59</v>
      </c>
      <c r="T121" s="176"/>
      <c r="U121" s="19" t="s">
        <v>61</v>
      </c>
    </row>
    <row r="122" spans="1:21" s="8" customFormat="1" ht="43.9" customHeight="1" x14ac:dyDescent="0.25">
      <c r="A122" s="182"/>
      <c r="B122" s="182"/>
      <c r="C122" s="33" t="s">
        <v>4</v>
      </c>
      <c r="D122" s="33" t="s">
        <v>5</v>
      </c>
      <c r="E122" s="33" t="s">
        <v>6</v>
      </c>
      <c r="F122" s="33" t="s">
        <v>4</v>
      </c>
      <c r="G122" s="33" t="s">
        <v>5</v>
      </c>
      <c r="H122" s="33" t="s">
        <v>7</v>
      </c>
      <c r="I122" s="33" t="s">
        <v>8</v>
      </c>
      <c r="J122" s="33" t="s">
        <v>9</v>
      </c>
      <c r="K122" s="49" t="s">
        <v>52</v>
      </c>
      <c r="L122" s="49" t="s">
        <v>53</v>
      </c>
      <c r="M122" s="49" t="s">
        <v>54</v>
      </c>
      <c r="N122" s="49" t="s">
        <v>56</v>
      </c>
      <c r="O122" s="49" t="s">
        <v>57</v>
      </c>
      <c r="P122" s="50" t="s">
        <v>58</v>
      </c>
      <c r="Q122" s="50" t="s">
        <v>53</v>
      </c>
      <c r="R122" s="50" t="s">
        <v>54</v>
      </c>
      <c r="S122" s="49" t="s">
        <v>56</v>
      </c>
      <c r="T122" s="49" t="s">
        <v>57</v>
      </c>
      <c r="U122" s="51" t="s">
        <v>62</v>
      </c>
    </row>
    <row r="123" spans="1:21" ht="6" customHeight="1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</row>
    <row r="124" spans="1:21" x14ac:dyDescent="0.25">
      <c r="A124" s="174" t="s">
        <v>25</v>
      </c>
      <c r="B124" s="174"/>
      <c r="C124" s="34">
        <v>2.0145022107938004</v>
      </c>
      <c r="D124" s="34">
        <v>-0.37194438932959262</v>
      </c>
      <c r="E124" s="34">
        <v>-0.37194438932959289</v>
      </c>
      <c r="F124" s="34">
        <v>2.3670196765368967</v>
      </c>
      <c r="G124" s="34">
        <v>-7.6004643652172188E-2</v>
      </c>
      <c r="H124" s="34">
        <v>-7.6004643652175172E-2</v>
      </c>
      <c r="I124" s="34">
        <v>-0.74536509150542329</v>
      </c>
      <c r="J124" s="34">
        <v>-0.7453650915054234</v>
      </c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</row>
    <row r="125" spans="1:21" x14ac:dyDescent="0.25">
      <c r="A125" s="39" t="s">
        <v>26</v>
      </c>
      <c r="B125" s="3"/>
      <c r="C125" s="3"/>
      <c r="D125" s="3"/>
      <c r="E125" s="3"/>
      <c r="F125" s="3"/>
      <c r="G125" s="3"/>
      <c r="H125" s="3"/>
      <c r="I125" s="3"/>
      <c r="J125" s="3"/>
    </row>
    <row r="126" spans="1:21" x14ac:dyDescent="0.25">
      <c r="A126" s="40" t="s">
        <v>27</v>
      </c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</row>
    <row r="127" spans="1:21" x14ac:dyDescent="0.25">
      <c r="A127" s="39" t="s">
        <v>28</v>
      </c>
      <c r="B127" s="3"/>
      <c r="C127" s="3"/>
      <c r="D127" s="3"/>
      <c r="E127" s="3"/>
      <c r="F127" s="3"/>
      <c r="G127" s="3"/>
      <c r="H127" s="3"/>
      <c r="I127" s="3"/>
      <c r="J127" s="3"/>
    </row>
    <row r="128" spans="1:21" x14ac:dyDescent="0.25">
      <c r="A128" s="40" t="s">
        <v>29</v>
      </c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</row>
    <row r="129" spans="1:21" x14ac:dyDescent="0.25">
      <c r="A129" s="39" t="s">
        <v>30</v>
      </c>
      <c r="B129" s="3"/>
      <c r="C129" s="3"/>
      <c r="D129" s="3"/>
      <c r="E129" s="3"/>
      <c r="F129" s="3"/>
      <c r="G129" s="3"/>
      <c r="H129" s="3"/>
      <c r="I129" s="3"/>
      <c r="J129" s="3"/>
    </row>
    <row r="130" spans="1:21" x14ac:dyDescent="0.25">
      <c r="A130" s="40" t="s">
        <v>42</v>
      </c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</row>
    <row r="131" spans="1:21" x14ac:dyDescent="0.25">
      <c r="A131" s="39" t="s">
        <v>31</v>
      </c>
      <c r="B131" s="3"/>
      <c r="C131" s="3"/>
      <c r="D131" s="3"/>
      <c r="E131" s="3"/>
      <c r="F131" s="3"/>
      <c r="G131" s="3"/>
      <c r="H131" s="3"/>
      <c r="I131" s="3"/>
      <c r="J131" s="3"/>
    </row>
    <row r="132" spans="1:21" x14ac:dyDescent="0.25">
      <c r="A132" s="40" t="s">
        <v>43</v>
      </c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</row>
    <row r="133" spans="1:21" x14ac:dyDescent="0.25">
      <c r="A133" s="39" t="s">
        <v>32</v>
      </c>
      <c r="B133" s="3"/>
      <c r="C133" s="3"/>
      <c r="D133" s="3"/>
      <c r="E133" s="3"/>
      <c r="F133" s="3"/>
      <c r="G133" s="3"/>
      <c r="H133" s="3"/>
      <c r="I133" s="3"/>
      <c r="J133" s="3"/>
    </row>
    <row r="134" spans="1:21" x14ac:dyDescent="0.25">
      <c r="A134" s="40" t="s">
        <v>44</v>
      </c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</row>
    <row r="135" spans="1:21" x14ac:dyDescent="0.25">
      <c r="A135" s="39" t="s">
        <v>45</v>
      </c>
      <c r="B135" s="3"/>
      <c r="C135" s="3"/>
      <c r="D135" s="3"/>
      <c r="E135" s="3"/>
      <c r="F135" s="3"/>
      <c r="G135" s="3"/>
      <c r="H135" s="3"/>
      <c r="I135" s="3"/>
      <c r="J135" s="3"/>
    </row>
    <row r="136" spans="1:21" x14ac:dyDescent="0.25">
      <c r="A136" s="40" t="s">
        <v>46</v>
      </c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</row>
    <row r="137" spans="1:21" ht="5.45" customHeight="1" thickBot="1" x14ac:dyDescent="0.3">
      <c r="A137" s="14"/>
      <c r="B137" s="16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spans="1:21" ht="15.75" thickTop="1" x14ac:dyDescent="0.25">
      <c r="A138" s="12"/>
      <c r="B138" s="10"/>
      <c r="C138" s="11"/>
      <c r="D138" s="11"/>
      <c r="E138" s="11"/>
      <c r="F138" s="11"/>
      <c r="G138" s="11"/>
      <c r="H138" s="11"/>
      <c r="I138" s="11"/>
      <c r="J138" s="11"/>
    </row>
    <row r="139" spans="1:21" x14ac:dyDescent="0.25">
      <c r="A139" s="48" t="s">
        <v>47</v>
      </c>
      <c r="B139" s="41"/>
      <c r="C139" s="41"/>
      <c r="D139" s="41"/>
      <c r="E139" s="41"/>
      <c r="F139" s="41"/>
      <c r="G139" s="41"/>
      <c r="H139" s="41"/>
      <c r="I139" s="41"/>
      <c r="J139" s="42"/>
    </row>
    <row r="140" spans="1:21" x14ac:dyDescent="0.25">
      <c r="A140" s="43" t="s">
        <v>48</v>
      </c>
      <c r="B140" s="3"/>
      <c r="C140" s="3"/>
      <c r="D140" s="3"/>
      <c r="E140" s="3"/>
      <c r="F140" s="3"/>
      <c r="G140" s="3"/>
      <c r="H140" s="3"/>
      <c r="I140" s="3"/>
      <c r="J140" s="44"/>
    </row>
    <row r="141" spans="1:21" x14ac:dyDescent="0.25">
      <c r="A141" s="43" t="s">
        <v>40</v>
      </c>
      <c r="B141" s="3"/>
      <c r="C141" s="3"/>
      <c r="D141" s="3"/>
      <c r="E141" s="3"/>
      <c r="F141" s="3"/>
      <c r="G141" s="3"/>
      <c r="H141" s="3"/>
      <c r="I141" s="3"/>
      <c r="J141" s="44"/>
    </row>
    <row r="142" spans="1:21" x14ac:dyDescent="0.25">
      <c r="A142" s="45" t="s">
        <v>49</v>
      </c>
      <c r="B142" s="46"/>
      <c r="C142" s="46"/>
      <c r="D142" s="46"/>
      <c r="E142" s="46"/>
      <c r="F142" s="46"/>
      <c r="G142" s="46"/>
      <c r="H142" s="46"/>
      <c r="I142" s="46"/>
      <c r="J142" s="47"/>
    </row>
  </sheetData>
  <mergeCells count="101">
    <mergeCell ref="P107:R107"/>
    <mergeCell ref="S107:T107"/>
    <mergeCell ref="K64:M64"/>
    <mergeCell ref="N64:O64"/>
    <mergeCell ref="P64:R64"/>
    <mergeCell ref="S64:T64"/>
    <mergeCell ref="K72:M72"/>
    <mergeCell ref="N72:O72"/>
    <mergeCell ref="P72:R72"/>
    <mergeCell ref="S72:T72"/>
    <mergeCell ref="K81:M81"/>
    <mergeCell ref="N81:O81"/>
    <mergeCell ref="P81:R81"/>
    <mergeCell ref="S81:T81"/>
    <mergeCell ref="N9:O9"/>
    <mergeCell ref="K25:M25"/>
    <mergeCell ref="N25:O25"/>
    <mergeCell ref="P25:R25"/>
    <mergeCell ref="S9:T9"/>
    <mergeCell ref="P9:R9"/>
    <mergeCell ref="K121:M121"/>
    <mergeCell ref="N121:O121"/>
    <mergeCell ref="P121:R121"/>
    <mergeCell ref="S121:T121"/>
    <mergeCell ref="K55:M55"/>
    <mergeCell ref="N55:O55"/>
    <mergeCell ref="P55:R55"/>
    <mergeCell ref="S55:T55"/>
    <mergeCell ref="K39:M39"/>
    <mergeCell ref="N39:O39"/>
    <mergeCell ref="P39:R39"/>
    <mergeCell ref="S39:T39"/>
    <mergeCell ref="K96:M96"/>
    <mergeCell ref="N96:O96"/>
    <mergeCell ref="P96:R96"/>
    <mergeCell ref="S96:T96"/>
    <mergeCell ref="K107:M107"/>
    <mergeCell ref="N107:O107"/>
    <mergeCell ref="A124:B124"/>
    <mergeCell ref="A96:A97"/>
    <mergeCell ref="B96:B97"/>
    <mergeCell ref="C96:E96"/>
    <mergeCell ref="F96:H96"/>
    <mergeCell ref="A84:B84"/>
    <mergeCell ref="F81:H81"/>
    <mergeCell ref="I81:J81"/>
    <mergeCell ref="A58:B58"/>
    <mergeCell ref="A67:B67"/>
    <mergeCell ref="A75:B75"/>
    <mergeCell ref="A81:A82"/>
    <mergeCell ref="B81:B82"/>
    <mergeCell ref="C81:E81"/>
    <mergeCell ref="A72:A73"/>
    <mergeCell ref="B72:B73"/>
    <mergeCell ref="C72:E72"/>
    <mergeCell ref="I107:J107"/>
    <mergeCell ref="C55:E55"/>
    <mergeCell ref="F55:H55"/>
    <mergeCell ref="I96:J96"/>
    <mergeCell ref="A110:B110"/>
    <mergeCell ref="A121:A122"/>
    <mergeCell ref="B121:B122"/>
    <mergeCell ref="C121:E121"/>
    <mergeCell ref="F121:H121"/>
    <mergeCell ref="I121:J121"/>
    <mergeCell ref="A99:B99"/>
    <mergeCell ref="A107:A108"/>
    <mergeCell ref="B107:B108"/>
    <mergeCell ref="C107:E107"/>
    <mergeCell ref="F107:H107"/>
    <mergeCell ref="F72:H72"/>
    <mergeCell ref="I72:J72"/>
    <mergeCell ref="A64:A65"/>
    <mergeCell ref="B64:B65"/>
    <mergeCell ref="C64:E64"/>
    <mergeCell ref="F64:H64"/>
    <mergeCell ref="I64:J64"/>
    <mergeCell ref="A42:B42"/>
    <mergeCell ref="I55:J55"/>
    <mergeCell ref="F39:H39"/>
    <mergeCell ref="I39:J39"/>
    <mergeCell ref="S25:T25"/>
    <mergeCell ref="A12:B12"/>
    <mergeCell ref="K9:M9"/>
    <mergeCell ref="A6:J6"/>
    <mergeCell ref="A9:A10"/>
    <mergeCell ref="B9:B10"/>
    <mergeCell ref="C9:E9"/>
    <mergeCell ref="F9:H9"/>
    <mergeCell ref="I9:J9"/>
    <mergeCell ref="A25:A26"/>
    <mergeCell ref="B25:B26"/>
    <mergeCell ref="C25:E25"/>
    <mergeCell ref="F25:H25"/>
    <mergeCell ref="I25:J25"/>
    <mergeCell ref="A28:B28"/>
    <mergeCell ref="A39:A40"/>
    <mergeCell ref="B39:B40"/>
    <mergeCell ref="C39:E39"/>
    <mergeCell ref="A55:A56"/>
    <mergeCell ref="B55:B5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J27"/>
  <sheetViews>
    <sheetView showGridLines="0" zoomScale="85" zoomScaleNormal="85" workbookViewId="0"/>
  </sheetViews>
  <sheetFormatPr baseColWidth="10" defaultColWidth="11.42578125" defaultRowHeight="12" x14ac:dyDescent="0.2"/>
  <cols>
    <col min="1" max="1" width="29.57031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125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899999999999999" customHeight="1" x14ac:dyDescent="0.2">
      <c r="A8" s="64" t="s">
        <v>151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5.15" customHeight="1" x14ac:dyDescent="0.2">
      <c r="A10" s="189" t="s">
        <v>112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5.1232624406945604</v>
      </c>
      <c r="C12" s="74">
        <v>1.8450454909991976</v>
      </c>
      <c r="D12" s="74">
        <v>1.8450454909991914</v>
      </c>
      <c r="E12" s="74">
        <v>6.1593547411779923</v>
      </c>
      <c r="F12" s="74">
        <v>2.8483839871322232</v>
      </c>
      <c r="G12" s="74">
        <v>2.8483839871322343</v>
      </c>
      <c r="H12" s="74">
        <v>-0.20723316778182266</v>
      </c>
      <c r="I12" s="75">
        <v>-0.20723316778181447</v>
      </c>
    </row>
    <row r="13" spans="1:9" s="70" customFormat="1" x14ac:dyDescent="0.2">
      <c r="A13" s="76" t="s">
        <v>82</v>
      </c>
      <c r="B13" s="77">
        <v>7.5852775731958531</v>
      </c>
      <c r="C13" s="77">
        <v>4.7087709586671451</v>
      </c>
      <c r="D13" s="77">
        <v>0.28899723845949671</v>
      </c>
      <c r="E13" s="77">
        <v>8.8856734835805753</v>
      </c>
      <c r="F13" s="77">
        <v>5.7522305291843026</v>
      </c>
      <c r="G13" s="77">
        <v>0.35823301169655858</v>
      </c>
      <c r="H13" s="77">
        <v>0.14910118439246389</v>
      </c>
      <c r="I13" s="78">
        <v>1.2489386539462936E-2</v>
      </c>
    </row>
    <row r="14" spans="1:9" ht="14.45" customHeight="1" x14ac:dyDescent="0.2">
      <c r="A14" s="79" t="s">
        <v>90</v>
      </c>
      <c r="B14" s="80">
        <v>4.7348169469215264</v>
      </c>
      <c r="C14" s="80">
        <v>2.0131767618871095</v>
      </c>
      <c r="D14" s="80">
        <v>0.31236130511740517</v>
      </c>
      <c r="E14" s="80">
        <v>5.0365288494991916</v>
      </c>
      <c r="F14" s="80">
        <v>2.3085612465428227</v>
      </c>
      <c r="G14" s="80">
        <v>0.35725612518778604</v>
      </c>
      <c r="H14" s="80">
        <v>-1.2034984866900231</v>
      </c>
      <c r="I14" s="81">
        <v>-0.29246819487068954</v>
      </c>
    </row>
    <row r="15" spans="1:9" ht="14.45" customHeight="1" x14ac:dyDescent="0.2">
      <c r="A15" s="76" t="s">
        <v>113</v>
      </c>
      <c r="B15" s="77">
        <v>8.7565057323948565</v>
      </c>
      <c r="C15" s="77">
        <v>5.4398403858916282</v>
      </c>
      <c r="D15" s="77">
        <v>0.23185198342220886</v>
      </c>
      <c r="E15" s="77">
        <v>6.002849144477878</v>
      </c>
      <c r="F15" s="77">
        <v>2.866644395984963</v>
      </c>
      <c r="G15" s="77">
        <v>0.11822009311044564</v>
      </c>
      <c r="H15" s="77">
        <v>-0.46853883752359593</v>
      </c>
      <c r="I15" s="78">
        <v>-1.981682904547849E-2</v>
      </c>
    </row>
    <row r="16" spans="1:9" ht="14.45" customHeight="1" x14ac:dyDescent="0.2">
      <c r="A16" s="79" t="s">
        <v>81</v>
      </c>
      <c r="B16" s="80">
        <v>5.1068447368596281</v>
      </c>
      <c r="C16" s="80">
        <v>2.0945322402893112</v>
      </c>
      <c r="D16" s="80">
        <v>0.11291112329996159</v>
      </c>
      <c r="E16" s="80">
        <v>5.6070160768846335</v>
      </c>
      <c r="F16" s="80">
        <v>2.692260074448896</v>
      </c>
      <c r="G16" s="80">
        <v>0.14473961747684236</v>
      </c>
      <c r="H16" s="80">
        <v>2.0380676979143857</v>
      </c>
      <c r="I16" s="81">
        <v>0.10364176410570453</v>
      </c>
    </row>
    <row r="17" spans="1:10" x14ac:dyDescent="0.2">
      <c r="A17" s="76" t="s">
        <v>78</v>
      </c>
      <c r="B17" s="77">
        <v>-1.0683565785696203</v>
      </c>
      <c r="C17" s="77">
        <v>-2.1712875239707614</v>
      </c>
      <c r="D17" s="77">
        <v>-2.889965181416828E-2</v>
      </c>
      <c r="E17" s="77">
        <v>-18.622130052553075</v>
      </c>
      <c r="F17" s="77">
        <v>-19.511419123371752</v>
      </c>
      <c r="G17" s="77">
        <v>-0.3210179044865839</v>
      </c>
      <c r="H17" s="77">
        <v>0.15997545582047223</v>
      </c>
      <c r="I17" s="78">
        <v>1.8381556802032142E-3</v>
      </c>
    </row>
    <row r="18" spans="1:10" x14ac:dyDescent="0.2">
      <c r="A18" s="79" t="s">
        <v>114</v>
      </c>
      <c r="B18" s="80">
        <v>5.076997813422679</v>
      </c>
      <c r="C18" s="80">
        <v>-0.99124611073935398</v>
      </c>
      <c r="D18" s="80">
        <v>-5.6245626487301512E-2</v>
      </c>
      <c r="E18" s="80">
        <v>6.5815462409205594</v>
      </c>
      <c r="F18" s="80">
        <v>0.26281835546176069</v>
      </c>
      <c r="G18" s="80">
        <v>1.4607647154198848E-2</v>
      </c>
      <c r="H18" s="80">
        <v>-0.59037900874635341</v>
      </c>
      <c r="I18" s="81">
        <v>-1.4277181790071543E-2</v>
      </c>
      <c r="J18" s="82"/>
    </row>
    <row r="19" spans="1:10" x14ac:dyDescent="0.2">
      <c r="A19" s="76" t="s">
        <v>77</v>
      </c>
      <c r="B19" s="77">
        <v>8.3167360722384416</v>
      </c>
      <c r="C19" s="77">
        <v>4.6041899106379987</v>
      </c>
      <c r="D19" s="77">
        <v>0.21818682757441865</v>
      </c>
      <c r="E19" s="77">
        <v>11.212159079497582</v>
      </c>
      <c r="F19" s="77">
        <v>7.4690889832882021</v>
      </c>
      <c r="G19" s="77">
        <v>0.35252693815939457</v>
      </c>
      <c r="H19" s="77">
        <v>5.7849092308529748E-2</v>
      </c>
      <c r="I19" s="78">
        <v>2.9712653460819082E-3</v>
      </c>
      <c r="J19" s="82"/>
    </row>
    <row r="20" spans="1:10" x14ac:dyDescent="0.2">
      <c r="A20" s="79" t="s">
        <v>79</v>
      </c>
      <c r="B20" s="80">
        <v>5.875742794748831</v>
      </c>
      <c r="C20" s="80">
        <v>3.4048603250271583</v>
      </c>
      <c r="D20" s="80">
        <v>4.7837909684137453E-2</v>
      </c>
      <c r="E20" s="80">
        <v>10.975183691074136</v>
      </c>
      <c r="F20" s="80">
        <v>8.3798582816862535</v>
      </c>
      <c r="G20" s="80">
        <v>0.12086594750582413</v>
      </c>
      <c r="H20" s="80">
        <v>1.0548600658369764</v>
      </c>
      <c r="I20" s="81">
        <v>2.1705345155276314E-2</v>
      </c>
      <c r="J20" s="82"/>
    </row>
    <row r="21" spans="1:10" x14ac:dyDescent="0.2">
      <c r="A21" s="76" t="s">
        <v>80</v>
      </c>
      <c r="B21" s="77">
        <v>15.324193351435994</v>
      </c>
      <c r="C21" s="77">
        <v>13.365907570269073</v>
      </c>
      <c r="D21" s="77">
        <v>0.12338582454917459</v>
      </c>
      <c r="E21" s="77">
        <v>9.0707950290552049</v>
      </c>
      <c r="F21" s="77">
        <v>7.0566816435180044</v>
      </c>
      <c r="G21" s="77">
        <v>6.4354530488747994E-2</v>
      </c>
      <c r="H21" s="77">
        <v>6.5021956363887909</v>
      </c>
      <c r="I21" s="78">
        <v>9.4702787852661494E-2</v>
      </c>
    </row>
    <row r="22" spans="1:10" x14ac:dyDescent="0.2">
      <c r="A22" s="83" t="s">
        <v>107</v>
      </c>
      <c r="B22" s="84">
        <v>4.3636653245102082</v>
      </c>
      <c r="C22" s="84">
        <v>1.0886867417266188</v>
      </c>
      <c r="D22" s="84">
        <v>0.59465855719387184</v>
      </c>
      <c r="E22" s="84">
        <v>6.3273933613570392</v>
      </c>
      <c r="F22" s="84">
        <v>3.0055318212035047</v>
      </c>
      <c r="G22" s="84">
        <v>1.6385979808390183</v>
      </c>
      <c r="H22" s="84">
        <v>-0.25774358060660063</v>
      </c>
      <c r="I22" s="85">
        <v>-0.11801966675496528</v>
      </c>
    </row>
    <row r="23" spans="1:10" ht="16.149999999999999" customHeight="1" x14ac:dyDescent="0.3">
      <c r="A23" s="86"/>
      <c r="B23" s="87"/>
      <c r="C23" s="87"/>
      <c r="D23" s="87"/>
      <c r="E23" s="87"/>
      <c r="F23" s="87"/>
      <c r="G23" s="87"/>
      <c r="H23" s="87"/>
      <c r="I23" s="87"/>
    </row>
    <row r="24" spans="1:10" x14ac:dyDescent="0.2">
      <c r="A24" s="88" t="s">
        <v>152</v>
      </c>
      <c r="B24" s="89"/>
      <c r="C24" s="89"/>
      <c r="D24" s="89"/>
      <c r="E24" s="89"/>
      <c r="F24" s="89"/>
      <c r="G24" s="89"/>
      <c r="H24" s="89"/>
      <c r="I24" s="90"/>
    </row>
    <row r="25" spans="1:10" x14ac:dyDescent="0.2">
      <c r="A25" s="91" t="s">
        <v>138</v>
      </c>
      <c r="B25" s="55"/>
      <c r="C25" s="55"/>
      <c r="D25" s="55"/>
      <c r="E25" s="55"/>
      <c r="F25" s="55"/>
      <c r="G25" s="55"/>
      <c r="H25" s="55"/>
      <c r="I25" s="92"/>
    </row>
    <row r="26" spans="1:10" x14ac:dyDescent="0.2">
      <c r="A26" s="91" t="s">
        <v>40</v>
      </c>
      <c r="B26" s="55"/>
      <c r="C26" s="55"/>
      <c r="D26" s="55"/>
      <c r="E26" s="55"/>
      <c r="F26" s="55"/>
      <c r="G26" s="55"/>
      <c r="H26" s="55"/>
      <c r="I26" s="92"/>
    </row>
    <row r="27" spans="1:10" x14ac:dyDescent="0.2">
      <c r="A27" s="93" t="s">
        <v>129</v>
      </c>
      <c r="B27" s="94"/>
      <c r="C27" s="94"/>
      <c r="D27" s="94"/>
      <c r="E27" s="94"/>
      <c r="F27" s="94"/>
      <c r="G27" s="94"/>
      <c r="H27" s="94"/>
      <c r="I27" s="95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I1396"/>
  <sheetViews>
    <sheetView zoomScale="85" zoomScaleNormal="85" workbookViewId="0"/>
  </sheetViews>
  <sheetFormatPr baseColWidth="10" defaultColWidth="11.42578125" defaultRowHeight="12" x14ac:dyDescent="0.2"/>
  <cols>
    <col min="1" max="1" width="37.7109375" style="55" customWidth="1"/>
    <col min="2" max="3" width="6.7109375" style="82" customWidth="1"/>
    <col min="4" max="4" width="55" style="82" customWidth="1"/>
    <col min="5" max="5" width="14.85546875" style="82" bestFit="1" customWidth="1"/>
    <col min="6" max="6" width="13.5703125" style="82" bestFit="1" customWidth="1"/>
    <col min="7" max="9" width="12.7109375" style="82" customWidth="1"/>
    <col min="10" max="16384" width="11.42578125" style="55"/>
  </cols>
  <sheetData>
    <row r="1" spans="1:9" x14ac:dyDescent="0.2">
      <c r="A1" s="96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97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97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97"/>
      <c r="B4" s="57"/>
      <c r="C4" s="57"/>
      <c r="D4" s="57"/>
      <c r="E4" s="57"/>
      <c r="F4" s="57"/>
      <c r="G4" s="57"/>
      <c r="H4" s="57"/>
      <c r="I4" s="58"/>
    </row>
    <row r="5" spans="1:9" ht="33.6" customHeight="1" x14ac:dyDescent="0.2">
      <c r="A5" s="97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2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126</v>
      </c>
      <c r="B7" s="61"/>
      <c r="C7" s="98"/>
      <c r="D7" s="61"/>
      <c r="E7" s="61"/>
      <c r="F7" s="62"/>
      <c r="G7" s="61"/>
      <c r="H7" s="61"/>
      <c r="I7" s="63"/>
    </row>
    <row r="8" spans="1:9" s="59" customFormat="1" ht="17.45" customHeight="1" x14ac:dyDescent="0.2">
      <c r="A8" s="64" t="s">
        <v>153</v>
      </c>
      <c r="B8" s="65"/>
      <c r="C8" s="99"/>
      <c r="D8" s="65"/>
      <c r="E8" s="65"/>
      <c r="F8" s="65"/>
      <c r="G8" s="65"/>
      <c r="H8" s="65"/>
      <c r="I8" s="100"/>
    </row>
    <row r="9" spans="1:9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  <c r="I9" s="68"/>
    </row>
    <row r="10" spans="1:9" s="59" customFormat="1" ht="12" customHeight="1" x14ac:dyDescent="0.2">
      <c r="A10" s="189" t="s">
        <v>130</v>
      </c>
      <c r="B10" s="194" t="s">
        <v>74</v>
      </c>
      <c r="C10" s="194" t="s">
        <v>75</v>
      </c>
      <c r="D10" s="194" t="s">
        <v>64</v>
      </c>
      <c r="E10" s="194" t="s">
        <v>131</v>
      </c>
      <c r="F10" s="194" t="s">
        <v>132</v>
      </c>
      <c r="G10" s="194" t="s">
        <v>76</v>
      </c>
      <c r="H10" s="194" t="s">
        <v>133</v>
      </c>
      <c r="I10" s="196" t="s">
        <v>52</v>
      </c>
    </row>
    <row r="11" spans="1:9" s="70" customFormat="1" ht="16.149999999999999" customHeight="1" x14ac:dyDescent="0.2">
      <c r="A11" s="190"/>
      <c r="B11" s="195"/>
      <c r="C11" s="195"/>
      <c r="D11" s="195"/>
      <c r="E11" s="195"/>
      <c r="F11" s="195"/>
      <c r="G11" s="195"/>
      <c r="H11" s="195"/>
      <c r="I11" s="197"/>
    </row>
    <row r="12" spans="1:9" s="70" customFormat="1" ht="14.45" customHeight="1" x14ac:dyDescent="0.2">
      <c r="A12" s="104" t="s">
        <v>17</v>
      </c>
      <c r="B12" s="105">
        <v>2018</v>
      </c>
      <c r="C12" s="105">
        <v>1</v>
      </c>
      <c r="D12" s="106" t="s">
        <v>117</v>
      </c>
      <c r="E12" s="107">
        <v>87.634324319274711</v>
      </c>
      <c r="F12" s="107">
        <v>88.636200221977063</v>
      </c>
      <c r="G12" s="107">
        <v>86.029642982518354</v>
      </c>
      <c r="H12" s="107">
        <v>86.986634542911304</v>
      </c>
      <c r="I12" s="108">
        <v>97.318636558796598</v>
      </c>
    </row>
    <row r="13" spans="1:9" s="70" customFormat="1" ht="14.45" customHeight="1" x14ac:dyDescent="0.2">
      <c r="A13" s="109" t="s">
        <v>17</v>
      </c>
      <c r="B13" s="110">
        <v>2018</v>
      </c>
      <c r="C13" s="110">
        <v>2</v>
      </c>
      <c r="D13" s="111" t="s">
        <v>117</v>
      </c>
      <c r="E13" s="112">
        <v>90.685441298334908</v>
      </c>
      <c r="F13" s="112">
        <v>91.283096585798333</v>
      </c>
      <c r="G13" s="112">
        <v>87.602352934163576</v>
      </c>
      <c r="H13" s="112">
        <v>88.146801530379975</v>
      </c>
      <c r="I13" s="113">
        <v>99.405365766546225</v>
      </c>
    </row>
    <row r="14" spans="1:9" s="70" customFormat="1" ht="14.45" customHeight="1" x14ac:dyDescent="0.2">
      <c r="A14" s="104" t="s">
        <v>17</v>
      </c>
      <c r="B14" s="105">
        <v>2018</v>
      </c>
      <c r="C14" s="105">
        <v>3</v>
      </c>
      <c r="D14" s="106" t="s">
        <v>117</v>
      </c>
      <c r="E14" s="107">
        <v>91.538324622041145</v>
      </c>
      <c r="F14" s="107">
        <v>92.047483378707639</v>
      </c>
      <c r="G14" s="107">
        <v>92.047153483621614</v>
      </c>
      <c r="H14" s="107">
        <v>92.594443559848301</v>
      </c>
      <c r="I14" s="108">
        <v>99.432722740864861</v>
      </c>
    </row>
    <row r="15" spans="1:9" s="70" customFormat="1" ht="14.45" customHeight="1" x14ac:dyDescent="0.2">
      <c r="A15" s="109" t="s">
        <v>17</v>
      </c>
      <c r="B15" s="110">
        <v>2018</v>
      </c>
      <c r="C15" s="110">
        <v>4</v>
      </c>
      <c r="D15" s="111" t="s">
        <v>117</v>
      </c>
      <c r="E15" s="112">
        <v>96.313222609950316</v>
      </c>
      <c r="F15" s="112">
        <v>97.184363903367313</v>
      </c>
      <c r="G15" s="112">
        <v>95.503603471123569</v>
      </c>
      <c r="H15" s="112">
        <v>96.377989529311861</v>
      </c>
      <c r="I15" s="113">
        <v>99.912989623347656</v>
      </c>
    </row>
    <row r="16" spans="1:9" x14ac:dyDescent="0.2">
      <c r="A16" s="104" t="s">
        <v>17</v>
      </c>
      <c r="B16" s="105">
        <v>2018</v>
      </c>
      <c r="C16" s="105">
        <v>5</v>
      </c>
      <c r="D16" s="106" t="s">
        <v>117</v>
      </c>
      <c r="E16" s="107">
        <v>100.02941898701822</v>
      </c>
      <c r="F16" s="107">
        <v>100.22817951962472</v>
      </c>
      <c r="G16" s="107">
        <v>96.658814865824084</v>
      </c>
      <c r="H16" s="107">
        <v>96.86279379950895</v>
      </c>
      <c r="I16" s="108">
        <v>100.31574507859432</v>
      </c>
    </row>
    <row r="17" spans="1:9" s="70" customFormat="1" ht="14.45" customHeight="1" x14ac:dyDescent="0.2">
      <c r="A17" s="109" t="s">
        <v>17</v>
      </c>
      <c r="B17" s="110">
        <v>2018</v>
      </c>
      <c r="C17" s="110">
        <v>6</v>
      </c>
      <c r="D17" s="111" t="s">
        <v>117</v>
      </c>
      <c r="E17" s="112">
        <v>93.934794405418089</v>
      </c>
      <c r="F17" s="112">
        <v>93.991343989500891</v>
      </c>
      <c r="G17" s="112">
        <v>92.971487494799945</v>
      </c>
      <c r="H17" s="112">
        <v>93.035605019169012</v>
      </c>
      <c r="I17" s="113">
        <v>99.881833069262555</v>
      </c>
    </row>
    <row r="18" spans="1:9" s="70" customFormat="1" ht="14.45" customHeight="1" x14ac:dyDescent="0.2">
      <c r="A18" s="104" t="s">
        <v>17</v>
      </c>
      <c r="B18" s="105">
        <v>2018</v>
      </c>
      <c r="C18" s="105">
        <v>7</v>
      </c>
      <c r="D18" s="106" t="s">
        <v>117</v>
      </c>
      <c r="E18" s="107">
        <v>99.299156057075763</v>
      </c>
      <c r="F18" s="107">
        <v>99.534952739969341</v>
      </c>
      <c r="G18" s="107">
        <v>98.135294019173884</v>
      </c>
      <c r="H18" s="107">
        <v>98.371873246442092</v>
      </c>
      <c r="I18" s="108">
        <v>100.32562398598715</v>
      </c>
    </row>
    <row r="19" spans="1:9" s="70" customFormat="1" ht="14.45" customHeight="1" x14ac:dyDescent="0.2">
      <c r="A19" s="109" t="s">
        <v>17</v>
      </c>
      <c r="B19" s="110">
        <v>2018</v>
      </c>
      <c r="C19" s="110">
        <v>8</v>
      </c>
      <c r="D19" s="111" t="s">
        <v>117</v>
      </c>
      <c r="E19" s="112">
        <v>105.45864199345733</v>
      </c>
      <c r="F19" s="112">
        <v>105.54742719240987</v>
      </c>
      <c r="G19" s="112">
        <v>103.64571813409859</v>
      </c>
      <c r="H19" s="112">
        <v>103.73368032861012</v>
      </c>
      <c r="I19" s="113">
        <v>100.70558196263492</v>
      </c>
    </row>
    <row r="20" spans="1:9" s="70" customFormat="1" ht="14.45" customHeight="1" x14ac:dyDescent="0.2">
      <c r="A20" s="104" t="s">
        <v>17</v>
      </c>
      <c r="B20" s="105">
        <v>2018</v>
      </c>
      <c r="C20" s="105">
        <v>9</v>
      </c>
      <c r="D20" s="106" t="s">
        <v>117</v>
      </c>
      <c r="E20" s="107">
        <v>106.82580407268514</v>
      </c>
      <c r="F20" s="107">
        <v>106.43044560274407</v>
      </c>
      <c r="G20" s="107">
        <v>100.23430961973374</v>
      </c>
      <c r="H20" s="107">
        <v>99.864276972401214</v>
      </c>
      <c r="I20" s="108">
        <v>100.82488876730233</v>
      </c>
    </row>
    <row r="21" spans="1:9" s="70" customFormat="1" ht="14.45" customHeight="1" x14ac:dyDescent="0.2">
      <c r="A21" s="109" t="s">
        <v>17</v>
      </c>
      <c r="B21" s="110">
        <v>2018</v>
      </c>
      <c r="C21" s="110">
        <v>10</v>
      </c>
      <c r="D21" s="111" t="s">
        <v>117</v>
      </c>
      <c r="E21" s="112">
        <v>112.16750838382657</v>
      </c>
      <c r="F21" s="112">
        <v>111.46953658361831</v>
      </c>
      <c r="G21" s="112">
        <v>106.02086647851341</v>
      </c>
      <c r="H21" s="112">
        <v>105.30818105525108</v>
      </c>
      <c r="I21" s="113">
        <v>101.24968178519454</v>
      </c>
    </row>
    <row r="22" spans="1:9" s="70" customFormat="1" ht="14.45" customHeight="1" x14ac:dyDescent="0.2">
      <c r="A22" s="104" t="s">
        <v>17</v>
      </c>
      <c r="B22" s="105">
        <v>2018</v>
      </c>
      <c r="C22" s="105">
        <v>11</v>
      </c>
      <c r="D22" s="106" t="s">
        <v>117</v>
      </c>
      <c r="E22" s="107">
        <v>114.28722919363355</v>
      </c>
      <c r="F22" s="107">
        <v>113.02669252055718</v>
      </c>
      <c r="G22" s="107">
        <v>114.79288512815144</v>
      </c>
      <c r="H22" s="107">
        <v>113.53707945238459</v>
      </c>
      <c r="I22" s="108">
        <v>101.11745640932111</v>
      </c>
    </row>
    <row r="23" spans="1:9" s="70" customFormat="1" ht="14.45" customHeight="1" x14ac:dyDescent="0.2">
      <c r="A23" s="109" t="s">
        <v>17</v>
      </c>
      <c r="B23" s="110">
        <v>2018</v>
      </c>
      <c r="C23" s="110">
        <v>12</v>
      </c>
      <c r="D23" s="111" t="s">
        <v>117</v>
      </c>
      <c r="E23" s="112">
        <v>101.82613405728425</v>
      </c>
      <c r="F23" s="112">
        <v>100.6202777617256</v>
      </c>
      <c r="G23" s="112">
        <v>126.35787138827779</v>
      </c>
      <c r="H23" s="112">
        <v>125.18064096378183</v>
      </c>
      <c r="I23" s="113">
        <v>99.509474252147683</v>
      </c>
    </row>
    <row r="24" spans="1:9" s="70" customFormat="1" ht="14.45" customHeight="1" x14ac:dyDescent="0.2">
      <c r="A24" s="104" t="s">
        <v>17</v>
      </c>
      <c r="B24" s="105">
        <v>2019</v>
      </c>
      <c r="C24" s="105">
        <v>1</v>
      </c>
      <c r="D24" s="106" t="s">
        <v>117</v>
      </c>
      <c r="E24" s="107">
        <v>91.831020962633346</v>
      </c>
      <c r="F24" s="107">
        <v>90.369921116640683</v>
      </c>
      <c r="G24" s="107">
        <v>90.460060390339763</v>
      </c>
      <c r="H24" s="107">
        <v>88.921972664778252</v>
      </c>
      <c r="I24" s="108">
        <v>97.64236075490048</v>
      </c>
    </row>
    <row r="25" spans="1:9" s="70" customFormat="1" ht="14.45" customHeight="1" x14ac:dyDescent="0.2">
      <c r="A25" s="109" t="s">
        <v>17</v>
      </c>
      <c r="B25" s="110">
        <v>2019</v>
      </c>
      <c r="C25" s="110">
        <v>2</v>
      </c>
      <c r="D25" s="111" t="s">
        <v>117</v>
      </c>
      <c r="E25" s="112">
        <v>93.686927465151214</v>
      </c>
      <c r="F25" s="112">
        <v>92.020094060230122</v>
      </c>
      <c r="G25" s="112">
        <v>91.87502784807522</v>
      </c>
      <c r="H25" s="112">
        <v>90.196329555224978</v>
      </c>
      <c r="I25" s="113">
        <v>99.014768966552268</v>
      </c>
    </row>
    <row r="26" spans="1:9" s="70" customFormat="1" ht="14.45" customHeight="1" x14ac:dyDescent="0.2">
      <c r="A26" s="104" t="s">
        <v>17</v>
      </c>
      <c r="B26" s="105">
        <v>2019</v>
      </c>
      <c r="C26" s="105">
        <v>3</v>
      </c>
      <c r="D26" s="106" t="s">
        <v>117</v>
      </c>
      <c r="E26" s="107">
        <v>98.461323564116071</v>
      </c>
      <c r="F26" s="107">
        <v>96.650755605997688</v>
      </c>
      <c r="G26" s="107">
        <v>95.921246790026927</v>
      </c>
      <c r="H26" s="107">
        <v>94.136991870504289</v>
      </c>
      <c r="I26" s="108">
        <v>99.316455600010613</v>
      </c>
    </row>
    <row r="27" spans="1:9" s="70" customFormat="1" ht="14.45" customHeight="1" x14ac:dyDescent="0.2">
      <c r="A27" s="109" t="s">
        <v>17</v>
      </c>
      <c r="B27" s="110">
        <v>2019</v>
      </c>
      <c r="C27" s="110">
        <v>4</v>
      </c>
      <c r="D27" s="111" t="s">
        <v>117</v>
      </c>
      <c r="E27" s="112">
        <v>96.534867992348779</v>
      </c>
      <c r="F27" s="112">
        <v>94.408336708936901</v>
      </c>
      <c r="G27" s="112">
        <v>97.909629586271222</v>
      </c>
      <c r="H27" s="112">
        <v>95.678236353166668</v>
      </c>
      <c r="I27" s="113">
        <v>98.931938127643065</v>
      </c>
    </row>
    <row r="28" spans="1:9" s="70" customFormat="1" ht="14.45" customHeight="1" x14ac:dyDescent="0.2">
      <c r="A28" s="104" t="s">
        <v>17</v>
      </c>
      <c r="B28" s="105">
        <v>2019</v>
      </c>
      <c r="C28" s="105">
        <v>5</v>
      </c>
      <c r="D28" s="106" t="s">
        <v>117</v>
      </c>
      <c r="E28" s="107">
        <v>107.37028925338059</v>
      </c>
      <c r="F28" s="107">
        <v>104.23266660873158</v>
      </c>
      <c r="G28" s="107">
        <v>105.30833659916831</v>
      </c>
      <c r="H28" s="107">
        <v>102.12461212021573</v>
      </c>
      <c r="I28" s="108">
        <v>99.347612154095742</v>
      </c>
    </row>
    <row r="29" spans="1:9" s="70" customFormat="1" ht="14.45" customHeight="1" x14ac:dyDescent="0.2">
      <c r="A29" s="109" t="s">
        <v>17</v>
      </c>
      <c r="B29" s="110">
        <v>2019</v>
      </c>
      <c r="C29" s="110">
        <v>6</v>
      </c>
      <c r="D29" s="111" t="s">
        <v>117</v>
      </c>
      <c r="E29" s="112">
        <v>94.363393979392598</v>
      </c>
      <c r="F29" s="112">
        <v>91.709838781655094</v>
      </c>
      <c r="G29" s="112">
        <v>95.287724631476777</v>
      </c>
      <c r="H29" s="112">
        <v>92.609974976347402</v>
      </c>
      <c r="I29" s="113">
        <v>99.162952577444912</v>
      </c>
    </row>
    <row r="30" spans="1:9" s="70" customFormat="1" ht="14.45" customHeight="1" x14ac:dyDescent="0.2">
      <c r="A30" s="104" t="s">
        <v>17</v>
      </c>
      <c r="B30" s="105">
        <v>2019</v>
      </c>
      <c r="C30" s="105">
        <v>7</v>
      </c>
      <c r="D30" s="106" t="s">
        <v>117</v>
      </c>
      <c r="E30" s="107">
        <v>105.32236696680231</v>
      </c>
      <c r="F30" s="107">
        <v>102.52360940684012</v>
      </c>
      <c r="G30" s="107">
        <v>104.25585450323808</v>
      </c>
      <c r="H30" s="107">
        <v>101.45385255496893</v>
      </c>
      <c r="I30" s="108">
        <v>99.605983578216211</v>
      </c>
    </row>
    <row r="31" spans="1:9" s="70" customFormat="1" ht="14.45" customHeight="1" x14ac:dyDescent="0.2">
      <c r="A31" s="109" t="s">
        <v>17</v>
      </c>
      <c r="B31" s="110">
        <v>2018</v>
      </c>
      <c r="C31" s="110">
        <v>1</v>
      </c>
      <c r="D31" s="111" t="s">
        <v>10</v>
      </c>
      <c r="E31" s="112">
        <v>94.360620589214562</v>
      </c>
      <c r="F31" s="112">
        <v>94.793736493779193</v>
      </c>
      <c r="G31" s="112">
        <v>86.247706880731457</v>
      </c>
      <c r="H31" s="112">
        <v>86.575712952833399</v>
      </c>
      <c r="I31" s="113">
        <v>99.333780514825278</v>
      </c>
    </row>
    <row r="32" spans="1:9" s="70" customFormat="1" ht="14.45" customHeight="1" x14ac:dyDescent="0.2">
      <c r="A32" s="104" t="s">
        <v>17</v>
      </c>
      <c r="B32" s="105">
        <v>2018</v>
      </c>
      <c r="C32" s="105">
        <v>2</v>
      </c>
      <c r="D32" s="106" t="s">
        <v>10</v>
      </c>
      <c r="E32" s="107">
        <v>87.498372134973522</v>
      </c>
      <c r="F32" s="107">
        <v>87.404068083872744</v>
      </c>
      <c r="G32" s="107">
        <v>82.442599972773522</v>
      </c>
      <c r="H32" s="107">
        <v>82.347599277653927</v>
      </c>
      <c r="I32" s="108">
        <v>99.162597011573098</v>
      </c>
    </row>
    <row r="33" spans="1:9" x14ac:dyDescent="0.2">
      <c r="A33" s="109" t="s">
        <v>17</v>
      </c>
      <c r="B33" s="110">
        <v>2018</v>
      </c>
      <c r="C33" s="110">
        <v>3</v>
      </c>
      <c r="D33" s="111" t="s">
        <v>10</v>
      </c>
      <c r="E33" s="112">
        <v>90.766558865957705</v>
      </c>
      <c r="F33" s="112">
        <v>90.698863314480747</v>
      </c>
      <c r="G33" s="112">
        <v>91.199999889488623</v>
      </c>
      <c r="H33" s="112">
        <v>91.149850237247492</v>
      </c>
      <c r="I33" s="113">
        <v>99.344707121415837</v>
      </c>
    </row>
    <row r="34" spans="1:9" s="70" customFormat="1" ht="14.45" customHeight="1" x14ac:dyDescent="0.2">
      <c r="A34" s="104" t="s">
        <v>17</v>
      </c>
      <c r="B34" s="105">
        <v>2018</v>
      </c>
      <c r="C34" s="105">
        <v>4</v>
      </c>
      <c r="D34" s="106" t="s">
        <v>10</v>
      </c>
      <c r="E34" s="107">
        <v>91.295747337170511</v>
      </c>
      <c r="F34" s="107">
        <v>91.443295822020616</v>
      </c>
      <c r="G34" s="107">
        <v>92.704739741140884</v>
      </c>
      <c r="H34" s="107">
        <v>92.865422390443825</v>
      </c>
      <c r="I34" s="108">
        <v>99.934743877306346</v>
      </c>
    </row>
    <row r="35" spans="1:9" s="70" customFormat="1" ht="14.45" customHeight="1" x14ac:dyDescent="0.2">
      <c r="A35" s="109" t="s">
        <v>17</v>
      </c>
      <c r="B35" s="110">
        <v>2018</v>
      </c>
      <c r="C35" s="110">
        <v>5</v>
      </c>
      <c r="D35" s="111" t="s">
        <v>10</v>
      </c>
      <c r="E35" s="112">
        <v>97.45145300907879</v>
      </c>
      <c r="F35" s="112">
        <v>97.459372483703348</v>
      </c>
      <c r="G35" s="112">
        <v>91.923971036380465</v>
      </c>
      <c r="H35" s="112">
        <v>91.944714547542247</v>
      </c>
      <c r="I35" s="113">
        <v>100.4410099826692</v>
      </c>
    </row>
    <row r="36" spans="1:9" s="70" customFormat="1" ht="14.45" customHeight="1" x14ac:dyDescent="0.2">
      <c r="A36" s="104" t="s">
        <v>17</v>
      </c>
      <c r="B36" s="105">
        <v>2018</v>
      </c>
      <c r="C36" s="105">
        <v>6</v>
      </c>
      <c r="D36" s="106" t="s">
        <v>10</v>
      </c>
      <c r="E36" s="107">
        <v>93.382914817469825</v>
      </c>
      <c r="F36" s="107">
        <v>93.428465908233491</v>
      </c>
      <c r="G36" s="107">
        <v>90.475297709436092</v>
      </c>
      <c r="H36" s="107">
        <v>90.512068608797435</v>
      </c>
      <c r="I36" s="108">
        <v>100.30260629918871</v>
      </c>
    </row>
    <row r="37" spans="1:9" s="70" customFormat="1" ht="14.45" customHeight="1" x14ac:dyDescent="0.2">
      <c r="A37" s="109" t="s">
        <v>17</v>
      </c>
      <c r="B37" s="110">
        <v>2018</v>
      </c>
      <c r="C37" s="110">
        <v>7</v>
      </c>
      <c r="D37" s="111" t="s">
        <v>10</v>
      </c>
      <c r="E37" s="112">
        <v>97.945008405915274</v>
      </c>
      <c r="F37" s="112">
        <v>98.124628436429134</v>
      </c>
      <c r="G37" s="112">
        <v>100.1863040982126</v>
      </c>
      <c r="H37" s="112">
        <v>100.3096990826952</v>
      </c>
      <c r="I37" s="113">
        <v>100.43736778047234</v>
      </c>
    </row>
    <row r="38" spans="1:9" s="70" customFormat="1" ht="14.45" customHeight="1" x14ac:dyDescent="0.2">
      <c r="A38" s="104" t="s">
        <v>17</v>
      </c>
      <c r="B38" s="105">
        <v>2018</v>
      </c>
      <c r="C38" s="105">
        <v>8</v>
      </c>
      <c r="D38" s="106" t="s">
        <v>10</v>
      </c>
      <c r="E38" s="107">
        <v>101.98576781240854</v>
      </c>
      <c r="F38" s="107">
        <v>102.22704412281689</v>
      </c>
      <c r="G38" s="107">
        <v>101.75806938186487</v>
      </c>
      <c r="H38" s="107">
        <v>101.95431757338474</v>
      </c>
      <c r="I38" s="108">
        <v>100.54663384637799</v>
      </c>
    </row>
    <row r="39" spans="1:9" s="70" customFormat="1" ht="14.45" customHeight="1" x14ac:dyDescent="0.2">
      <c r="A39" s="109" t="s">
        <v>17</v>
      </c>
      <c r="B39" s="110">
        <v>2018</v>
      </c>
      <c r="C39" s="110">
        <v>9</v>
      </c>
      <c r="D39" s="111" t="s">
        <v>10</v>
      </c>
      <c r="E39" s="112">
        <v>105.07180339765571</v>
      </c>
      <c r="F39" s="112">
        <v>105.08921516368908</v>
      </c>
      <c r="G39" s="112">
        <v>92.679223311007263</v>
      </c>
      <c r="H39" s="112">
        <v>92.729660692368952</v>
      </c>
      <c r="I39" s="113">
        <v>100.35359712994467</v>
      </c>
    </row>
    <row r="40" spans="1:9" s="70" customFormat="1" ht="14.45" customHeight="1" x14ac:dyDescent="0.2">
      <c r="A40" s="104" t="s">
        <v>17</v>
      </c>
      <c r="B40" s="105">
        <v>2018</v>
      </c>
      <c r="C40" s="105">
        <v>10</v>
      </c>
      <c r="D40" s="106" t="s">
        <v>10</v>
      </c>
      <c r="E40" s="107">
        <v>111.33371861512853</v>
      </c>
      <c r="F40" s="107">
        <v>111.18473748881154</v>
      </c>
      <c r="G40" s="107">
        <v>98.869153717172168</v>
      </c>
      <c r="H40" s="107">
        <v>98.562888265915973</v>
      </c>
      <c r="I40" s="108">
        <v>100.64497330569306</v>
      </c>
    </row>
    <row r="41" spans="1:9" s="70" customFormat="1" ht="14.45" customHeight="1" x14ac:dyDescent="0.2">
      <c r="A41" s="109" t="s">
        <v>17</v>
      </c>
      <c r="B41" s="110">
        <v>2018</v>
      </c>
      <c r="C41" s="110">
        <v>11</v>
      </c>
      <c r="D41" s="111" t="s">
        <v>10</v>
      </c>
      <c r="E41" s="112">
        <v>114.88698053246246</v>
      </c>
      <c r="F41" s="112">
        <v>114.69785279103741</v>
      </c>
      <c r="G41" s="112">
        <v>115.75563102755483</v>
      </c>
      <c r="H41" s="112">
        <v>115.4994216286093</v>
      </c>
      <c r="I41" s="113">
        <v>100.18241362669248</v>
      </c>
    </row>
    <row r="42" spans="1:9" s="70" customFormat="1" ht="14.45" customHeight="1" x14ac:dyDescent="0.2">
      <c r="A42" s="104" t="s">
        <v>17</v>
      </c>
      <c r="B42" s="105">
        <v>2018</v>
      </c>
      <c r="C42" s="105">
        <v>12</v>
      </c>
      <c r="D42" s="106" t="s">
        <v>10</v>
      </c>
      <c r="E42" s="107">
        <v>114.02105448256479</v>
      </c>
      <c r="F42" s="107">
        <v>113.44871989112586</v>
      </c>
      <c r="G42" s="107">
        <v>155.75730323423753</v>
      </c>
      <c r="H42" s="107">
        <v>155.54864474250769</v>
      </c>
      <c r="I42" s="108">
        <v>99.315569503841004</v>
      </c>
    </row>
    <row r="43" spans="1:9" s="70" customFormat="1" ht="14.45" customHeight="1" x14ac:dyDescent="0.2">
      <c r="A43" s="109" t="s">
        <v>17</v>
      </c>
      <c r="B43" s="110">
        <v>2019</v>
      </c>
      <c r="C43" s="110">
        <v>1</v>
      </c>
      <c r="D43" s="111" t="s">
        <v>10</v>
      </c>
      <c r="E43" s="112">
        <v>94.567832113049079</v>
      </c>
      <c r="F43" s="112">
        <v>93.813457256558607</v>
      </c>
      <c r="G43" s="112">
        <v>87.320341964908366</v>
      </c>
      <c r="H43" s="112">
        <v>86.613516950428433</v>
      </c>
      <c r="I43" s="113">
        <v>99.213587842329062</v>
      </c>
    </row>
    <row r="44" spans="1:9" s="70" customFormat="1" ht="14.45" customHeight="1" x14ac:dyDescent="0.2">
      <c r="A44" s="104" t="s">
        <v>17</v>
      </c>
      <c r="B44" s="105">
        <v>2019</v>
      </c>
      <c r="C44" s="105">
        <v>2</v>
      </c>
      <c r="D44" s="106" t="s">
        <v>10</v>
      </c>
      <c r="E44" s="107">
        <v>86.713592467047505</v>
      </c>
      <c r="F44" s="107">
        <v>85.873820628377473</v>
      </c>
      <c r="G44" s="107">
        <v>84.784202037427406</v>
      </c>
      <c r="H44" s="107">
        <v>83.966035073337181</v>
      </c>
      <c r="I44" s="108">
        <v>98.6526887040134</v>
      </c>
    </row>
    <row r="45" spans="1:9" s="70" customFormat="1" ht="14.45" customHeight="1" x14ac:dyDescent="0.2">
      <c r="A45" s="109" t="s">
        <v>17</v>
      </c>
      <c r="B45" s="110">
        <v>2019</v>
      </c>
      <c r="C45" s="110">
        <v>3</v>
      </c>
      <c r="D45" s="111" t="s">
        <v>10</v>
      </c>
      <c r="E45" s="112">
        <v>93.665374866566538</v>
      </c>
      <c r="F45" s="112">
        <v>93.047843020996382</v>
      </c>
      <c r="G45" s="112">
        <v>90.303871649191933</v>
      </c>
      <c r="H45" s="112">
        <v>89.69694062240805</v>
      </c>
      <c r="I45" s="113">
        <v>99.319211706037862</v>
      </c>
    </row>
    <row r="46" spans="1:9" s="70" customFormat="1" ht="14.45" customHeight="1" x14ac:dyDescent="0.2">
      <c r="A46" s="104" t="s">
        <v>17</v>
      </c>
      <c r="B46" s="105">
        <v>2019</v>
      </c>
      <c r="C46" s="105">
        <v>4</v>
      </c>
      <c r="D46" s="106" t="s">
        <v>10</v>
      </c>
      <c r="E46" s="107">
        <v>91.548763191068986</v>
      </c>
      <c r="F46" s="107">
        <v>90.441906225571913</v>
      </c>
      <c r="G46" s="107">
        <v>91.313250754395739</v>
      </c>
      <c r="H46" s="107">
        <v>90.108329174824476</v>
      </c>
      <c r="I46" s="108">
        <v>100.10592738055854</v>
      </c>
    </row>
    <row r="47" spans="1:9" s="70" customFormat="1" ht="14.45" customHeight="1" x14ac:dyDescent="0.2">
      <c r="A47" s="109" t="s">
        <v>17</v>
      </c>
      <c r="B47" s="110">
        <v>2019</v>
      </c>
      <c r="C47" s="110">
        <v>5</v>
      </c>
      <c r="D47" s="111" t="s">
        <v>10</v>
      </c>
      <c r="E47" s="112">
        <v>102.15549620405547</v>
      </c>
      <c r="F47" s="112">
        <v>100.36115005889954</v>
      </c>
      <c r="G47" s="112">
        <v>96.147945321099627</v>
      </c>
      <c r="H47" s="112">
        <v>94.440262652782692</v>
      </c>
      <c r="I47" s="113">
        <v>100.46286319585032</v>
      </c>
    </row>
    <row r="48" spans="1:9" s="70" customFormat="1" ht="14.45" customHeight="1" x14ac:dyDescent="0.2">
      <c r="A48" s="104" t="s">
        <v>17</v>
      </c>
      <c r="B48" s="105">
        <v>2019</v>
      </c>
      <c r="C48" s="105">
        <v>6</v>
      </c>
      <c r="D48" s="106" t="s">
        <v>10</v>
      </c>
      <c r="E48" s="107">
        <v>94.819055580205813</v>
      </c>
      <c r="F48" s="107">
        <v>93.03051652559914</v>
      </c>
      <c r="G48" s="107">
        <v>94.252747239603266</v>
      </c>
      <c r="H48" s="107">
        <v>92.455764126335524</v>
      </c>
      <c r="I48" s="108">
        <v>100.83801002212638</v>
      </c>
    </row>
    <row r="49" spans="1:9" s="70" customFormat="1" ht="14.45" customHeight="1" x14ac:dyDescent="0.2">
      <c r="A49" s="109" t="s">
        <v>17</v>
      </c>
      <c r="B49" s="110">
        <v>2019</v>
      </c>
      <c r="C49" s="110">
        <v>7</v>
      </c>
      <c r="D49" s="111" t="s">
        <v>10</v>
      </c>
      <c r="E49" s="112">
        <v>111.74399023448466</v>
      </c>
      <c r="F49" s="112">
        <v>110.10904448982363</v>
      </c>
      <c r="G49" s="112">
        <v>106.20873118390053</v>
      </c>
      <c r="H49" s="112">
        <v>104.62761733921504</v>
      </c>
      <c r="I49" s="113">
        <v>101.93067068118286</v>
      </c>
    </row>
    <row r="50" spans="1:9" x14ac:dyDescent="0.2">
      <c r="A50" s="104" t="s">
        <v>17</v>
      </c>
      <c r="B50" s="105">
        <v>2018</v>
      </c>
      <c r="C50" s="105">
        <v>1</v>
      </c>
      <c r="D50" s="106" t="s">
        <v>84</v>
      </c>
      <c r="E50" s="107">
        <v>76.856960014641416</v>
      </c>
      <c r="F50" s="107">
        <v>77.80407720001682</v>
      </c>
      <c r="G50" s="107">
        <v>83.979665061139983</v>
      </c>
      <c r="H50" s="107">
        <v>85.048484528635854</v>
      </c>
      <c r="I50" s="108">
        <v>94.382568793399486</v>
      </c>
    </row>
    <row r="51" spans="1:9" s="70" customFormat="1" ht="14.45" customHeight="1" x14ac:dyDescent="0.2">
      <c r="A51" s="109" t="s">
        <v>17</v>
      </c>
      <c r="B51" s="110">
        <v>2018</v>
      </c>
      <c r="C51" s="110">
        <v>2</v>
      </c>
      <c r="D51" s="111" t="s">
        <v>84</v>
      </c>
      <c r="E51" s="112">
        <v>89.242702506910192</v>
      </c>
      <c r="F51" s="112">
        <v>89.841466127024006</v>
      </c>
      <c r="G51" s="112">
        <v>81.404817373170161</v>
      </c>
      <c r="H51" s="112">
        <v>81.999875005702222</v>
      </c>
      <c r="I51" s="113">
        <v>99.62469420935075</v>
      </c>
    </row>
    <row r="52" spans="1:9" s="70" customFormat="1" ht="14.45" customHeight="1" x14ac:dyDescent="0.2">
      <c r="A52" s="104" t="s">
        <v>17</v>
      </c>
      <c r="B52" s="105">
        <v>2018</v>
      </c>
      <c r="C52" s="105">
        <v>3</v>
      </c>
      <c r="D52" s="106" t="s">
        <v>84</v>
      </c>
      <c r="E52" s="107">
        <v>89.073293269203148</v>
      </c>
      <c r="F52" s="107">
        <v>89.751305221446046</v>
      </c>
      <c r="G52" s="107">
        <v>84.461820272333625</v>
      </c>
      <c r="H52" s="107">
        <v>85.160833235164418</v>
      </c>
      <c r="I52" s="108">
        <v>99.75232856730436</v>
      </c>
    </row>
    <row r="53" spans="1:9" s="70" customFormat="1" ht="14.45" customHeight="1" x14ac:dyDescent="0.2">
      <c r="A53" s="109" t="s">
        <v>17</v>
      </c>
      <c r="B53" s="110">
        <v>2018</v>
      </c>
      <c r="C53" s="110">
        <v>4</v>
      </c>
      <c r="D53" s="111" t="s">
        <v>84</v>
      </c>
      <c r="E53" s="112">
        <v>97.655150411167881</v>
      </c>
      <c r="F53" s="112">
        <v>98.814415067877846</v>
      </c>
      <c r="G53" s="112">
        <v>91.130178811352991</v>
      </c>
      <c r="H53" s="112">
        <v>92.30416556461617</v>
      </c>
      <c r="I53" s="113">
        <v>100.52421254159516</v>
      </c>
    </row>
    <row r="54" spans="1:9" s="70" customFormat="1" ht="14.45" customHeight="1" x14ac:dyDescent="0.2">
      <c r="A54" s="104" t="s">
        <v>17</v>
      </c>
      <c r="B54" s="105">
        <v>2018</v>
      </c>
      <c r="C54" s="105">
        <v>5</v>
      </c>
      <c r="D54" s="106" t="s">
        <v>84</v>
      </c>
      <c r="E54" s="107">
        <v>100.98587510850041</v>
      </c>
      <c r="F54" s="107">
        <v>101.49242965649647</v>
      </c>
      <c r="G54" s="107">
        <v>94.395042261301299</v>
      </c>
      <c r="H54" s="107">
        <v>94.947072544869513</v>
      </c>
      <c r="I54" s="108">
        <v>100.51813471502595</v>
      </c>
    </row>
    <row r="55" spans="1:9" s="70" customFormat="1" ht="14.45" customHeight="1" x14ac:dyDescent="0.2">
      <c r="A55" s="109" t="s">
        <v>17</v>
      </c>
      <c r="B55" s="110">
        <v>2018</v>
      </c>
      <c r="C55" s="110">
        <v>6</v>
      </c>
      <c r="D55" s="111" t="s">
        <v>84</v>
      </c>
      <c r="E55" s="112">
        <v>95.253549326622633</v>
      </c>
      <c r="F55" s="112">
        <v>95.465504685805257</v>
      </c>
      <c r="G55" s="112">
        <v>90.616908613957605</v>
      </c>
      <c r="H55" s="112">
        <v>90.856687674838113</v>
      </c>
      <c r="I55" s="113">
        <v>99.484904198258747</v>
      </c>
    </row>
    <row r="56" spans="1:9" s="70" customFormat="1" ht="14.45" customHeight="1" x14ac:dyDescent="0.2">
      <c r="A56" s="104" t="s">
        <v>17</v>
      </c>
      <c r="B56" s="105">
        <v>2018</v>
      </c>
      <c r="C56" s="105">
        <v>7</v>
      </c>
      <c r="D56" s="106" t="s">
        <v>84</v>
      </c>
      <c r="E56" s="107">
        <v>102.02310228236122</v>
      </c>
      <c r="F56" s="107">
        <v>102.23294944040289</v>
      </c>
      <c r="G56" s="107">
        <v>99.280672355284125</v>
      </c>
      <c r="H56" s="107">
        <v>99.530670361322706</v>
      </c>
      <c r="I56" s="108">
        <v>100.29933295853407</v>
      </c>
    </row>
    <row r="57" spans="1:9" s="70" customFormat="1" ht="14.45" customHeight="1" x14ac:dyDescent="0.2">
      <c r="A57" s="109" t="s">
        <v>17</v>
      </c>
      <c r="B57" s="110">
        <v>2018</v>
      </c>
      <c r="C57" s="110">
        <v>8</v>
      </c>
      <c r="D57" s="111" t="s">
        <v>84</v>
      </c>
      <c r="E57" s="112">
        <v>108.80583662239094</v>
      </c>
      <c r="F57" s="112">
        <v>109.30785576088132</v>
      </c>
      <c r="G57" s="112">
        <v>101.03099830026979</v>
      </c>
      <c r="H57" s="112">
        <v>101.53500029520885</v>
      </c>
      <c r="I57" s="113">
        <v>100.79467582392539</v>
      </c>
    </row>
    <row r="58" spans="1:9" s="70" customFormat="1" ht="14.45" customHeight="1" x14ac:dyDescent="0.2">
      <c r="A58" s="104" t="s">
        <v>17</v>
      </c>
      <c r="B58" s="105">
        <v>2018</v>
      </c>
      <c r="C58" s="105">
        <v>9</v>
      </c>
      <c r="D58" s="106" t="s">
        <v>84</v>
      </c>
      <c r="E58" s="107">
        <v>105.9316982043501</v>
      </c>
      <c r="F58" s="107">
        <v>105.27202906305746</v>
      </c>
      <c r="G58" s="107">
        <v>99.887598152864868</v>
      </c>
      <c r="H58" s="107">
        <v>99.287422427657035</v>
      </c>
      <c r="I58" s="108">
        <v>100.80987039034844</v>
      </c>
    </row>
    <row r="59" spans="1:9" s="70" customFormat="1" ht="14.45" customHeight="1" x14ac:dyDescent="0.2">
      <c r="A59" s="109" t="s">
        <v>17</v>
      </c>
      <c r="B59" s="110">
        <v>2018</v>
      </c>
      <c r="C59" s="110">
        <v>10</v>
      </c>
      <c r="D59" s="111" t="s">
        <v>84</v>
      </c>
      <c r="E59" s="112">
        <v>113.8058965311206</v>
      </c>
      <c r="F59" s="112">
        <v>112.84623678219313</v>
      </c>
      <c r="G59" s="112">
        <v>111.78242202677124</v>
      </c>
      <c r="H59" s="112">
        <v>110.84747106701549</v>
      </c>
      <c r="I59" s="113">
        <v>101.51793718566243</v>
      </c>
    </row>
    <row r="60" spans="1:9" s="70" customFormat="1" ht="14.45" customHeight="1" x14ac:dyDescent="0.2">
      <c r="A60" s="104" t="s">
        <v>17</v>
      </c>
      <c r="B60" s="105">
        <v>2018</v>
      </c>
      <c r="C60" s="105">
        <v>11</v>
      </c>
      <c r="D60" s="106" t="s">
        <v>84</v>
      </c>
      <c r="E60" s="107">
        <v>118.91407447273694</v>
      </c>
      <c r="F60" s="107">
        <v>117.23780819299145</v>
      </c>
      <c r="G60" s="107">
        <v>121.38869931235972</v>
      </c>
      <c r="H60" s="107">
        <v>119.64699933320391</v>
      </c>
      <c r="I60" s="108">
        <v>101.90084025952322</v>
      </c>
    </row>
    <row r="61" spans="1:9" s="70" customFormat="1" ht="14.45" customHeight="1" x14ac:dyDescent="0.2">
      <c r="A61" s="109" t="s">
        <v>17</v>
      </c>
      <c r="B61" s="110">
        <v>2018</v>
      </c>
      <c r="C61" s="110">
        <v>12</v>
      </c>
      <c r="D61" s="111" t="s">
        <v>84</v>
      </c>
      <c r="E61" s="112">
        <v>101.45186124999476</v>
      </c>
      <c r="F61" s="112">
        <v>99.933922801807299</v>
      </c>
      <c r="G61" s="112">
        <v>140.64117745919489</v>
      </c>
      <c r="H61" s="112">
        <v>138.83531796176567</v>
      </c>
      <c r="I61" s="113">
        <v>100.39050035707233</v>
      </c>
    </row>
    <row r="62" spans="1:9" s="70" customFormat="1" ht="14.45" customHeight="1" x14ac:dyDescent="0.2">
      <c r="A62" s="104" t="s">
        <v>17</v>
      </c>
      <c r="B62" s="105">
        <v>2019</v>
      </c>
      <c r="C62" s="105">
        <v>1</v>
      </c>
      <c r="D62" s="106" t="s">
        <v>84</v>
      </c>
      <c r="E62" s="107">
        <v>86.989788517830263</v>
      </c>
      <c r="F62" s="107">
        <v>85.123525868551098</v>
      </c>
      <c r="G62" s="107">
        <v>84.21448720491091</v>
      </c>
      <c r="H62" s="107">
        <v>82.358574084544699</v>
      </c>
      <c r="I62" s="108">
        <v>95.713612812058415</v>
      </c>
    </row>
    <row r="63" spans="1:9" s="70" customFormat="1" ht="14.45" customHeight="1" x14ac:dyDescent="0.2">
      <c r="A63" s="109" t="s">
        <v>17</v>
      </c>
      <c r="B63" s="110">
        <v>2019</v>
      </c>
      <c r="C63" s="110">
        <v>2</v>
      </c>
      <c r="D63" s="111" t="s">
        <v>84</v>
      </c>
      <c r="E63" s="112">
        <v>94.104678453603753</v>
      </c>
      <c r="F63" s="112">
        <v>92.189100025820906</v>
      </c>
      <c r="G63" s="112">
        <v>83.145085679800317</v>
      </c>
      <c r="H63" s="112">
        <v>81.347403730634014</v>
      </c>
      <c r="I63" s="113">
        <v>99.214440915928463</v>
      </c>
    </row>
    <row r="64" spans="1:9" s="70" customFormat="1" ht="14.45" customHeight="1" x14ac:dyDescent="0.2">
      <c r="A64" s="104" t="s">
        <v>17</v>
      </c>
      <c r="B64" s="105">
        <v>2019</v>
      </c>
      <c r="C64" s="105">
        <v>3</v>
      </c>
      <c r="D64" s="106" t="s">
        <v>84</v>
      </c>
      <c r="E64" s="107">
        <v>99.404916898315349</v>
      </c>
      <c r="F64" s="107">
        <v>97.485783280053866</v>
      </c>
      <c r="G64" s="107">
        <v>88.264792365194239</v>
      </c>
      <c r="H64" s="107">
        <v>86.508053901650356</v>
      </c>
      <c r="I64" s="108">
        <v>99.655083342196818</v>
      </c>
    </row>
    <row r="65" spans="1:9" s="70" customFormat="1" ht="14.45" customHeight="1" x14ac:dyDescent="0.2">
      <c r="A65" s="109" t="s">
        <v>17</v>
      </c>
      <c r="B65" s="110">
        <v>2019</v>
      </c>
      <c r="C65" s="110">
        <v>4</v>
      </c>
      <c r="D65" s="111" t="s">
        <v>84</v>
      </c>
      <c r="E65" s="112">
        <v>92.994776270396429</v>
      </c>
      <c r="F65" s="112">
        <v>90.903416126217948</v>
      </c>
      <c r="G65" s="112">
        <v>91.370588721879457</v>
      </c>
      <c r="H65" s="112">
        <v>89.271276410097116</v>
      </c>
      <c r="I65" s="113">
        <v>98.950055460167434</v>
      </c>
    </row>
    <row r="66" spans="1:9" s="70" customFormat="1" ht="14.45" customHeight="1" x14ac:dyDescent="0.2">
      <c r="A66" s="104" t="s">
        <v>17</v>
      </c>
      <c r="B66" s="105">
        <v>2019</v>
      </c>
      <c r="C66" s="105">
        <v>5</v>
      </c>
      <c r="D66" s="106" t="s">
        <v>84</v>
      </c>
      <c r="E66" s="107">
        <v>109.8451699078331</v>
      </c>
      <c r="F66" s="107">
        <v>106.54270554168932</v>
      </c>
      <c r="G66" s="107">
        <v>99.422947513877148</v>
      </c>
      <c r="H66" s="107">
        <v>96.211352001615893</v>
      </c>
      <c r="I66" s="108">
        <v>99.196207436220803</v>
      </c>
    </row>
    <row r="67" spans="1:9" s="70" customFormat="1" ht="14.45" customHeight="1" x14ac:dyDescent="0.2">
      <c r="A67" s="109" t="s">
        <v>17</v>
      </c>
      <c r="B67" s="110">
        <v>2019</v>
      </c>
      <c r="C67" s="110">
        <v>6</v>
      </c>
      <c r="D67" s="111" t="s">
        <v>84</v>
      </c>
      <c r="E67" s="112">
        <v>94.805021021347585</v>
      </c>
      <c r="F67" s="112">
        <v>91.668766206555773</v>
      </c>
      <c r="G67" s="112">
        <v>95.400884326464691</v>
      </c>
      <c r="H67" s="112">
        <v>92.206090100388352</v>
      </c>
      <c r="I67" s="113">
        <v>98.530685426891338</v>
      </c>
    </row>
    <row r="68" spans="1:9" s="70" customFormat="1" ht="14.45" customHeight="1" x14ac:dyDescent="0.2">
      <c r="A68" s="104" t="s">
        <v>17</v>
      </c>
      <c r="B68" s="105">
        <v>2019</v>
      </c>
      <c r="C68" s="105">
        <v>7</v>
      </c>
      <c r="D68" s="106" t="s">
        <v>84</v>
      </c>
      <c r="E68" s="107">
        <v>103.93571177462822</v>
      </c>
      <c r="F68" s="107">
        <v>100.89709079435573</v>
      </c>
      <c r="G68" s="107">
        <v>104.06819378683932</v>
      </c>
      <c r="H68" s="107">
        <v>101.05241063239069</v>
      </c>
      <c r="I68" s="108">
        <v>99.415009192712688</v>
      </c>
    </row>
    <row r="69" spans="1:9" s="70" customFormat="1" ht="14.45" customHeight="1" x14ac:dyDescent="0.2">
      <c r="A69" s="109" t="s">
        <v>17</v>
      </c>
      <c r="B69" s="110">
        <v>2018</v>
      </c>
      <c r="C69" s="110">
        <v>1</v>
      </c>
      <c r="D69" s="111" t="s">
        <v>85</v>
      </c>
      <c r="E69" s="112">
        <v>86.520948143933538</v>
      </c>
      <c r="F69" s="112">
        <v>87.369679169551887</v>
      </c>
      <c r="G69" s="112">
        <v>84.377555519430828</v>
      </c>
      <c r="H69" s="112">
        <v>85.239520723597224</v>
      </c>
      <c r="I69" s="113">
        <v>94.075360929731019</v>
      </c>
    </row>
    <row r="70" spans="1:9" s="70" customFormat="1" ht="14.45" customHeight="1" x14ac:dyDescent="0.2">
      <c r="A70" s="104" t="s">
        <v>17</v>
      </c>
      <c r="B70" s="105">
        <v>2018</v>
      </c>
      <c r="C70" s="105">
        <v>2</v>
      </c>
      <c r="D70" s="106" t="s">
        <v>85</v>
      </c>
      <c r="E70" s="107">
        <v>95.555835925137202</v>
      </c>
      <c r="F70" s="107">
        <v>96.03915985738054</v>
      </c>
      <c r="G70" s="107">
        <v>75.558594392539675</v>
      </c>
      <c r="H70" s="107">
        <v>75.983902041696098</v>
      </c>
      <c r="I70" s="108">
        <v>99.275145270472649</v>
      </c>
    </row>
    <row r="71" spans="1:9" s="70" customFormat="1" ht="14.45" customHeight="1" x14ac:dyDescent="0.2">
      <c r="A71" s="109" t="s">
        <v>17</v>
      </c>
      <c r="B71" s="110">
        <v>2018</v>
      </c>
      <c r="C71" s="110">
        <v>3</v>
      </c>
      <c r="D71" s="111" t="s">
        <v>85</v>
      </c>
      <c r="E71" s="112">
        <v>99.228716137770846</v>
      </c>
      <c r="F71" s="112">
        <v>99.014207866447123</v>
      </c>
      <c r="G71" s="112">
        <v>86.893101851569085</v>
      </c>
      <c r="H71" s="112">
        <v>86.711417601656976</v>
      </c>
      <c r="I71" s="113">
        <v>99.850236626130695</v>
      </c>
    </row>
    <row r="72" spans="1:9" x14ac:dyDescent="0.2">
      <c r="A72" s="104" t="s">
        <v>17</v>
      </c>
      <c r="B72" s="105">
        <v>2018</v>
      </c>
      <c r="C72" s="105">
        <v>4</v>
      </c>
      <c r="D72" s="106" t="s">
        <v>85</v>
      </c>
      <c r="E72" s="107">
        <v>107.24191423532068</v>
      </c>
      <c r="F72" s="107">
        <v>107.35339678587412</v>
      </c>
      <c r="G72" s="107">
        <v>92.147328299990207</v>
      </c>
      <c r="H72" s="107">
        <v>92.260644568399869</v>
      </c>
      <c r="I72" s="108">
        <v>100.08985802432154</v>
      </c>
    </row>
    <row r="73" spans="1:9" s="70" customFormat="1" ht="14.45" customHeight="1" x14ac:dyDescent="0.2">
      <c r="A73" s="109" t="s">
        <v>17</v>
      </c>
      <c r="B73" s="110">
        <v>2018</v>
      </c>
      <c r="C73" s="110">
        <v>5</v>
      </c>
      <c r="D73" s="111" t="s">
        <v>85</v>
      </c>
      <c r="E73" s="112">
        <v>114.06011586009724</v>
      </c>
      <c r="F73" s="112">
        <v>114.11197893071903</v>
      </c>
      <c r="G73" s="112">
        <v>101.18263819788322</v>
      </c>
      <c r="H73" s="112">
        <v>101.29542740546016</v>
      </c>
      <c r="I73" s="113">
        <v>101.26400287545675</v>
      </c>
    </row>
    <row r="74" spans="1:9" s="70" customFormat="1" ht="14.45" customHeight="1" x14ac:dyDescent="0.2">
      <c r="A74" s="104" t="s">
        <v>17</v>
      </c>
      <c r="B74" s="105">
        <v>2018</v>
      </c>
      <c r="C74" s="105">
        <v>6</v>
      </c>
      <c r="D74" s="106" t="s">
        <v>85</v>
      </c>
      <c r="E74" s="107">
        <v>95.189118776737971</v>
      </c>
      <c r="F74" s="107">
        <v>95.152134886631799</v>
      </c>
      <c r="G74" s="107">
        <v>101.64731265383254</v>
      </c>
      <c r="H74" s="107">
        <v>101.65285483885633</v>
      </c>
      <c r="I74" s="108">
        <v>101.62343497274304</v>
      </c>
    </row>
    <row r="75" spans="1:9" s="70" customFormat="1" ht="14.45" customHeight="1" x14ac:dyDescent="0.2">
      <c r="A75" s="109" t="s">
        <v>17</v>
      </c>
      <c r="B75" s="110">
        <v>2018</v>
      </c>
      <c r="C75" s="110">
        <v>7</v>
      </c>
      <c r="D75" s="111" t="s">
        <v>85</v>
      </c>
      <c r="E75" s="112">
        <v>98.037444603500433</v>
      </c>
      <c r="F75" s="112">
        <v>98.024053674144596</v>
      </c>
      <c r="G75" s="112">
        <v>99.735671087939124</v>
      </c>
      <c r="H75" s="112">
        <v>99.756479236606864</v>
      </c>
      <c r="I75" s="113">
        <v>101.98286707002934</v>
      </c>
    </row>
    <row r="76" spans="1:9" s="70" customFormat="1" ht="14.45" customHeight="1" x14ac:dyDescent="0.2">
      <c r="A76" s="104" t="s">
        <v>17</v>
      </c>
      <c r="B76" s="105">
        <v>2018</v>
      </c>
      <c r="C76" s="105">
        <v>8</v>
      </c>
      <c r="D76" s="106" t="s">
        <v>85</v>
      </c>
      <c r="E76" s="107">
        <v>109.17860942360372</v>
      </c>
      <c r="F76" s="107">
        <v>109.18302286233629</v>
      </c>
      <c r="G76" s="107">
        <v>97.454473447914793</v>
      </c>
      <c r="H76" s="107">
        <v>97.513454097810978</v>
      </c>
      <c r="I76" s="108">
        <v>103.78002755646078</v>
      </c>
    </row>
    <row r="77" spans="1:9" x14ac:dyDescent="0.2">
      <c r="A77" s="109" t="s">
        <v>17</v>
      </c>
      <c r="B77" s="110">
        <v>2018</v>
      </c>
      <c r="C77" s="110">
        <v>9</v>
      </c>
      <c r="D77" s="111" t="s">
        <v>85</v>
      </c>
      <c r="E77" s="112">
        <v>108.46324147817526</v>
      </c>
      <c r="F77" s="112">
        <v>108.33602690962852</v>
      </c>
      <c r="G77" s="112">
        <v>94.235722212239153</v>
      </c>
      <c r="H77" s="112">
        <v>94.171118937631562</v>
      </c>
      <c r="I77" s="113">
        <v>100.61702510034145</v>
      </c>
    </row>
    <row r="78" spans="1:9" s="70" customFormat="1" ht="14.45" customHeight="1" x14ac:dyDescent="0.2">
      <c r="A78" s="104" t="s">
        <v>17</v>
      </c>
      <c r="B78" s="105">
        <v>2018</v>
      </c>
      <c r="C78" s="105">
        <v>10</v>
      </c>
      <c r="D78" s="106" t="s">
        <v>85</v>
      </c>
      <c r="E78" s="107">
        <v>109.30047320376468</v>
      </c>
      <c r="F78" s="107">
        <v>109.15661064865373</v>
      </c>
      <c r="G78" s="107">
        <v>93.486647982371352</v>
      </c>
      <c r="H78" s="107">
        <v>93.417173950895346</v>
      </c>
      <c r="I78" s="108">
        <v>99.946085185407043</v>
      </c>
    </row>
    <row r="79" spans="1:9" s="70" customFormat="1" ht="14.45" customHeight="1" x14ac:dyDescent="0.2">
      <c r="A79" s="109" t="s">
        <v>17</v>
      </c>
      <c r="B79" s="110">
        <v>2018</v>
      </c>
      <c r="C79" s="110">
        <v>11</v>
      </c>
      <c r="D79" s="111" t="s">
        <v>85</v>
      </c>
      <c r="E79" s="112">
        <v>110.90163818716223</v>
      </c>
      <c r="F79" s="112">
        <v>110.32864843098278</v>
      </c>
      <c r="G79" s="112">
        <v>111.00642194691974</v>
      </c>
      <c r="H79" s="112">
        <v>110.48244050209335</v>
      </c>
      <c r="I79" s="113">
        <v>99.562690948301665</v>
      </c>
    </row>
    <row r="80" spans="1:9" s="70" customFormat="1" ht="14.45" customHeight="1" x14ac:dyDescent="0.2">
      <c r="A80" s="104" t="s">
        <v>17</v>
      </c>
      <c r="B80" s="105">
        <v>2018</v>
      </c>
      <c r="C80" s="105">
        <v>12</v>
      </c>
      <c r="D80" s="106" t="s">
        <v>85</v>
      </c>
      <c r="E80" s="107">
        <v>66.321944024795997</v>
      </c>
      <c r="F80" s="107">
        <v>65.931079977649816</v>
      </c>
      <c r="G80" s="107">
        <v>162.2745324073702</v>
      </c>
      <c r="H80" s="107">
        <v>161.51556609529521</v>
      </c>
      <c r="I80" s="108">
        <v>97.933265440603833</v>
      </c>
    </row>
    <row r="81" spans="1:9" s="70" customFormat="1" ht="14.45" customHeight="1" x14ac:dyDescent="0.2">
      <c r="A81" s="109" t="s">
        <v>17</v>
      </c>
      <c r="B81" s="110">
        <v>2019</v>
      </c>
      <c r="C81" s="110">
        <v>1</v>
      </c>
      <c r="D81" s="111" t="s">
        <v>85</v>
      </c>
      <c r="E81" s="112">
        <v>81.115919905939634</v>
      </c>
      <c r="F81" s="112">
        <v>80.881264028623548</v>
      </c>
      <c r="G81" s="112">
        <v>87.299472540486661</v>
      </c>
      <c r="H81" s="112">
        <v>87.117348567857732</v>
      </c>
      <c r="I81" s="113">
        <v>92.445935422033173</v>
      </c>
    </row>
    <row r="82" spans="1:9" s="70" customFormat="1" ht="14.45" customHeight="1" x14ac:dyDescent="0.2">
      <c r="A82" s="104" t="s">
        <v>17</v>
      </c>
      <c r="B82" s="105">
        <v>2019</v>
      </c>
      <c r="C82" s="105">
        <v>2</v>
      </c>
      <c r="D82" s="106" t="s">
        <v>85</v>
      </c>
      <c r="E82" s="107">
        <v>93.113677753002563</v>
      </c>
      <c r="F82" s="107">
        <v>92.819499860356387</v>
      </c>
      <c r="G82" s="107">
        <v>76.223062756068046</v>
      </c>
      <c r="H82" s="107">
        <v>76.025852250797513</v>
      </c>
      <c r="I82" s="108">
        <v>95.177619361408958</v>
      </c>
    </row>
    <row r="83" spans="1:9" s="70" customFormat="1" ht="14.45" customHeight="1" x14ac:dyDescent="0.2">
      <c r="A83" s="109" t="s">
        <v>17</v>
      </c>
      <c r="B83" s="110">
        <v>2019</v>
      </c>
      <c r="C83" s="110">
        <v>3</v>
      </c>
      <c r="D83" s="111" t="s">
        <v>85</v>
      </c>
      <c r="E83" s="112">
        <v>102.22044012795386</v>
      </c>
      <c r="F83" s="112">
        <v>101.73486328394213</v>
      </c>
      <c r="G83" s="112">
        <v>96.303081486759567</v>
      </c>
      <c r="H83" s="112">
        <v>95.913945153658972</v>
      </c>
      <c r="I83" s="113">
        <v>96.471574911639593</v>
      </c>
    </row>
    <row r="84" spans="1:9" s="70" customFormat="1" ht="14.45" customHeight="1" x14ac:dyDescent="0.2">
      <c r="A84" s="104" t="s">
        <v>17</v>
      </c>
      <c r="B84" s="105">
        <v>2019</v>
      </c>
      <c r="C84" s="105">
        <v>4</v>
      </c>
      <c r="D84" s="106" t="s">
        <v>85</v>
      </c>
      <c r="E84" s="107">
        <v>100.79709556180696</v>
      </c>
      <c r="F84" s="107">
        <v>99.953213713801901</v>
      </c>
      <c r="G84" s="107">
        <v>97.080603583631842</v>
      </c>
      <c r="H84" s="107">
        <v>96.274862916319506</v>
      </c>
      <c r="I84" s="108">
        <v>96.54346133109685</v>
      </c>
    </row>
    <row r="85" spans="1:9" s="70" customFormat="1" ht="14.45" customHeight="1" x14ac:dyDescent="0.2">
      <c r="A85" s="109" t="s">
        <v>17</v>
      </c>
      <c r="B85" s="110">
        <v>2019</v>
      </c>
      <c r="C85" s="110">
        <v>5</v>
      </c>
      <c r="D85" s="111" t="s">
        <v>85</v>
      </c>
      <c r="E85" s="112">
        <v>108.96503669652029</v>
      </c>
      <c r="F85" s="112">
        <v>108.03860289875337</v>
      </c>
      <c r="G85" s="112">
        <v>108.22645591391833</v>
      </c>
      <c r="H85" s="112">
        <v>107.37699496691852</v>
      </c>
      <c r="I85" s="113">
        <v>97.022704127478562</v>
      </c>
    </row>
    <row r="86" spans="1:9" s="70" customFormat="1" ht="14.45" customHeight="1" x14ac:dyDescent="0.2">
      <c r="A86" s="104" t="s">
        <v>17</v>
      </c>
      <c r="B86" s="105">
        <v>2019</v>
      </c>
      <c r="C86" s="105">
        <v>6</v>
      </c>
      <c r="D86" s="106" t="s">
        <v>85</v>
      </c>
      <c r="E86" s="107">
        <v>96.022021232566146</v>
      </c>
      <c r="F86" s="107">
        <v>95.188784394763573</v>
      </c>
      <c r="G86" s="107">
        <v>103.12237709101561</v>
      </c>
      <c r="H86" s="107">
        <v>102.26013669009198</v>
      </c>
      <c r="I86" s="108">
        <v>96.543461331096836</v>
      </c>
    </row>
    <row r="87" spans="1:9" s="70" customFormat="1" ht="14.45" customHeight="1" x14ac:dyDescent="0.2">
      <c r="A87" s="109" t="s">
        <v>17</v>
      </c>
      <c r="B87" s="110">
        <v>2019</v>
      </c>
      <c r="C87" s="110">
        <v>7</v>
      </c>
      <c r="D87" s="111" t="s">
        <v>85</v>
      </c>
      <c r="E87" s="112">
        <v>99.101893849533951</v>
      </c>
      <c r="F87" s="112">
        <v>98.331655978039834</v>
      </c>
      <c r="G87" s="112">
        <v>111.1520907264498</v>
      </c>
      <c r="H87" s="112">
        <v>110.31213611349844</v>
      </c>
      <c r="I87" s="113">
        <v>97.022704127478548</v>
      </c>
    </row>
    <row r="88" spans="1:9" s="70" customFormat="1" ht="14.45" customHeight="1" x14ac:dyDescent="0.2">
      <c r="A88" s="104" t="s">
        <v>17</v>
      </c>
      <c r="B88" s="105">
        <v>2018</v>
      </c>
      <c r="C88" s="105">
        <v>1</v>
      </c>
      <c r="D88" s="106" t="s">
        <v>12</v>
      </c>
      <c r="E88" s="107">
        <v>93.299221103988899</v>
      </c>
      <c r="F88" s="107">
        <v>94.12676423289561</v>
      </c>
      <c r="G88" s="107">
        <v>90.801011728726593</v>
      </c>
      <c r="H88" s="107">
        <v>91.612118337519121</v>
      </c>
      <c r="I88" s="108">
        <v>98.211172591525809</v>
      </c>
    </row>
    <row r="89" spans="1:9" s="70" customFormat="1" ht="14.45" customHeight="1" x14ac:dyDescent="0.2">
      <c r="A89" s="109" t="s">
        <v>17</v>
      </c>
      <c r="B89" s="110">
        <v>2018</v>
      </c>
      <c r="C89" s="110">
        <v>2</v>
      </c>
      <c r="D89" s="111" t="s">
        <v>12</v>
      </c>
      <c r="E89" s="112">
        <v>86.306333296940181</v>
      </c>
      <c r="F89" s="112">
        <v>86.787960145860936</v>
      </c>
      <c r="G89" s="112">
        <v>90.098221407118487</v>
      </c>
      <c r="H89" s="112">
        <v>90.59846380339134</v>
      </c>
      <c r="I89" s="113">
        <v>100.03031910861822</v>
      </c>
    </row>
    <row r="90" spans="1:9" s="70" customFormat="1" ht="14.45" customHeight="1" x14ac:dyDescent="0.2">
      <c r="A90" s="104" t="s">
        <v>17</v>
      </c>
      <c r="B90" s="105">
        <v>2018</v>
      </c>
      <c r="C90" s="105">
        <v>3</v>
      </c>
      <c r="D90" s="106" t="s">
        <v>12</v>
      </c>
      <c r="E90" s="107">
        <v>94.631703606600041</v>
      </c>
      <c r="F90" s="107">
        <v>95.008549501657711</v>
      </c>
      <c r="G90" s="107">
        <v>91.453799807023827</v>
      </c>
      <c r="H90" s="107">
        <v>91.86696802751338</v>
      </c>
      <c r="I90" s="108">
        <v>100.57606306374592</v>
      </c>
    </row>
    <row r="91" spans="1:9" s="70" customFormat="1" ht="14.45" customHeight="1" x14ac:dyDescent="0.2">
      <c r="A91" s="109" t="s">
        <v>17</v>
      </c>
      <c r="B91" s="110">
        <v>2018</v>
      </c>
      <c r="C91" s="110">
        <v>4</v>
      </c>
      <c r="D91" s="111" t="s">
        <v>12</v>
      </c>
      <c r="E91" s="112">
        <v>105.4257489623341</v>
      </c>
      <c r="F91" s="112">
        <v>106.04422470389133</v>
      </c>
      <c r="G91" s="112">
        <v>105.92341003552568</v>
      </c>
      <c r="H91" s="112">
        <v>106.55169694362708</v>
      </c>
      <c r="I91" s="113">
        <v>100.39414841203669</v>
      </c>
    </row>
    <row r="92" spans="1:9" s="70" customFormat="1" ht="14.45" customHeight="1" x14ac:dyDescent="0.2">
      <c r="A92" s="104" t="s">
        <v>17</v>
      </c>
      <c r="B92" s="105">
        <v>2018</v>
      </c>
      <c r="C92" s="105">
        <v>5</v>
      </c>
      <c r="D92" s="106" t="s">
        <v>12</v>
      </c>
      <c r="E92" s="107">
        <v>96.208066837175295</v>
      </c>
      <c r="F92" s="107">
        <v>96.200563698227754</v>
      </c>
      <c r="G92" s="107">
        <v>93.125046386336933</v>
      </c>
      <c r="H92" s="107">
        <v>93.124963126403188</v>
      </c>
      <c r="I92" s="108">
        <v>100.43962707496399</v>
      </c>
    </row>
    <row r="93" spans="1:9" s="70" customFormat="1" ht="14.45" customHeight="1" x14ac:dyDescent="0.2">
      <c r="A93" s="109" t="s">
        <v>17</v>
      </c>
      <c r="B93" s="110">
        <v>2018</v>
      </c>
      <c r="C93" s="110">
        <v>6</v>
      </c>
      <c r="D93" s="111" t="s">
        <v>12</v>
      </c>
      <c r="E93" s="112">
        <v>85.531823075432584</v>
      </c>
      <c r="F93" s="112">
        <v>85.686531157862106</v>
      </c>
      <c r="G93" s="112">
        <v>92.298387853263236</v>
      </c>
      <c r="H93" s="112">
        <v>92.481651118097858</v>
      </c>
      <c r="I93" s="113">
        <v>98.552262563480625</v>
      </c>
    </row>
    <row r="94" spans="1:9" s="70" customFormat="1" ht="14.45" customHeight="1" x14ac:dyDescent="0.2">
      <c r="A94" s="104" t="s">
        <v>17</v>
      </c>
      <c r="B94" s="105">
        <v>2018</v>
      </c>
      <c r="C94" s="105">
        <v>7</v>
      </c>
      <c r="D94" s="106" t="s">
        <v>12</v>
      </c>
      <c r="E94" s="107">
        <v>94.795161920513991</v>
      </c>
      <c r="F94" s="107">
        <v>94.699915834901333</v>
      </c>
      <c r="G94" s="107">
        <v>94.988268086271361</v>
      </c>
      <c r="H94" s="107">
        <v>94.854637409193487</v>
      </c>
      <c r="I94" s="108">
        <v>99.734707799590666</v>
      </c>
    </row>
    <row r="95" spans="1:9" s="70" customFormat="1" ht="14.45" customHeight="1" x14ac:dyDescent="0.2">
      <c r="A95" s="109" t="s">
        <v>17</v>
      </c>
      <c r="B95" s="110">
        <v>2018</v>
      </c>
      <c r="C95" s="110">
        <v>8</v>
      </c>
      <c r="D95" s="111" t="s">
        <v>12</v>
      </c>
      <c r="E95" s="112">
        <v>101.31271005058638</v>
      </c>
      <c r="F95" s="112">
        <v>101.10538344379485</v>
      </c>
      <c r="G95" s="112">
        <v>100.66599768615596</v>
      </c>
      <c r="H95" s="112">
        <v>100.45400612690442</v>
      </c>
      <c r="I95" s="113">
        <v>100.16675509740011</v>
      </c>
    </row>
    <row r="96" spans="1:9" s="70" customFormat="1" ht="14.45" customHeight="1" x14ac:dyDescent="0.2">
      <c r="A96" s="104" t="s">
        <v>17</v>
      </c>
      <c r="B96" s="105">
        <v>2018</v>
      </c>
      <c r="C96" s="105">
        <v>9</v>
      </c>
      <c r="D96" s="106" t="s">
        <v>12</v>
      </c>
      <c r="E96" s="107">
        <v>97.551133475796448</v>
      </c>
      <c r="F96" s="107">
        <v>97.217594304662484</v>
      </c>
      <c r="G96" s="107">
        <v>99.65412265026805</v>
      </c>
      <c r="H96" s="107">
        <v>99.304626786668251</v>
      </c>
      <c r="I96" s="108">
        <v>99.780186462517975</v>
      </c>
    </row>
    <row r="97" spans="1:9" s="70" customFormat="1" ht="14.45" customHeight="1" x14ac:dyDescent="0.2">
      <c r="A97" s="109" t="s">
        <v>17</v>
      </c>
      <c r="B97" s="110">
        <v>2018</v>
      </c>
      <c r="C97" s="110">
        <v>10</v>
      </c>
      <c r="D97" s="111" t="s">
        <v>12</v>
      </c>
      <c r="E97" s="112">
        <v>110.12092404047731</v>
      </c>
      <c r="F97" s="112">
        <v>109.76346862969116</v>
      </c>
      <c r="G97" s="112">
        <v>106.22695744535942</v>
      </c>
      <c r="H97" s="112">
        <v>105.85890618707705</v>
      </c>
      <c r="I97" s="113">
        <v>100.66702038960052</v>
      </c>
    </row>
    <row r="98" spans="1:9" s="70" customFormat="1" ht="14.45" customHeight="1" x14ac:dyDescent="0.2">
      <c r="A98" s="104" t="s">
        <v>17</v>
      </c>
      <c r="B98" s="105">
        <v>2018</v>
      </c>
      <c r="C98" s="105">
        <v>11</v>
      </c>
      <c r="D98" s="106" t="s">
        <v>12</v>
      </c>
      <c r="E98" s="107">
        <v>112.80029236767598</v>
      </c>
      <c r="F98" s="107">
        <v>112.11076021446374</v>
      </c>
      <c r="G98" s="107">
        <v>111.66123111803532</v>
      </c>
      <c r="H98" s="107">
        <v>110.96603619336906</v>
      </c>
      <c r="I98" s="108">
        <v>101.64481164253769</v>
      </c>
    </row>
    <row r="99" spans="1:9" x14ac:dyDescent="0.2">
      <c r="A99" s="109" t="s">
        <v>17</v>
      </c>
      <c r="B99" s="110">
        <v>2018</v>
      </c>
      <c r="C99" s="110">
        <v>12</v>
      </c>
      <c r="D99" s="111" t="s">
        <v>12</v>
      </c>
      <c r="E99" s="112">
        <v>122.0168812624789</v>
      </c>
      <c r="F99" s="112">
        <v>121.24828413209109</v>
      </c>
      <c r="G99" s="112">
        <v>123.10354579591542</v>
      </c>
      <c r="H99" s="112">
        <v>122.32592594023566</v>
      </c>
      <c r="I99" s="113">
        <v>99.802925793981643</v>
      </c>
    </row>
    <row r="100" spans="1:9" s="70" customFormat="1" ht="14.45" customHeight="1" x14ac:dyDescent="0.2">
      <c r="A100" s="104" t="s">
        <v>17</v>
      </c>
      <c r="B100" s="105">
        <v>2019</v>
      </c>
      <c r="C100" s="105">
        <v>1</v>
      </c>
      <c r="D100" s="106" t="s">
        <v>12</v>
      </c>
      <c r="E100" s="107">
        <v>85.866858359549369</v>
      </c>
      <c r="F100" s="107">
        <v>84.558113164107112</v>
      </c>
      <c r="G100" s="107">
        <v>87.333651843987383</v>
      </c>
      <c r="H100" s="107">
        <v>86.000316319997907</v>
      </c>
      <c r="I100" s="108">
        <v>98.302129917380412</v>
      </c>
    </row>
    <row r="101" spans="1:9" s="70" customFormat="1" ht="14.45" customHeight="1" x14ac:dyDescent="0.2">
      <c r="A101" s="109" t="s">
        <v>17</v>
      </c>
      <c r="B101" s="110">
        <v>2019</v>
      </c>
      <c r="C101" s="110">
        <v>2</v>
      </c>
      <c r="D101" s="111" t="s">
        <v>12</v>
      </c>
      <c r="E101" s="112">
        <v>87.931920613249787</v>
      </c>
      <c r="F101" s="112">
        <v>86.345749635320061</v>
      </c>
      <c r="G101" s="112">
        <v>89.722505538362128</v>
      </c>
      <c r="H101" s="112">
        <v>88.107342613356565</v>
      </c>
      <c r="I101" s="113">
        <v>98.89335253543544</v>
      </c>
    </row>
    <row r="102" spans="1:9" s="70" customFormat="1" ht="14.45" customHeight="1" x14ac:dyDescent="0.2">
      <c r="A102" s="104" t="s">
        <v>17</v>
      </c>
      <c r="B102" s="105">
        <v>2019</v>
      </c>
      <c r="C102" s="105">
        <v>3</v>
      </c>
      <c r="D102" s="106" t="s">
        <v>12</v>
      </c>
      <c r="E102" s="107">
        <v>98.325051364625409</v>
      </c>
      <c r="F102" s="107">
        <v>96.197983094022163</v>
      </c>
      <c r="G102" s="107">
        <v>96.818830991969236</v>
      </c>
      <c r="H102" s="107">
        <v>94.732006611085197</v>
      </c>
      <c r="I102" s="108">
        <v>100.14401576593646</v>
      </c>
    </row>
    <row r="103" spans="1:9" s="70" customFormat="1" ht="14.45" customHeight="1" x14ac:dyDescent="0.2">
      <c r="A103" s="109" t="s">
        <v>17</v>
      </c>
      <c r="B103" s="110">
        <v>2019</v>
      </c>
      <c r="C103" s="110">
        <v>4</v>
      </c>
      <c r="D103" s="111" t="s">
        <v>12</v>
      </c>
      <c r="E103" s="112">
        <v>93.754042772882869</v>
      </c>
      <c r="F103" s="112">
        <v>91.901190544973105</v>
      </c>
      <c r="G103" s="112">
        <v>93.608899881745785</v>
      </c>
      <c r="H103" s="112">
        <v>91.767863524610149</v>
      </c>
      <c r="I103" s="113">
        <v>94.254528916849821</v>
      </c>
    </row>
    <row r="104" spans="1:9" s="70" customFormat="1" ht="14.45" customHeight="1" x14ac:dyDescent="0.2">
      <c r="A104" s="104" t="s">
        <v>17</v>
      </c>
      <c r="B104" s="105">
        <v>2019</v>
      </c>
      <c r="C104" s="105">
        <v>5</v>
      </c>
      <c r="D104" s="106" t="s">
        <v>12</v>
      </c>
      <c r="E104" s="107">
        <v>94.375096909396589</v>
      </c>
      <c r="F104" s="107">
        <v>92.615167822801453</v>
      </c>
      <c r="G104" s="107">
        <v>104.68763333117261</v>
      </c>
      <c r="H104" s="107">
        <v>102.60243074367055</v>
      </c>
      <c r="I104" s="108">
        <v>92.389903736830121</v>
      </c>
    </row>
    <row r="105" spans="1:9" s="70" customFormat="1" ht="14.45" customHeight="1" x14ac:dyDescent="0.2">
      <c r="A105" s="109" t="s">
        <v>17</v>
      </c>
      <c r="B105" s="110">
        <v>2019</v>
      </c>
      <c r="C105" s="110">
        <v>6</v>
      </c>
      <c r="D105" s="111" t="s">
        <v>12</v>
      </c>
      <c r="E105" s="112">
        <v>91.888180307692423</v>
      </c>
      <c r="F105" s="112">
        <v>89.974997434364525</v>
      </c>
      <c r="G105" s="112">
        <v>92.12920898111166</v>
      </c>
      <c r="H105" s="112">
        <v>90.21723578601997</v>
      </c>
      <c r="I105" s="113">
        <v>92.571818388539356</v>
      </c>
    </row>
    <row r="106" spans="1:9" s="70" customFormat="1" ht="14.45" customHeight="1" x14ac:dyDescent="0.2">
      <c r="A106" s="104" t="s">
        <v>17</v>
      </c>
      <c r="B106" s="105">
        <v>2019</v>
      </c>
      <c r="C106" s="105">
        <v>7</v>
      </c>
      <c r="D106" s="106" t="s">
        <v>12</v>
      </c>
      <c r="E106" s="107">
        <v>96.826752651322096</v>
      </c>
      <c r="F106" s="107">
        <v>94.756794789133949</v>
      </c>
      <c r="G106" s="107">
        <v>95.430008356954062</v>
      </c>
      <c r="H106" s="107">
        <v>93.411675835627207</v>
      </c>
      <c r="I106" s="108">
        <v>92.61729705146665</v>
      </c>
    </row>
    <row r="107" spans="1:9" s="70" customFormat="1" ht="14.45" customHeight="1" x14ac:dyDescent="0.2">
      <c r="A107" s="109" t="s">
        <v>17</v>
      </c>
      <c r="B107" s="110">
        <v>2018</v>
      </c>
      <c r="C107" s="110">
        <v>1</v>
      </c>
      <c r="D107" s="111" t="s">
        <v>13</v>
      </c>
      <c r="E107" s="112">
        <v>97.593092857977609</v>
      </c>
      <c r="F107" s="112">
        <v>98.383226949867847</v>
      </c>
      <c r="G107" s="112">
        <v>97.044743693906014</v>
      </c>
      <c r="H107" s="112">
        <v>97.815817052563119</v>
      </c>
      <c r="I107" s="113">
        <v>98.40647217455259</v>
      </c>
    </row>
    <row r="108" spans="1:9" s="70" customFormat="1" ht="14.45" customHeight="1" x14ac:dyDescent="0.2">
      <c r="A108" s="104" t="s">
        <v>17</v>
      </c>
      <c r="B108" s="105">
        <v>2018</v>
      </c>
      <c r="C108" s="105">
        <v>2</v>
      </c>
      <c r="D108" s="106" t="s">
        <v>13</v>
      </c>
      <c r="E108" s="107">
        <v>94.212121812761907</v>
      </c>
      <c r="F108" s="107">
        <v>94.644563290177274</v>
      </c>
      <c r="G108" s="107">
        <v>98.278988907693687</v>
      </c>
      <c r="H108" s="107">
        <v>98.735809947488477</v>
      </c>
      <c r="I108" s="108">
        <v>98.906594753616091</v>
      </c>
    </row>
    <row r="109" spans="1:9" s="70" customFormat="1" ht="14.45" customHeight="1" x14ac:dyDescent="0.2">
      <c r="A109" s="109" t="s">
        <v>17</v>
      </c>
      <c r="B109" s="110">
        <v>2018</v>
      </c>
      <c r="C109" s="110">
        <v>3</v>
      </c>
      <c r="D109" s="111" t="s">
        <v>13</v>
      </c>
      <c r="E109" s="112">
        <v>99.945992506288079</v>
      </c>
      <c r="F109" s="112">
        <v>100.17721315353123</v>
      </c>
      <c r="G109" s="112">
        <v>95.714947953144062</v>
      </c>
      <c r="H109" s="112">
        <v>95.909848083090409</v>
      </c>
      <c r="I109" s="113">
        <v>99.083108605050271</v>
      </c>
    </row>
    <row r="110" spans="1:9" s="70" customFormat="1" ht="14.45" customHeight="1" x14ac:dyDescent="0.2">
      <c r="A110" s="104" t="s">
        <v>17</v>
      </c>
      <c r="B110" s="105">
        <v>2018</v>
      </c>
      <c r="C110" s="105">
        <v>4</v>
      </c>
      <c r="D110" s="106" t="s">
        <v>13</v>
      </c>
      <c r="E110" s="107">
        <v>99.6517565743018</v>
      </c>
      <c r="F110" s="107">
        <v>100.23413453658512</v>
      </c>
      <c r="G110" s="107">
        <v>95.538145757538288</v>
      </c>
      <c r="H110" s="107">
        <v>96.158583876036033</v>
      </c>
      <c r="I110" s="108">
        <v>99.597940671733269</v>
      </c>
    </row>
    <row r="111" spans="1:9" x14ac:dyDescent="0.2">
      <c r="A111" s="109" t="s">
        <v>17</v>
      </c>
      <c r="B111" s="110">
        <v>2018</v>
      </c>
      <c r="C111" s="110">
        <v>5</v>
      </c>
      <c r="D111" s="111" t="s">
        <v>13</v>
      </c>
      <c r="E111" s="112">
        <v>97.882007814044684</v>
      </c>
      <c r="F111" s="112">
        <v>97.796514327128051</v>
      </c>
      <c r="G111" s="112">
        <v>99.092460725093744</v>
      </c>
      <c r="H111" s="112">
        <v>99.018493906383426</v>
      </c>
      <c r="I111" s="113">
        <v>99.789164010786976</v>
      </c>
    </row>
    <row r="112" spans="1:9" x14ac:dyDescent="0.2">
      <c r="A112" s="104" t="s">
        <v>17</v>
      </c>
      <c r="B112" s="105">
        <v>2018</v>
      </c>
      <c r="C112" s="105">
        <v>6</v>
      </c>
      <c r="D112" s="106" t="s">
        <v>13</v>
      </c>
      <c r="E112" s="107">
        <v>89.585214511655792</v>
      </c>
      <c r="F112" s="107">
        <v>89.49349992736532</v>
      </c>
      <c r="G112" s="107">
        <v>95.983214551020907</v>
      </c>
      <c r="H112" s="107">
        <v>95.927422549913899</v>
      </c>
      <c r="I112" s="108">
        <v>100.43638146604562</v>
      </c>
    </row>
    <row r="113" spans="1:9" x14ac:dyDescent="0.2">
      <c r="A113" s="109" t="s">
        <v>17</v>
      </c>
      <c r="B113" s="110">
        <v>2018</v>
      </c>
      <c r="C113" s="110">
        <v>7</v>
      </c>
      <c r="D113" s="111" t="s">
        <v>13</v>
      </c>
      <c r="E113" s="112">
        <v>93.225559983256161</v>
      </c>
      <c r="F113" s="112">
        <v>93.996001990551306</v>
      </c>
      <c r="G113" s="112">
        <v>93.241882488366798</v>
      </c>
      <c r="H113" s="112">
        <v>93.915845950872907</v>
      </c>
      <c r="I113" s="113">
        <v>100.08335376317727</v>
      </c>
    </row>
    <row r="114" spans="1:9" x14ac:dyDescent="0.2">
      <c r="A114" s="104" t="s">
        <v>17</v>
      </c>
      <c r="B114" s="105">
        <v>2018</v>
      </c>
      <c r="C114" s="105">
        <v>8</v>
      </c>
      <c r="D114" s="106" t="s">
        <v>13</v>
      </c>
      <c r="E114" s="107">
        <v>94.210054736615504</v>
      </c>
      <c r="F114" s="107">
        <v>94.703872932346798</v>
      </c>
      <c r="G114" s="107">
        <v>100.3213108854309</v>
      </c>
      <c r="H114" s="107">
        <v>100.75479861585872</v>
      </c>
      <c r="I114" s="108">
        <v>100.21573915175291</v>
      </c>
    </row>
    <row r="115" spans="1:9" x14ac:dyDescent="0.2">
      <c r="A115" s="109" t="s">
        <v>17</v>
      </c>
      <c r="B115" s="110">
        <v>2018</v>
      </c>
      <c r="C115" s="110">
        <v>9</v>
      </c>
      <c r="D115" s="111" t="s">
        <v>13</v>
      </c>
      <c r="E115" s="112">
        <v>110.58238801034612</v>
      </c>
      <c r="F115" s="112">
        <v>110.65090420714618</v>
      </c>
      <c r="G115" s="112">
        <v>112.00295897842113</v>
      </c>
      <c r="H115" s="112">
        <v>112.00197147295187</v>
      </c>
      <c r="I115" s="113">
        <v>100.87766609463105</v>
      </c>
    </row>
    <row r="116" spans="1:9" x14ac:dyDescent="0.2">
      <c r="A116" s="104" t="s">
        <v>17</v>
      </c>
      <c r="B116" s="105">
        <v>2018</v>
      </c>
      <c r="C116" s="105">
        <v>10</v>
      </c>
      <c r="D116" s="106" t="s">
        <v>13</v>
      </c>
      <c r="E116" s="107">
        <v>108.85700866584737</v>
      </c>
      <c r="F116" s="107">
        <v>108.3409736524581</v>
      </c>
      <c r="G116" s="107">
        <v>107.13090609109528</v>
      </c>
      <c r="H116" s="107">
        <v>106.60762878167985</v>
      </c>
      <c r="I116" s="108">
        <v>101.77494483942145</v>
      </c>
    </row>
    <row r="117" spans="1:9" x14ac:dyDescent="0.2">
      <c r="A117" s="109" t="s">
        <v>17</v>
      </c>
      <c r="B117" s="110">
        <v>2018</v>
      </c>
      <c r="C117" s="110">
        <v>11</v>
      </c>
      <c r="D117" s="111" t="s">
        <v>13</v>
      </c>
      <c r="E117" s="112">
        <v>112.16296853470881</v>
      </c>
      <c r="F117" s="112">
        <v>111.04768739863017</v>
      </c>
      <c r="G117" s="112">
        <v>107.47521772158279</v>
      </c>
      <c r="H117" s="112">
        <v>106.39243472394301</v>
      </c>
      <c r="I117" s="113">
        <v>101.76023535180194</v>
      </c>
    </row>
    <row r="118" spans="1:9" x14ac:dyDescent="0.2">
      <c r="A118" s="104" t="s">
        <v>17</v>
      </c>
      <c r="B118" s="105">
        <v>2018</v>
      </c>
      <c r="C118" s="105">
        <v>12</v>
      </c>
      <c r="D118" s="106" t="s">
        <v>13</v>
      </c>
      <c r="E118" s="107">
        <v>102.09183399219594</v>
      </c>
      <c r="F118" s="107">
        <v>100.5314076342123</v>
      </c>
      <c r="G118" s="107">
        <v>98.175222246706369</v>
      </c>
      <c r="H118" s="107">
        <v>96.761345039217971</v>
      </c>
      <c r="I118" s="108">
        <v>99.068399117430772</v>
      </c>
    </row>
    <row r="119" spans="1:9" x14ac:dyDescent="0.2">
      <c r="A119" s="109" t="s">
        <v>17</v>
      </c>
      <c r="B119" s="110">
        <v>2019</v>
      </c>
      <c r="C119" s="110">
        <v>1</v>
      </c>
      <c r="D119" s="111" t="s">
        <v>13</v>
      </c>
      <c r="E119" s="112">
        <v>109.22550641322469</v>
      </c>
      <c r="F119" s="112">
        <v>107.21651272607467</v>
      </c>
      <c r="G119" s="112">
        <v>108.01026736783577</v>
      </c>
      <c r="H119" s="112">
        <v>106.08029256512987</v>
      </c>
      <c r="I119" s="113">
        <v>99.627359646972337</v>
      </c>
    </row>
    <row r="120" spans="1:9" x14ac:dyDescent="0.2">
      <c r="A120" s="104" t="s">
        <v>17</v>
      </c>
      <c r="B120" s="105">
        <v>2019</v>
      </c>
      <c r="C120" s="105">
        <v>2</v>
      </c>
      <c r="D120" s="106" t="s">
        <v>13</v>
      </c>
      <c r="E120" s="107">
        <v>110.44764454095187</v>
      </c>
      <c r="F120" s="107">
        <v>108.32824236684246</v>
      </c>
      <c r="G120" s="107">
        <v>108.25832722357268</v>
      </c>
      <c r="H120" s="107">
        <v>106.28104890552052</v>
      </c>
      <c r="I120" s="108">
        <v>100.43638146604565</v>
      </c>
    </row>
    <row r="121" spans="1:9" x14ac:dyDescent="0.2">
      <c r="A121" s="109" t="s">
        <v>17</v>
      </c>
      <c r="B121" s="110">
        <v>2019</v>
      </c>
      <c r="C121" s="110">
        <v>3</v>
      </c>
      <c r="D121" s="111" t="s">
        <v>13</v>
      </c>
      <c r="E121" s="112">
        <v>107.99916414916936</v>
      </c>
      <c r="F121" s="112">
        <v>105.76310170819633</v>
      </c>
      <c r="G121" s="112">
        <v>105.66465363991814</v>
      </c>
      <c r="H121" s="112">
        <v>103.56809965535784</v>
      </c>
      <c r="I121" s="113">
        <v>100.90708506987011</v>
      </c>
    </row>
    <row r="122" spans="1:9" x14ac:dyDescent="0.2">
      <c r="A122" s="104" t="s">
        <v>17</v>
      </c>
      <c r="B122" s="105">
        <v>2019</v>
      </c>
      <c r="C122" s="105">
        <v>4</v>
      </c>
      <c r="D122" s="106" t="s">
        <v>13</v>
      </c>
      <c r="E122" s="107">
        <v>104.84669214556584</v>
      </c>
      <c r="F122" s="107">
        <v>102.36314552034042</v>
      </c>
      <c r="G122" s="107">
        <v>107.19628825063398</v>
      </c>
      <c r="H122" s="107">
        <v>104.75635280322022</v>
      </c>
      <c r="I122" s="108">
        <v>100.7011522431969</v>
      </c>
    </row>
    <row r="123" spans="1:9" x14ac:dyDescent="0.2">
      <c r="A123" s="109" t="s">
        <v>17</v>
      </c>
      <c r="B123" s="110">
        <v>2019</v>
      </c>
      <c r="C123" s="110">
        <v>5</v>
      </c>
      <c r="D123" s="111" t="s">
        <v>13</v>
      </c>
      <c r="E123" s="112">
        <v>107.98391033820923</v>
      </c>
      <c r="F123" s="112">
        <v>104.64578997121119</v>
      </c>
      <c r="G123" s="112">
        <v>111.56364215927945</v>
      </c>
      <c r="H123" s="112">
        <v>108.22670467052792</v>
      </c>
      <c r="I123" s="113">
        <v>101.48075508703118</v>
      </c>
    </row>
    <row r="124" spans="1:9" x14ac:dyDescent="0.2">
      <c r="A124" s="104" t="s">
        <v>17</v>
      </c>
      <c r="B124" s="105">
        <v>2019</v>
      </c>
      <c r="C124" s="105">
        <v>6</v>
      </c>
      <c r="D124" s="106" t="s">
        <v>13</v>
      </c>
      <c r="E124" s="107">
        <v>103.13753713983789</v>
      </c>
      <c r="F124" s="107">
        <v>100.01965001126281</v>
      </c>
      <c r="G124" s="107">
        <v>103.71086575316357</v>
      </c>
      <c r="H124" s="107">
        <v>100.73448495557597</v>
      </c>
      <c r="I124" s="108">
        <v>101.11301789654333</v>
      </c>
    </row>
    <row r="125" spans="1:9" x14ac:dyDescent="0.2">
      <c r="A125" s="109" t="s">
        <v>17</v>
      </c>
      <c r="B125" s="110">
        <v>2019</v>
      </c>
      <c r="C125" s="110">
        <v>7</v>
      </c>
      <c r="D125" s="111" t="s">
        <v>13</v>
      </c>
      <c r="E125" s="112">
        <v>111.01164386212642</v>
      </c>
      <c r="F125" s="112">
        <v>107.58771365132367</v>
      </c>
      <c r="G125" s="112">
        <v>106.38831537533881</v>
      </c>
      <c r="H125" s="112">
        <v>103.19751153221074</v>
      </c>
      <c r="I125" s="113">
        <v>101.81907330228003</v>
      </c>
    </row>
    <row r="126" spans="1:9" x14ac:dyDescent="0.2">
      <c r="A126" s="104" t="s">
        <v>17</v>
      </c>
      <c r="B126" s="105">
        <v>2018</v>
      </c>
      <c r="C126" s="105">
        <v>1</v>
      </c>
      <c r="D126" s="106" t="s">
        <v>116</v>
      </c>
      <c r="E126" s="107">
        <v>91.268629674112873</v>
      </c>
      <c r="F126" s="107">
        <v>92.955319663059797</v>
      </c>
      <c r="G126" s="107">
        <v>86.609254686116429</v>
      </c>
      <c r="H126" s="107">
        <v>88.160409983517098</v>
      </c>
      <c r="I126" s="108">
        <v>96.678712661343241</v>
      </c>
    </row>
    <row r="127" spans="1:9" x14ac:dyDescent="0.2">
      <c r="A127" s="109" t="s">
        <v>17</v>
      </c>
      <c r="B127" s="110">
        <v>2018</v>
      </c>
      <c r="C127" s="110">
        <v>2</v>
      </c>
      <c r="D127" s="111" t="s">
        <v>116</v>
      </c>
      <c r="E127" s="112">
        <v>94.540072835180808</v>
      </c>
      <c r="F127" s="112">
        <v>95.84365141763071</v>
      </c>
      <c r="G127" s="112">
        <v>93.881156723330221</v>
      </c>
      <c r="H127" s="112">
        <v>95.151370298535952</v>
      </c>
      <c r="I127" s="113">
        <v>98.918760217045403</v>
      </c>
    </row>
    <row r="128" spans="1:9" x14ac:dyDescent="0.2">
      <c r="A128" s="104" t="s">
        <v>17</v>
      </c>
      <c r="B128" s="105">
        <v>2018</v>
      </c>
      <c r="C128" s="105">
        <v>3</v>
      </c>
      <c r="D128" s="106" t="s">
        <v>116</v>
      </c>
      <c r="E128" s="107">
        <v>90.350437471576186</v>
      </c>
      <c r="F128" s="107">
        <v>91.270077682810211</v>
      </c>
      <c r="G128" s="107">
        <v>90.719867245847183</v>
      </c>
      <c r="H128" s="107">
        <v>91.628609419124004</v>
      </c>
      <c r="I128" s="108">
        <v>98.522945988756291</v>
      </c>
    </row>
    <row r="129" spans="1:9" x14ac:dyDescent="0.2">
      <c r="A129" s="109" t="s">
        <v>17</v>
      </c>
      <c r="B129" s="110">
        <v>2018</v>
      </c>
      <c r="C129" s="110">
        <v>4</v>
      </c>
      <c r="D129" s="111" t="s">
        <v>116</v>
      </c>
      <c r="E129" s="112">
        <v>98.664420855624755</v>
      </c>
      <c r="F129" s="112">
        <v>99.757406874979068</v>
      </c>
      <c r="G129" s="112">
        <v>98.958786631459745</v>
      </c>
      <c r="H129" s="112">
        <v>100.08506165863069</v>
      </c>
      <c r="I129" s="113">
        <v>99.157988596780584</v>
      </c>
    </row>
    <row r="130" spans="1:9" x14ac:dyDescent="0.2">
      <c r="A130" s="104" t="s">
        <v>17</v>
      </c>
      <c r="B130" s="105">
        <v>2018</v>
      </c>
      <c r="C130" s="105">
        <v>5</v>
      </c>
      <c r="D130" s="106" t="s">
        <v>116</v>
      </c>
      <c r="E130" s="107">
        <v>100.4796786150784</v>
      </c>
      <c r="F130" s="107">
        <v>101.24861225507601</v>
      </c>
      <c r="G130" s="107">
        <v>98.8921336130974</v>
      </c>
      <c r="H130" s="107">
        <v>99.69655031184621</v>
      </c>
      <c r="I130" s="108">
        <v>99.532054790548329</v>
      </c>
    </row>
    <row r="131" spans="1:9" x14ac:dyDescent="0.2">
      <c r="A131" s="109" t="s">
        <v>17</v>
      </c>
      <c r="B131" s="110">
        <v>2018</v>
      </c>
      <c r="C131" s="110">
        <v>6</v>
      </c>
      <c r="D131" s="111" t="s">
        <v>116</v>
      </c>
      <c r="E131" s="112">
        <v>95.108680184971718</v>
      </c>
      <c r="F131" s="112">
        <v>95.601638464080864</v>
      </c>
      <c r="G131" s="112">
        <v>95.114124235692572</v>
      </c>
      <c r="H131" s="112">
        <v>95.614042174223883</v>
      </c>
      <c r="I131" s="113">
        <v>99.980064301688756</v>
      </c>
    </row>
    <row r="132" spans="1:9" x14ac:dyDescent="0.2">
      <c r="A132" s="104" t="s">
        <v>17</v>
      </c>
      <c r="B132" s="105">
        <v>2018</v>
      </c>
      <c r="C132" s="105">
        <v>7</v>
      </c>
      <c r="D132" s="106" t="s">
        <v>116</v>
      </c>
      <c r="E132" s="107">
        <v>100.22793828335132</v>
      </c>
      <c r="F132" s="107">
        <v>100.82530675154997</v>
      </c>
      <c r="G132" s="107">
        <v>98.114144908559922</v>
      </c>
      <c r="H132" s="107">
        <v>98.737004129778228</v>
      </c>
      <c r="I132" s="108">
        <v>100.75864393755415</v>
      </c>
    </row>
    <row r="133" spans="1:9" x14ac:dyDescent="0.2">
      <c r="A133" s="109" t="s">
        <v>17</v>
      </c>
      <c r="B133" s="110">
        <v>2018</v>
      </c>
      <c r="C133" s="110">
        <v>8</v>
      </c>
      <c r="D133" s="111" t="s">
        <v>116</v>
      </c>
      <c r="E133" s="112">
        <v>105.51380166810375</v>
      </c>
      <c r="F133" s="112">
        <v>105.28267184731972</v>
      </c>
      <c r="G133" s="112">
        <v>105.68975628857018</v>
      </c>
      <c r="H133" s="112">
        <v>105.49495873857809</v>
      </c>
      <c r="I133" s="113">
        <v>101.29799519368437</v>
      </c>
    </row>
    <row r="134" spans="1:9" x14ac:dyDescent="0.2">
      <c r="A134" s="104" t="s">
        <v>17</v>
      </c>
      <c r="B134" s="105">
        <v>2018</v>
      </c>
      <c r="C134" s="105">
        <v>9</v>
      </c>
      <c r="D134" s="106" t="s">
        <v>116</v>
      </c>
      <c r="E134" s="107">
        <v>107.44078581916216</v>
      </c>
      <c r="F134" s="107">
        <v>106.3815268423195</v>
      </c>
      <c r="G134" s="107">
        <v>105.93306031536117</v>
      </c>
      <c r="H134" s="107">
        <v>104.92473868204337</v>
      </c>
      <c r="I134" s="108">
        <v>101.36323929724851</v>
      </c>
    </row>
    <row r="135" spans="1:9" x14ac:dyDescent="0.2">
      <c r="A135" s="109" t="s">
        <v>17</v>
      </c>
      <c r="B135" s="110">
        <v>2018</v>
      </c>
      <c r="C135" s="110">
        <v>10</v>
      </c>
      <c r="D135" s="111" t="s">
        <v>116</v>
      </c>
      <c r="E135" s="112">
        <v>114.10021607621283</v>
      </c>
      <c r="F135" s="112">
        <v>112.60216940126283</v>
      </c>
      <c r="G135" s="112">
        <v>112.02790284248242</v>
      </c>
      <c r="H135" s="112">
        <v>110.62606141692565</v>
      </c>
      <c r="I135" s="113">
        <v>101.73730549101624</v>
      </c>
    </row>
    <row r="136" spans="1:9" x14ac:dyDescent="0.2">
      <c r="A136" s="104" t="s">
        <v>17</v>
      </c>
      <c r="B136" s="105">
        <v>2018</v>
      </c>
      <c r="C136" s="105">
        <v>11</v>
      </c>
      <c r="D136" s="106" t="s">
        <v>116</v>
      </c>
      <c r="E136" s="107">
        <v>112.40498192849951</v>
      </c>
      <c r="F136" s="107">
        <v>110.21023052612146</v>
      </c>
      <c r="G136" s="107">
        <v>113.67788458899463</v>
      </c>
      <c r="H136" s="107">
        <v>111.51370210522587</v>
      </c>
      <c r="I136" s="108">
        <v>101.75905352553761</v>
      </c>
    </row>
    <row r="137" spans="1:9" x14ac:dyDescent="0.2">
      <c r="A137" s="109" t="s">
        <v>17</v>
      </c>
      <c r="B137" s="110">
        <v>2018</v>
      </c>
      <c r="C137" s="110">
        <v>12</v>
      </c>
      <c r="D137" s="111" t="s">
        <v>116</v>
      </c>
      <c r="E137" s="112">
        <v>89.900356588125973</v>
      </c>
      <c r="F137" s="112">
        <v>88.021388273789881</v>
      </c>
      <c r="G137" s="112">
        <v>100.38192792048814</v>
      </c>
      <c r="H137" s="112">
        <v>98.367491081570677</v>
      </c>
      <c r="I137" s="113">
        <v>100.29323599879659</v>
      </c>
    </row>
    <row r="138" spans="1:9" x14ac:dyDescent="0.2">
      <c r="A138" s="104" t="s">
        <v>17</v>
      </c>
      <c r="B138" s="105">
        <v>2019</v>
      </c>
      <c r="C138" s="105">
        <v>1</v>
      </c>
      <c r="D138" s="106" t="s">
        <v>116</v>
      </c>
      <c r="E138" s="107">
        <v>93.15863360592644</v>
      </c>
      <c r="F138" s="107">
        <v>91.121292989386092</v>
      </c>
      <c r="G138" s="107">
        <v>93.576324664423709</v>
      </c>
      <c r="H138" s="107">
        <v>91.560255869789387</v>
      </c>
      <c r="I138" s="108">
        <v>99.05794763798221</v>
      </c>
    </row>
    <row r="139" spans="1:9" x14ac:dyDescent="0.2">
      <c r="A139" s="109" t="s">
        <v>17</v>
      </c>
      <c r="B139" s="110">
        <v>2019</v>
      </c>
      <c r="C139" s="110">
        <v>2</v>
      </c>
      <c r="D139" s="111" t="s">
        <v>116</v>
      </c>
      <c r="E139" s="112">
        <v>101.0981359040539</v>
      </c>
      <c r="F139" s="112">
        <v>98.726239091090051</v>
      </c>
      <c r="G139" s="112">
        <v>98.807967380268622</v>
      </c>
      <c r="H139" s="112">
        <v>96.537628841351165</v>
      </c>
      <c r="I139" s="113">
        <v>100.24539032284956</v>
      </c>
    </row>
    <row r="140" spans="1:9" x14ac:dyDescent="0.2">
      <c r="A140" s="104" t="s">
        <v>17</v>
      </c>
      <c r="B140" s="105">
        <v>2019</v>
      </c>
      <c r="C140" s="105">
        <v>3</v>
      </c>
      <c r="D140" s="106" t="s">
        <v>116</v>
      </c>
      <c r="E140" s="107">
        <v>102.01236784681701</v>
      </c>
      <c r="F140" s="107">
        <v>99.244059901557392</v>
      </c>
      <c r="G140" s="107">
        <v>100.63117525826603</v>
      </c>
      <c r="H140" s="107">
        <v>97.947998015642867</v>
      </c>
      <c r="I140" s="108">
        <v>99.732136708144992</v>
      </c>
    </row>
    <row r="141" spans="1:9" x14ac:dyDescent="0.2">
      <c r="A141" s="109" t="s">
        <v>17</v>
      </c>
      <c r="B141" s="110">
        <v>2019</v>
      </c>
      <c r="C141" s="110">
        <v>4</v>
      </c>
      <c r="D141" s="111" t="s">
        <v>116</v>
      </c>
      <c r="E141" s="112">
        <v>100.32516636408148</v>
      </c>
      <c r="F141" s="112">
        <v>97.288329029245517</v>
      </c>
      <c r="G141" s="112">
        <v>103.08943087003807</v>
      </c>
      <c r="H141" s="112">
        <v>100.06465279870828</v>
      </c>
      <c r="I141" s="113">
        <v>99.627746142442362</v>
      </c>
    </row>
    <row r="142" spans="1:9" x14ac:dyDescent="0.2">
      <c r="A142" s="104" t="s">
        <v>17</v>
      </c>
      <c r="B142" s="105">
        <v>2019</v>
      </c>
      <c r="C142" s="105">
        <v>5</v>
      </c>
      <c r="D142" s="106" t="s">
        <v>116</v>
      </c>
      <c r="E142" s="107">
        <v>114.18775847435441</v>
      </c>
      <c r="F142" s="107">
        <v>109.80854773369842</v>
      </c>
      <c r="G142" s="107">
        <v>115.30720363918077</v>
      </c>
      <c r="H142" s="107">
        <v>110.89284084256792</v>
      </c>
      <c r="I142" s="108">
        <v>100.83693686183111</v>
      </c>
    </row>
    <row r="143" spans="1:9" x14ac:dyDescent="0.2">
      <c r="A143" s="109" t="s">
        <v>17</v>
      </c>
      <c r="B143" s="110">
        <v>2019</v>
      </c>
      <c r="C143" s="110">
        <v>6</v>
      </c>
      <c r="D143" s="111" t="s">
        <v>116</v>
      </c>
      <c r="E143" s="112">
        <v>99.97851143757498</v>
      </c>
      <c r="F143" s="112">
        <v>96.060337384108166</v>
      </c>
      <c r="G143" s="112">
        <v>104.96739046118363</v>
      </c>
      <c r="H143" s="112">
        <v>100.87203991692937</v>
      </c>
      <c r="I143" s="113">
        <v>100.6194565166173</v>
      </c>
    </row>
    <row r="144" spans="1:9" x14ac:dyDescent="0.2">
      <c r="A144" s="104" t="s">
        <v>17</v>
      </c>
      <c r="B144" s="105">
        <v>2019</v>
      </c>
      <c r="C144" s="105">
        <v>7</v>
      </c>
      <c r="D144" s="106" t="s">
        <v>116</v>
      </c>
      <c r="E144" s="107">
        <v>112.18279959422662</v>
      </c>
      <c r="F144" s="107">
        <v>108.00478115405816</v>
      </c>
      <c r="G144" s="107">
        <v>113.99997785344101</v>
      </c>
      <c r="H144" s="107">
        <v>109.77843611147308</v>
      </c>
      <c r="I144" s="108">
        <v>100.81518882730973</v>
      </c>
    </row>
    <row r="145" spans="1:9" x14ac:dyDescent="0.2">
      <c r="A145" s="109" t="s">
        <v>17</v>
      </c>
      <c r="B145" s="110">
        <v>2018</v>
      </c>
      <c r="C145" s="110">
        <v>1</v>
      </c>
      <c r="D145" s="111" t="s">
        <v>15</v>
      </c>
      <c r="E145" s="112">
        <v>80.021458018309318</v>
      </c>
      <c r="F145" s="112">
        <v>81.17992466090864</v>
      </c>
      <c r="G145" s="112">
        <v>85.020800640846957</v>
      </c>
      <c r="H145" s="112">
        <v>86.273981825184052</v>
      </c>
      <c r="I145" s="113">
        <v>100.08739076154806</v>
      </c>
    </row>
    <row r="146" spans="1:9" x14ac:dyDescent="0.2">
      <c r="A146" s="104" t="s">
        <v>17</v>
      </c>
      <c r="B146" s="105">
        <v>2018</v>
      </c>
      <c r="C146" s="105">
        <v>2</v>
      </c>
      <c r="D146" s="106" t="s">
        <v>15</v>
      </c>
      <c r="E146" s="107">
        <v>88.615160244942601</v>
      </c>
      <c r="F146" s="107">
        <v>88.931088373681121</v>
      </c>
      <c r="G146" s="107">
        <v>95.56132314649436</v>
      </c>
      <c r="H146" s="107">
        <v>95.810291030252756</v>
      </c>
      <c r="I146" s="108">
        <v>100.61173533083647</v>
      </c>
    </row>
    <row r="147" spans="1:9" x14ac:dyDescent="0.2">
      <c r="A147" s="109" t="s">
        <v>17</v>
      </c>
      <c r="B147" s="110">
        <v>2018</v>
      </c>
      <c r="C147" s="110">
        <v>3</v>
      </c>
      <c r="D147" s="111" t="s">
        <v>15</v>
      </c>
      <c r="E147" s="112">
        <v>102.88767221632526</v>
      </c>
      <c r="F147" s="112">
        <v>103.51029859213259</v>
      </c>
      <c r="G147" s="112">
        <v>93.575478749153206</v>
      </c>
      <c r="H147" s="112">
        <v>94.091968123684794</v>
      </c>
      <c r="I147" s="113">
        <v>100.187265917603</v>
      </c>
    </row>
    <row r="148" spans="1:9" x14ac:dyDescent="0.2">
      <c r="A148" s="104" t="s">
        <v>17</v>
      </c>
      <c r="B148" s="105">
        <v>2018</v>
      </c>
      <c r="C148" s="105">
        <v>4</v>
      </c>
      <c r="D148" s="106" t="s">
        <v>15</v>
      </c>
      <c r="E148" s="107">
        <v>101.2352201359657</v>
      </c>
      <c r="F148" s="107">
        <v>102.70167869530169</v>
      </c>
      <c r="G148" s="107">
        <v>102.23611928220321</v>
      </c>
      <c r="H148" s="107">
        <v>103.72080485619003</v>
      </c>
      <c r="I148" s="108">
        <v>99.513108614232223</v>
      </c>
    </row>
    <row r="149" spans="1:9" x14ac:dyDescent="0.2">
      <c r="A149" s="109" t="s">
        <v>17</v>
      </c>
      <c r="B149" s="110">
        <v>2018</v>
      </c>
      <c r="C149" s="110">
        <v>5</v>
      </c>
      <c r="D149" s="111" t="s">
        <v>15</v>
      </c>
      <c r="E149" s="112">
        <v>95.729653007063476</v>
      </c>
      <c r="F149" s="112">
        <v>95.136330661790467</v>
      </c>
      <c r="G149" s="112">
        <v>101.21090301857203</v>
      </c>
      <c r="H149" s="112">
        <v>100.46290225036715</v>
      </c>
      <c r="I149" s="113">
        <v>100.08739076154806</v>
      </c>
    </row>
    <row r="150" spans="1:9" x14ac:dyDescent="0.2">
      <c r="A150" s="104" t="s">
        <v>17</v>
      </c>
      <c r="B150" s="105">
        <v>2018</v>
      </c>
      <c r="C150" s="105">
        <v>6</v>
      </c>
      <c r="D150" s="106" t="s">
        <v>15</v>
      </c>
      <c r="E150" s="107">
        <v>94.896658505871898</v>
      </c>
      <c r="F150" s="107">
        <v>94.43472131647583</v>
      </c>
      <c r="G150" s="107">
        <v>91.495301021220612</v>
      </c>
      <c r="H150" s="107">
        <v>91.061202513094599</v>
      </c>
      <c r="I150" s="108">
        <v>99.850187265917597</v>
      </c>
    </row>
    <row r="151" spans="1:9" x14ac:dyDescent="0.2">
      <c r="A151" s="109" t="s">
        <v>17</v>
      </c>
      <c r="B151" s="110">
        <v>2018</v>
      </c>
      <c r="C151" s="110">
        <v>7</v>
      </c>
      <c r="D151" s="111" t="s">
        <v>15</v>
      </c>
      <c r="E151" s="112">
        <v>107.91949127514407</v>
      </c>
      <c r="F151" s="112">
        <v>107.59946453679838</v>
      </c>
      <c r="G151" s="112">
        <v>102.35184240837287</v>
      </c>
      <c r="H151" s="112">
        <v>102.04734051132742</v>
      </c>
      <c r="I151" s="113">
        <v>100.13732833957552</v>
      </c>
    </row>
    <row r="152" spans="1:9" x14ac:dyDescent="0.2">
      <c r="A152" s="104" t="s">
        <v>17</v>
      </c>
      <c r="B152" s="105">
        <v>2018</v>
      </c>
      <c r="C152" s="105">
        <v>8</v>
      </c>
      <c r="D152" s="106" t="s">
        <v>15</v>
      </c>
      <c r="E152" s="107">
        <v>111.6530076798465</v>
      </c>
      <c r="F152" s="107">
        <v>111.46313615418462</v>
      </c>
      <c r="G152" s="107">
        <v>113.27333570712602</v>
      </c>
      <c r="H152" s="107">
        <v>113.11850826397109</v>
      </c>
      <c r="I152" s="108">
        <v>99.625468164794</v>
      </c>
    </row>
    <row r="153" spans="1:9" x14ac:dyDescent="0.2">
      <c r="A153" s="109" t="s">
        <v>17</v>
      </c>
      <c r="B153" s="110">
        <v>2018</v>
      </c>
      <c r="C153" s="110">
        <v>9</v>
      </c>
      <c r="D153" s="111" t="s">
        <v>15</v>
      </c>
      <c r="E153" s="112">
        <v>100.87600705195136</v>
      </c>
      <c r="F153" s="112">
        <v>100.67920849248557</v>
      </c>
      <c r="G153" s="112">
        <v>106.15693808928997</v>
      </c>
      <c r="H153" s="112">
        <v>105.94318028813636</v>
      </c>
      <c r="I153" s="113">
        <v>100.14981273408239</v>
      </c>
    </row>
    <row r="154" spans="1:9" x14ac:dyDescent="0.2">
      <c r="A154" s="104" t="s">
        <v>17</v>
      </c>
      <c r="B154" s="105">
        <v>2018</v>
      </c>
      <c r="C154" s="105">
        <v>10</v>
      </c>
      <c r="D154" s="106" t="s">
        <v>15</v>
      </c>
      <c r="E154" s="107">
        <v>110.11773214566055</v>
      </c>
      <c r="F154" s="107">
        <v>109.56984673570243</v>
      </c>
      <c r="G154" s="107">
        <v>106.34778325006796</v>
      </c>
      <c r="H154" s="107">
        <v>105.92112650479727</v>
      </c>
      <c r="I154" s="108">
        <v>100.47440699126091</v>
      </c>
    </row>
    <row r="155" spans="1:9" x14ac:dyDescent="0.2">
      <c r="A155" s="109" t="s">
        <v>17</v>
      </c>
      <c r="B155" s="110">
        <v>2018</v>
      </c>
      <c r="C155" s="110">
        <v>11</v>
      </c>
      <c r="D155" s="111" t="s">
        <v>15</v>
      </c>
      <c r="E155" s="112">
        <v>105.02786053388354</v>
      </c>
      <c r="F155" s="112">
        <v>104.16400877638685</v>
      </c>
      <c r="G155" s="112">
        <v>108.29275357551504</v>
      </c>
      <c r="H155" s="112">
        <v>107.38889970697943</v>
      </c>
      <c r="I155" s="113">
        <v>100.12484394506865</v>
      </c>
    </row>
    <row r="156" spans="1:9" x14ac:dyDescent="0.2">
      <c r="A156" s="104" t="s">
        <v>17</v>
      </c>
      <c r="B156" s="105">
        <v>2018</v>
      </c>
      <c r="C156" s="105">
        <v>12</v>
      </c>
      <c r="D156" s="106" t="s">
        <v>15</v>
      </c>
      <c r="E156" s="107">
        <v>101.02007918503539</v>
      </c>
      <c r="F156" s="107">
        <v>100.63029300415172</v>
      </c>
      <c r="G156" s="107">
        <v>94.477421111137588</v>
      </c>
      <c r="H156" s="107">
        <v>94.159794126014873</v>
      </c>
      <c r="I156" s="108">
        <v>99.151061173533066</v>
      </c>
    </row>
    <row r="157" spans="1:9" x14ac:dyDescent="0.2">
      <c r="A157" s="109" t="s">
        <v>17</v>
      </c>
      <c r="B157" s="110">
        <v>2019</v>
      </c>
      <c r="C157" s="110">
        <v>1</v>
      </c>
      <c r="D157" s="111" t="s">
        <v>15</v>
      </c>
      <c r="E157" s="112">
        <v>92.295356429992154</v>
      </c>
      <c r="F157" s="112">
        <v>90.371115835418252</v>
      </c>
      <c r="G157" s="112">
        <v>94.455696320695509</v>
      </c>
      <c r="H157" s="112">
        <v>92.611896436571328</v>
      </c>
      <c r="I157" s="113">
        <v>97.553058676654175</v>
      </c>
    </row>
    <row r="158" spans="1:9" x14ac:dyDescent="0.2">
      <c r="A158" s="104" t="s">
        <v>17</v>
      </c>
      <c r="B158" s="105">
        <v>2019</v>
      </c>
      <c r="C158" s="105">
        <v>2</v>
      </c>
      <c r="D158" s="106" t="s">
        <v>15</v>
      </c>
      <c r="E158" s="107">
        <v>85.533175902721396</v>
      </c>
      <c r="F158" s="107">
        <v>83.144222944341294</v>
      </c>
      <c r="G158" s="107">
        <v>90.218808073154122</v>
      </c>
      <c r="H158" s="107">
        <v>87.760487077981423</v>
      </c>
      <c r="I158" s="108">
        <v>95.593008739076154</v>
      </c>
    </row>
    <row r="159" spans="1:9" x14ac:dyDescent="0.2">
      <c r="A159" s="109" t="s">
        <v>17</v>
      </c>
      <c r="B159" s="110">
        <v>2019</v>
      </c>
      <c r="C159" s="110">
        <v>3</v>
      </c>
      <c r="D159" s="111" t="s">
        <v>15</v>
      </c>
      <c r="E159" s="112">
        <v>92.872890925038874</v>
      </c>
      <c r="F159" s="112">
        <v>90.200565379527305</v>
      </c>
      <c r="G159" s="112">
        <v>91.983732733782091</v>
      </c>
      <c r="H159" s="112">
        <v>89.447332347952923</v>
      </c>
      <c r="I159" s="113">
        <v>93.420724094881393</v>
      </c>
    </row>
    <row r="160" spans="1:9" x14ac:dyDescent="0.2">
      <c r="A160" s="104" t="s">
        <v>17</v>
      </c>
      <c r="B160" s="105">
        <v>2019</v>
      </c>
      <c r="C160" s="105">
        <v>4</v>
      </c>
      <c r="D160" s="106" t="s">
        <v>15</v>
      </c>
      <c r="E160" s="107">
        <v>87.495859883377051</v>
      </c>
      <c r="F160" s="107">
        <v>85.12986965284388</v>
      </c>
      <c r="G160" s="107">
        <v>89.898545285614773</v>
      </c>
      <c r="H160" s="107">
        <v>87.494636926052493</v>
      </c>
      <c r="I160" s="108">
        <v>92.996254681647926</v>
      </c>
    </row>
    <row r="161" spans="1:9" x14ac:dyDescent="0.2">
      <c r="A161" s="109" t="s">
        <v>17</v>
      </c>
      <c r="B161" s="110">
        <v>2019</v>
      </c>
      <c r="C161" s="110">
        <v>5</v>
      </c>
      <c r="D161" s="111" t="s">
        <v>15</v>
      </c>
      <c r="E161" s="112">
        <v>100.38185742520787</v>
      </c>
      <c r="F161" s="112">
        <v>96.539183615243445</v>
      </c>
      <c r="G161" s="112">
        <v>98.717691350553395</v>
      </c>
      <c r="H161" s="112">
        <v>94.918330402936562</v>
      </c>
      <c r="I161" s="113">
        <v>92.721598002496862</v>
      </c>
    </row>
    <row r="162" spans="1:9" x14ac:dyDescent="0.2">
      <c r="A162" s="104" t="s">
        <v>17</v>
      </c>
      <c r="B162" s="105">
        <v>2019</v>
      </c>
      <c r="C162" s="105">
        <v>6</v>
      </c>
      <c r="D162" s="106" t="s">
        <v>15</v>
      </c>
      <c r="E162" s="107">
        <v>91.06798829075359</v>
      </c>
      <c r="F162" s="107">
        <v>87.876879253665351</v>
      </c>
      <c r="G162" s="107">
        <v>89.104203094827312</v>
      </c>
      <c r="H162" s="107">
        <v>85.917811291815994</v>
      </c>
      <c r="I162" s="108">
        <v>93.046192259675394</v>
      </c>
    </row>
    <row r="163" spans="1:9" x14ac:dyDescent="0.2">
      <c r="A163" s="109" t="s">
        <v>17</v>
      </c>
      <c r="B163" s="110">
        <v>2019</v>
      </c>
      <c r="C163" s="110">
        <v>7</v>
      </c>
      <c r="D163" s="111" t="s">
        <v>15</v>
      </c>
      <c r="E163" s="112">
        <v>87.847064201489502</v>
      </c>
      <c r="F163" s="112">
        <v>84.517650700885667</v>
      </c>
      <c r="G163" s="112">
        <v>93.963744667416449</v>
      </c>
      <c r="H163" s="112">
        <v>90.359247369704022</v>
      </c>
      <c r="I163" s="113">
        <v>93.121098626716602</v>
      </c>
    </row>
    <row r="164" spans="1:9" x14ac:dyDescent="0.2">
      <c r="A164" s="104" t="s">
        <v>17</v>
      </c>
      <c r="B164" s="105">
        <v>2018</v>
      </c>
      <c r="C164" s="105">
        <v>1</v>
      </c>
      <c r="D164" s="106" t="s">
        <v>16</v>
      </c>
      <c r="E164" s="107">
        <v>84.503602747944882</v>
      </c>
      <c r="F164" s="107">
        <v>86.768225019613325</v>
      </c>
      <c r="G164" s="107">
        <v>82.121328405418964</v>
      </c>
      <c r="H164" s="107">
        <v>84.304719804911144</v>
      </c>
      <c r="I164" s="108">
        <v>99.037617027638134</v>
      </c>
    </row>
    <row r="165" spans="1:9" x14ac:dyDescent="0.2">
      <c r="A165" s="109" t="s">
        <v>17</v>
      </c>
      <c r="B165" s="110">
        <v>2018</v>
      </c>
      <c r="C165" s="110">
        <v>2</v>
      </c>
      <c r="D165" s="111" t="s">
        <v>16</v>
      </c>
      <c r="E165" s="112">
        <v>92.286592746513747</v>
      </c>
      <c r="F165" s="112">
        <v>93.630856472903986</v>
      </c>
      <c r="G165" s="112">
        <v>92.726170449213626</v>
      </c>
      <c r="H165" s="112">
        <v>94.098407022411237</v>
      </c>
      <c r="I165" s="113">
        <v>98.970343654812837</v>
      </c>
    </row>
    <row r="166" spans="1:9" x14ac:dyDescent="0.2">
      <c r="A166" s="104" t="s">
        <v>17</v>
      </c>
      <c r="B166" s="105">
        <v>2018</v>
      </c>
      <c r="C166" s="105">
        <v>3</v>
      </c>
      <c r="D166" s="106" t="s">
        <v>16</v>
      </c>
      <c r="E166" s="107">
        <v>88.404139917109461</v>
      </c>
      <c r="F166" s="107">
        <v>89.36192815595399</v>
      </c>
      <c r="G166" s="107">
        <v>83.939542502575634</v>
      </c>
      <c r="H166" s="107">
        <v>84.860408590566422</v>
      </c>
      <c r="I166" s="108">
        <v>99.317922747743523</v>
      </c>
    </row>
    <row r="167" spans="1:9" x14ac:dyDescent="0.2">
      <c r="A167" s="109" t="s">
        <v>17</v>
      </c>
      <c r="B167" s="110">
        <v>2018</v>
      </c>
      <c r="C167" s="110">
        <v>4</v>
      </c>
      <c r="D167" s="111" t="s">
        <v>16</v>
      </c>
      <c r="E167" s="112">
        <v>96.947459040585898</v>
      </c>
      <c r="F167" s="112">
        <v>98.551261105307987</v>
      </c>
      <c r="G167" s="112">
        <v>98.326905375225564</v>
      </c>
      <c r="H167" s="112">
        <v>99.991053198359154</v>
      </c>
      <c r="I167" s="113">
        <v>99.362771662960384</v>
      </c>
    </row>
    <row r="168" spans="1:9" x14ac:dyDescent="0.2">
      <c r="A168" s="104" t="s">
        <v>17</v>
      </c>
      <c r="B168" s="105">
        <v>2018</v>
      </c>
      <c r="C168" s="105">
        <v>5</v>
      </c>
      <c r="D168" s="106" t="s">
        <v>16</v>
      </c>
      <c r="E168" s="107">
        <v>103.21493155550507</v>
      </c>
      <c r="F168" s="107">
        <v>103.93271952721396</v>
      </c>
      <c r="G168" s="107">
        <v>101.19429801377834</v>
      </c>
      <c r="H168" s="107">
        <v>101.93066192113491</v>
      </c>
      <c r="I168" s="108">
        <v>100.89884700913795</v>
      </c>
    </row>
    <row r="169" spans="1:9" x14ac:dyDescent="0.2">
      <c r="A169" s="109" t="s">
        <v>17</v>
      </c>
      <c r="B169" s="110">
        <v>2018</v>
      </c>
      <c r="C169" s="110">
        <v>6</v>
      </c>
      <c r="D169" s="111" t="s">
        <v>16</v>
      </c>
      <c r="E169" s="112">
        <v>96.828823752149972</v>
      </c>
      <c r="F169" s="112">
        <v>96.972979320702677</v>
      </c>
      <c r="G169" s="112">
        <v>94.227088499980354</v>
      </c>
      <c r="H169" s="112">
        <v>94.417265215977508</v>
      </c>
      <c r="I169" s="113">
        <v>100.00186870480069</v>
      </c>
    </row>
    <row r="170" spans="1:9" x14ac:dyDescent="0.2">
      <c r="A170" s="104" t="s">
        <v>17</v>
      </c>
      <c r="B170" s="105">
        <v>2018</v>
      </c>
      <c r="C170" s="105">
        <v>7</v>
      </c>
      <c r="D170" s="106" t="s">
        <v>16</v>
      </c>
      <c r="E170" s="107">
        <v>101.42673168644124</v>
      </c>
      <c r="F170" s="107">
        <v>101.73980440540392</v>
      </c>
      <c r="G170" s="107">
        <v>99.833760181820409</v>
      </c>
      <c r="H170" s="107">
        <v>100.19906686649338</v>
      </c>
      <c r="I170" s="108">
        <v>100.76430026348736</v>
      </c>
    </row>
    <row r="171" spans="1:9" x14ac:dyDescent="0.2">
      <c r="A171" s="109" t="s">
        <v>17</v>
      </c>
      <c r="B171" s="110">
        <v>2018</v>
      </c>
      <c r="C171" s="110">
        <v>8</v>
      </c>
      <c r="D171" s="111" t="s">
        <v>16</v>
      </c>
      <c r="E171" s="112">
        <v>105.54781365050485</v>
      </c>
      <c r="F171" s="112">
        <v>105.41296022699325</v>
      </c>
      <c r="G171" s="112">
        <v>104.57392190586667</v>
      </c>
      <c r="H171" s="112">
        <v>104.46868381976213</v>
      </c>
      <c r="I171" s="113">
        <v>100.6521779754452</v>
      </c>
    </row>
    <row r="172" spans="1:9" x14ac:dyDescent="0.2">
      <c r="A172" s="104" t="s">
        <v>17</v>
      </c>
      <c r="B172" s="105">
        <v>2018</v>
      </c>
      <c r="C172" s="105">
        <v>9</v>
      </c>
      <c r="D172" s="106" t="s">
        <v>16</v>
      </c>
      <c r="E172" s="107">
        <v>108.15213199359393</v>
      </c>
      <c r="F172" s="107">
        <v>106.8679719770342</v>
      </c>
      <c r="G172" s="107">
        <v>111.86930722740341</v>
      </c>
      <c r="H172" s="107">
        <v>110.5539456399369</v>
      </c>
      <c r="I172" s="108">
        <v>101.01096929718011</v>
      </c>
    </row>
    <row r="173" spans="1:9" x14ac:dyDescent="0.2">
      <c r="A173" s="109" t="s">
        <v>17</v>
      </c>
      <c r="B173" s="110">
        <v>2018</v>
      </c>
      <c r="C173" s="110">
        <v>10</v>
      </c>
      <c r="D173" s="111" t="s">
        <v>16</v>
      </c>
      <c r="E173" s="112">
        <v>113.09716430727322</v>
      </c>
      <c r="F173" s="112">
        <v>111.49566345565938</v>
      </c>
      <c r="G173" s="112">
        <v>115.47363372444795</v>
      </c>
      <c r="H173" s="112">
        <v>113.89623203050139</v>
      </c>
      <c r="I173" s="113">
        <v>101.33612393250236</v>
      </c>
    </row>
    <row r="174" spans="1:9" x14ac:dyDescent="0.2">
      <c r="A174" s="104" t="s">
        <v>17</v>
      </c>
      <c r="B174" s="105">
        <v>2018</v>
      </c>
      <c r="C174" s="105">
        <v>11</v>
      </c>
      <c r="D174" s="106" t="s">
        <v>16</v>
      </c>
      <c r="E174" s="107">
        <v>113.38731959936908</v>
      </c>
      <c r="F174" s="107">
        <v>111.1353946533301</v>
      </c>
      <c r="G174" s="107">
        <v>110.88264500322749</v>
      </c>
      <c r="H174" s="107">
        <v>108.68639741311908</v>
      </c>
      <c r="I174" s="108">
        <v>100.62975351783676</v>
      </c>
    </row>
    <row r="175" spans="1:9" x14ac:dyDescent="0.2">
      <c r="A175" s="109" t="s">
        <v>17</v>
      </c>
      <c r="B175" s="110">
        <v>2018</v>
      </c>
      <c r="C175" s="110">
        <v>12</v>
      </c>
      <c r="D175" s="111" t="s">
        <v>16</v>
      </c>
      <c r="E175" s="112">
        <v>96.203289003008862</v>
      </c>
      <c r="F175" s="112">
        <v>94.130235679882986</v>
      </c>
      <c r="G175" s="112">
        <v>104.83139871104177</v>
      </c>
      <c r="H175" s="112">
        <v>102.59315847682707</v>
      </c>
      <c r="I175" s="113">
        <v>98.017304206454483</v>
      </c>
    </row>
    <row r="176" spans="1:9" x14ac:dyDescent="0.2">
      <c r="A176" s="104" t="s">
        <v>17</v>
      </c>
      <c r="B176" s="105">
        <v>2019</v>
      </c>
      <c r="C176" s="105">
        <v>1</v>
      </c>
      <c r="D176" s="106" t="s">
        <v>16</v>
      </c>
      <c r="E176" s="107">
        <v>90.984063437350301</v>
      </c>
      <c r="F176" s="107">
        <v>88.811032027620726</v>
      </c>
      <c r="G176" s="107">
        <v>87.201582267842497</v>
      </c>
      <c r="H176" s="107">
        <v>85.060123348797376</v>
      </c>
      <c r="I176" s="108">
        <v>97.804271859174378</v>
      </c>
    </row>
    <row r="177" spans="1:9" x14ac:dyDescent="0.2">
      <c r="A177" s="109" t="s">
        <v>17</v>
      </c>
      <c r="B177" s="110">
        <v>2019</v>
      </c>
      <c r="C177" s="110">
        <v>2</v>
      </c>
      <c r="D177" s="111" t="s">
        <v>16</v>
      </c>
      <c r="E177" s="112">
        <v>94.258204622110824</v>
      </c>
      <c r="F177" s="112">
        <v>91.661608307308143</v>
      </c>
      <c r="G177" s="112">
        <v>98.935192947233276</v>
      </c>
      <c r="H177" s="112">
        <v>96.239247511624512</v>
      </c>
      <c r="I177" s="113">
        <v>98.555491189056838</v>
      </c>
    </row>
    <row r="178" spans="1:9" x14ac:dyDescent="0.2">
      <c r="A178" s="104" t="s">
        <v>17</v>
      </c>
      <c r="B178" s="105">
        <v>2019</v>
      </c>
      <c r="C178" s="105">
        <v>3</v>
      </c>
      <c r="D178" s="106" t="s">
        <v>16</v>
      </c>
      <c r="E178" s="107">
        <v>95.611448250314652</v>
      </c>
      <c r="F178" s="107">
        <v>93.10115636363625</v>
      </c>
      <c r="G178" s="107">
        <v>96.473084129908145</v>
      </c>
      <c r="H178" s="107">
        <v>93.953895272160409</v>
      </c>
      <c r="I178" s="108">
        <v>99.654289611869999</v>
      </c>
    </row>
    <row r="179" spans="1:9" x14ac:dyDescent="0.2">
      <c r="A179" s="109" t="s">
        <v>17</v>
      </c>
      <c r="B179" s="110">
        <v>2019</v>
      </c>
      <c r="C179" s="110">
        <v>4</v>
      </c>
      <c r="D179" s="111" t="s">
        <v>16</v>
      </c>
      <c r="E179" s="112">
        <v>90.84974047766336</v>
      </c>
      <c r="F179" s="112">
        <v>88.078230398601832</v>
      </c>
      <c r="G179" s="112">
        <v>90.896409147823007</v>
      </c>
      <c r="H179" s="112">
        <v>88.117133959628717</v>
      </c>
      <c r="I179" s="113">
        <v>98.017304206454497</v>
      </c>
    </row>
    <row r="180" spans="1:9" x14ac:dyDescent="0.2">
      <c r="A180" s="104" t="s">
        <v>17</v>
      </c>
      <c r="B180" s="105">
        <v>2019</v>
      </c>
      <c r="C180" s="105">
        <v>5</v>
      </c>
      <c r="D180" s="106" t="s">
        <v>16</v>
      </c>
      <c r="E180" s="107">
        <v>100.93905905603651</v>
      </c>
      <c r="F180" s="107">
        <v>97.127960620143355</v>
      </c>
      <c r="G180" s="107">
        <v>98.330783636820641</v>
      </c>
      <c r="H180" s="107">
        <v>94.623719190942992</v>
      </c>
      <c r="I180" s="108">
        <v>97.826696316782829</v>
      </c>
    </row>
    <row r="181" spans="1:9" x14ac:dyDescent="0.2">
      <c r="A181" s="109" t="s">
        <v>17</v>
      </c>
      <c r="B181" s="110">
        <v>2019</v>
      </c>
      <c r="C181" s="110">
        <v>6</v>
      </c>
      <c r="D181" s="111" t="s">
        <v>16</v>
      </c>
      <c r="E181" s="112">
        <v>89.083452111102375</v>
      </c>
      <c r="F181" s="112">
        <v>86.021434165902519</v>
      </c>
      <c r="G181" s="112">
        <v>88.808823483952537</v>
      </c>
      <c r="H181" s="112">
        <v>85.785642916479773</v>
      </c>
      <c r="I181" s="113">
        <v>96.783959037990755</v>
      </c>
    </row>
    <row r="182" spans="1:9" x14ac:dyDescent="0.2">
      <c r="A182" s="104" t="s">
        <v>17</v>
      </c>
      <c r="B182" s="105">
        <v>2019</v>
      </c>
      <c r="C182" s="105">
        <v>7</v>
      </c>
      <c r="D182" s="106" t="s">
        <v>16</v>
      </c>
      <c r="E182" s="107">
        <v>92.652664295834327</v>
      </c>
      <c r="F182" s="107">
        <v>89.837534187076173</v>
      </c>
      <c r="G182" s="107">
        <v>97.859794762127223</v>
      </c>
      <c r="H182" s="107">
        <v>94.875590733946581</v>
      </c>
      <c r="I182" s="108">
        <v>97.176387046138316</v>
      </c>
    </row>
    <row r="183" spans="1:9" x14ac:dyDescent="0.2">
      <c r="A183" s="109" t="s">
        <v>17</v>
      </c>
      <c r="B183" s="110">
        <v>2018</v>
      </c>
      <c r="C183" s="110">
        <v>1</v>
      </c>
      <c r="D183" s="111" t="s">
        <v>87</v>
      </c>
      <c r="E183" s="112">
        <v>95.26839879470819</v>
      </c>
      <c r="F183" s="112">
        <v>96.730075624903108</v>
      </c>
      <c r="G183" s="112">
        <v>78.795360515139691</v>
      </c>
      <c r="H183" s="112">
        <v>79.902117366377723</v>
      </c>
      <c r="I183" s="113">
        <v>99.28172834994308</v>
      </c>
    </row>
    <row r="184" spans="1:9" x14ac:dyDescent="0.2">
      <c r="A184" s="104" t="s">
        <v>17</v>
      </c>
      <c r="B184" s="105">
        <v>2018</v>
      </c>
      <c r="C184" s="105">
        <v>2</v>
      </c>
      <c r="D184" s="106" t="s">
        <v>87</v>
      </c>
      <c r="E184" s="107">
        <v>114.46424594656357</v>
      </c>
      <c r="F184" s="107">
        <v>116.49610942443533</v>
      </c>
      <c r="G184" s="107">
        <v>86.552973699595782</v>
      </c>
      <c r="H184" s="107">
        <v>87.939032586656211</v>
      </c>
      <c r="I184" s="108">
        <v>101.06967656691452</v>
      </c>
    </row>
    <row r="185" spans="1:9" x14ac:dyDescent="0.2">
      <c r="A185" s="109" t="s">
        <v>17</v>
      </c>
      <c r="B185" s="110">
        <v>2018</v>
      </c>
      <c r="C185" s="110">
        <v>3</v>
      </c>
      <c r="D185" s="111" t="s">
        <v>87</v>
      </c>
      <c r="E185" s="112">
        <v>92.758592877965683</v>
      </c>
      <c r="F185" s="112">
        <v>94.29199461918283</v>
      </c>
      <c r="G185" s="112">
        <v>121.38907682019912</v>
      </c>
      <c r="H185" s="112">
        <v>123.67347384716876</v>
      </c>
      <c r="I185" s="113">
        <v>101.10341143893284</v>
      </c>
    </row>
    <row r="186" spans="1:9" x14ac:dyDescent="0.2">
      <c r="A186" s="104" t="s">
        <v>17</v>
      </c>
      <c r="B186" s="105">
        <v>2018</v>
      </c>
      <c r="C186" s="105">
        <v>4</v>
      </c>
      <c r="D186" s="106" t="s">
        <v>87</v>
      </c>
      <c r="E186" s="107">
        <v>102.66644916025538</v>
      </c>
      <c r="F186" s="107">
        <v>104.84342734175243</v>
      </c>
      <c r="G186" s="107">
        <v>100.44037117638176</v>
      </c>
      <c r="H186" s="107">
        <v>102.64111061182157</v>
      </c>
      <c r="I186" s="108">
        <v>100.61425579466707</v>
      </c>
    </row>
    <row r="187" spans="1:9" x14ac:dyDescent="0.2">
      <c r="A187" s="109" t="s">
        <v>17</v>
      </c>
      <c r="B187" s="110">
        <v>2018</v>
      </c>
      <c r="C187" s="110">
        <v>5</v>
      </c>
      <c r="D187" s="111" t="s">
        <v>87</v>
      </c>
      <c r="E187" s="112">
        <v>110.89021569314929</v>
      </c>
      <c r="F187" s="112">
        <v>110.60819364814391</v>
      </c>
      <c r="G187" s="112">
        <v>109.29746428850508</v>
      </c>
      <c r="H187" s="112">
        <v>109.14420843731104</v>
      </c>
      <c r="I187" s="113">
        <v>100.63112323067625</v>
      </c>
    </row>
    <row r="188" spans="1:9" x14ac:dyDescent="0.2">
      <c r="A188" s="104" t="s">
        <v>17</v>
      </c>
      <c r="B188" s="105">
        <v>2018</v>
      </c>
      <c r="C188" s="105">
        <v>6</v>
      </c>
      <c r="D188" s="106" t="s">
        <v>87</v>
      </c>
      <c r="E188" s="107">
        <v>81.678521984998795</v>
      </c>
      <c r="F188" s="107">
        <v>81.239643231691375</v>
      </c>
      <c r="G188" s="107">
        <v>95.665413269619634</v>
      </c>
      <c r="H188" s="107">
        <v>95.243571401041962</v>
      </c>
      <c r="I188" s="108">
        <v>99.214258605906423</v>
      </c>
    </row>
    <row r="189" spans="1:9" x14ac:dyDescent="0.2">
      <c r="A189" s="109" t="s">
        <v>17</v>
      </c>
      <c r="B189" s="110">
        <v>2018</v>
      </c>
      <c r="C189" s="110">
        <v>7</v>
      </c>
      <c r="D189" s="111" t="s">
        <v>87</v>
      </c>
      <c r="E189" s="112">
        <v>84.177618759352484</v>
      </c>
      <c r="F189" s="112">
        <v>83.803877514049049</v>
      </c>
      <c r="G189" s="112">
        <v>82.959174035327337</v>
      </c>
      <c r="H189" s="112">
        <v>82.711395537721884</v>
      </c>
      <c r="I189" s="113">
        <v>97.662454493063265</v>
      </c>
    </row>
    <row r="190" spans="1:9" x14ac:dyDescent="0.2">
      <c r="A190" s="104" t="s">
        <v>17</v>
      </c>
      <c r="B190" s="105">
        <v>2018</v>
      </c>
      <c r="C190" s="105">
        <v>8</v>
      </c>
      <c r="D190" s="106" t="s">
        <v>87</v>
      </c>
      <c r="E190" s="107">
        <v>109.87755825178824</v>
      </c>
      <c r="F190" s="107">
        <v>108.92690319603047</v>
      </c>
      <c r="G190" s="107">
        <v>109.70106619648804</v>
      </c>
      <c r="H190" s="107">
        <v>108.89499567810414</v>
      </c>
      <c r="I190" s="108">
        <v>100.20943733044713</v>
      </c>
    </row>
    <row r="191" spans="1:9" x14ac:dyDescent="0.2">
      <c r="A191" s="109" t="s">
        <v>17</v>
      </c>
      <c r="B191" s="110">
        <v>2018</v>
      </c>
      <c r="C191" s="110">
        <v>9</v>
      </c>
      <c r="D191" s="111" t="s">
        <v>87</v>
      </c>
      <c r="E191" s="112">
        <v>112.97764844303596</v>
      </c>
      <c r="F191" s="112">
        <v>112.46959180914924</v>
      </c>
      <c r="G191" s="112">
        <v>92.03918428721424</v>
      </c>
      <c r="H191" s="112">
        <v>91.746572977922639</v>
      </c>
      <c r="I191" s="113">
        <v>100.44558143457543</v>
      </c>
    </row>
    <row r="192" spans="1:9" x14ac:dyDescent="0.2">
      <c r="A192" s="104" t="s">
        <v>17</v>
      </c>
      <c r="B192" s="105">
        <v>2018</v>
      </c>
      <c r="C192" s="105">
        <v>10</v>
      </c>
      <c r="D192" s="106" t="s">
        <v>87</v>
      </c>
      <c r="E192" s="107">
        <v>100.29920319071626</v>
      </c>
      <c r="F192" s="107">
        <v>99.631478586546237</v>
      </c>
      <c r="G192" s="107">
        <v>100.69705096692077</v>
      </c>
      <c r="H192" s="107">
        <v>100.12679212970676</v>
      </c>
      <c r="I192" s="108">
        <v>100.64799066668542</v>
      </c>
    </row>
    <row r="193" spans="1:9" x14ac:dyDescent="0.2">
      <c r="A193" s="109" t="s">
        <v>17</v>
      </c>
      <c r="B193" s="110">
        <v>2018</v>
      </c>
      <c r="C193" s="110">
        <v>11</v>
      </c>
      <c r="D193" s="111" t="s">
        <v>87</v>
      </c>
      <c r="E193" s="112">
        <v>113.6675901653777</v>
      </c>
      <c r="F193" s="112">
        <v>111.37086351067691</v>
      </c>
      <c r="G193" s="112">
        <v>119.35973319593657</v>
      </c>
      <c r="H193" s="112">
        <v>117.00039057644513</v>
      </c>
      <c r="I193" s="113">
        <v>100.90100220682288</v>
      </c>
    </row>
    <row r="194" spans="1:9" x14ac:dyDescent="0.2">
      <c r="A194" s="104" t="s">
        <v>17</v>
      </c>
      <c r="B194" s="105">
        <v>2018</v>
      </c>
      <c r="C194" s="105">
        <v>12</v>
      </c>
      <c r="D194" s="106" t="s">
        <v>87</v>
      </c>
      <c r="E194" s="107">
        <v>81.273956732088564</v>
      </c>
      <c r="F194" s="107">
        <v>79.587841493439399</v>
      </c>
      <c r="G194" s="107">
        <v>103.10313154867212</v>
      </c>
      <c r="H194" s="107">
        <v>100.97633884972215</v>
      </c>
      <c r="I194" s="108">
        <v>98.219079881365701</v>
      </c>
    </row>
    <row r="195" spans="1:9" x14ac:dyDescent="0.2">
      <c r="A195" s="109" t="s">
        <v>17</v>
      </c>
      <c r="B195" s="110">
        <v>2019</v>
      </c>
      <c r="C195" s="110">
        <v>1</v>
      </c>
      <c r="D195" s="111" t="s">
        <v>87</v>
      </c>
      <c r="E195" s="112">
        <v>97.349696477821041</v>
      </c>
      <c r="F195" s="112">
        <v>96.282644542945036</v>
      </c>
      <c r="G195" s="112">
        <v>91.826047285000712</v>
      </c>
      <c r="H195" s="112">
        <v>90.933245899093492</v>
      </c>
      <c r="I195" s="113">
        <v>100.05763040636465</v>
      </c>
    </row>
    <row r="196" spans="1:9" x14ac:dyDescent="0.2">
      <c r="A196" s="104" t="s">
        <v>17</v>
      </c>
      <c r="B196" s="105">
        <v>2019</v>
      </c>
      <c r="C196" s="105">
        <v>2</v>
      </c>
      <c r="D196" s="106" t="s">
        <v>87</v>
      </c>
      <c r="E196" s="107">
        <v>106.3362468517531</v>
      </c>
      <c r="F196" s="107">
        <v>105.45511564959264</v>
      </c>
      <c r="G196" s="107">
        <v>101.91488968030812</v>
      </c>
      <c r="H196" s="107">
        <v>101.18199034755906</v>
      </c>
      <c r="I196" s="108">
        <v>101.55883221118032</v>
      </c>
    </row>
    <row r="197" spans="1:9" x14ac:dyDescent="0.2">
      <c r="A197" s="109" t="s">
        <v>17</v>
      </c>
      <c r="B197" s="110">
        <v>2019</v>
      </c>
      <c r="C197" s="110">
        <v>3</v>
      </c>
      <c r="D197" s="111" t="s">
        <v>87</v>
      </c>
      <c r="E197" s="112">
        <v>116.28863908293287</v>
      </c>
      <c r="F197" s="112">
        <v>114.53543297036069</v>
      </c>
      <c r="G197" s="112">
        <v>112.77093286473439</v>
      </c>
      <c r="H197" s="112">
        <v>111.20558554677139</v>
      </c>
      <c r="I197" s="113">
        <v>101.9973855474186</v>
      </c>
    </row>
    <row r="198" spans="1:9" x14ac:dyDescent="0.2">
      <c r="A198" s="104" t="s">
        <v>17</v>
      </c>
      <c r="B198" s="105">
        <v>2019</v>
      </c>
      <c r="C198" s="105">
        <v>4</v>
      </c>
      <c r="D198" s="106" t="s">
        <v>87</v>
      </c>
      <c r="E198" s="107">
        <v>119.92622558843904</v>
      </c>
      <c r="F198" s="107">
        <v>118.04652668399926</v>
      </c>
      <c r="G198" s="107">
        <v>115.21856879139591</v>
      </c>
      <c r="H198" s="107">
        <v>113.55342606092999</v>
      </c>
      <c r="I198" s="108">
        <v>102.16605990751023</v>
      </c>
    </row>
    <row r="199" spans="1:9" x14ac:dyDescent="0.2">
      <c r="A199" s="109" t="s">
        <v>17</v>
      </c>
      <c r="B199" s="110">
        <v>2019</v>
      </c>
      <c r="C199" s="110">
        <v>5</v>
      </c>
      <c r="D199" s="111" t="s">
        <v>87</v>
      </c>
      <c r="E199" s="112">
        <v>123.75099623563351</v>
      </c>
      <c r="F199" s="112">
        <v>120.27890737820117</v>
      </c>
      <c r="G199" s="112">
        <v>122.73632475092238</v>
      </c>
      <c r="H199" s="112">
        <v>119.45123406198532</v>
      </c>
      <c r="I199" s="113">
        <v>103.04316657998679</v>
      </c>
    </row>
    <row r="200" spans="1:9" x14ac:dyDescent="0.2">
      <c r="A200" s="104" t="s">
        <v>17</v>
      </c>
      <c r="B200" s="105">
        <v>2019</v>
      </c>
      <c r="C200" s="105">
        <v>6</v>
      </c>
      <c r="D200" s="106" t="s">
        <v>87</v>
      </c>
      <c r="E200" s="107">
        <v>100.80129313788888</v>
      </c>
      <c r="F200" s="107">
        <v>98.778821152951792</v>
      </c>
      <c r="G200" s="107">
        <v>99.531425744136726</v>
      </c>
      <c r="H200" s="107">
        <v>97.646246377497704</v>
      </c>
      <c r="I200" s="108">
        <v>103.2287083760876</v>
      </c>
    </row>
    <row r="201" spans="1:9" x14ac:dyDescent="0.2">
      <c r="A201" s="109" t="s">
        <v>17</v>
      </c>
      <c r="B201" s="110">
        <v>2019</v>
      </c>
      <c r="C201" s="110">
        <v>7</v>
      </c>
      <c r="D201" s="111" t="s">
        <v>87</v>
      </c>
      <c r="E201" s="112">
        <v>119.19192654638435</v>
      </c>
      <c r="F201" s="112">
        <v>116.5292344383668</v>
      </c>
      <c r="G201" s="112">
        <v>101.30826174807741</v>
      </c>
      <c r="H201" s="112">
        <v>99.206160929467543</v>
      </c>
      <c r="I201" s="113">
        <v>102.21666221553772</v>
      </c>
    </row>
    <row r="202" spans="1:9" x14ac:dyDescent="0.2">
      <c r="A202" s="104" t="s">
        <v>17</v>
      </c>
      <c r="B202" s="105">
        <v>2018</v>
      </c>
      <c r="C202" s="105">
        <v>1</v>
      </c>
      <c r="D202" s="106" t="s">
        <v>88</v>
      </c>
      <c r="E202" s="107">
        <v>69.049355475110048</v>
      </c>
      <c r="F202" s="107">
        <v>69.855055899204999</v>
      </c>
      <c r="G202" s="107">
        <v>84.002952941518231</v>
      </c>
      <c r="H202" s="107">
        <v>85.094120927390421</v>
      </c>
      <c r="I202" s="108">
        <v>98.224123296107052</v>
      </c>
    </row>
    <row r="203" spans="1:9" x14ac:dyDescent="0.2">
      <c r="A203" s="109" t="s">
        <v>17</v>
      </c>
      <c r="B203" s="110">
        <v>2018</v>
      </c>
      <c r="C203" s="110">
        <v>2</v>
      </c>
      <c r="D203" s="111" t="s">
        <v>88</v>
      </c>
      <c r="E203" s="112">
        <v>79.855243304416305</v>
      </c>
      <c r="F203" s="112">
        <v>80.54901800777229</v>
      </c>
      <c r="G203" s="112">
        <v>87.737043356633677</v>
      </c>
      <c r="H203" s="112">
        <v>88.479912727491936</v>
      </c>
      <c r="I203" s="113">
        <v>99.02301815821447</v>
      </c>
    </row>
    <row r="204" spans="1:9" x14ac:dyDescent="0.2">
      <c r="A204" s="104" t="s">
        <v>17</v>
      </c>
      <c r="B204" s="105">
        <v>2018</v>
      </c>
      <c r="C204" s="105">
        <v>3</v>
      </c>
      <c r="D204" s="106" t="s">
        <v>88</v>
      </c>
      <c r="E204" s="107">
        <v>82.889044300175641</v>
      </c>
      <c r="F204" s="107">
        <v>83.726840743545864</v>
      </c>
      <c r="G204" s="107">
        <v>93.825127721972692</v>
      </c>
      <c r="H204" s="107">
        <v>94.766438588264023</v>
      </c>
      <c r="I204" s="108">
        <v>98.783349699582246</v>
      </c>
    </row>
    <row r="205" spans="1:9" x14ac:dyDescent="0.2">
      <c r="A205" s="109" t="s">
        <v>17</v>
      </c>
      <c r="B205" s="110">
        <v>2018</v>
      </c>
      <c r="C205" s="110">
        <v>4</v>
      </c>
      <c r="D205" s="111" t="s">
        <v>88</v>
      </c>
      <c r="E205" s="112">
        <v>90.844406075266363</v>
      </c>
      <c r="F205" s="112">
        <v>92.035900142354649</v>
      </c>
      <c r="G205" s="112">
        <v>93.869208471902567</v>
      </c>
      <c r="H205" s="112">
        <v>95.001336010095443</v>
      </c>
      <c r="I205" s="113">
        <v>99.901802506532633</v>
      </c>
    </row>
    <row r="206" spans="1:9" x14ac:dyDescent="0.2">
      <c r="A206" s="104" t="s">
        <v>17</v>
      </c>
      <c r="B206" s="105">
        <v>2018</v>
      </c>
      <c r="C206" s="105">
        <v>5</v>
      </c>
      <c r="D206" s="106" t="s">
        <v>88</v>
      </c>
      <c r="E206" s="107">
        <v>101.94424253556076</v>
      </c>
      <c r="F206" s="107">
        <v>102.1026648079952</v>
      </c>
      <c r="G206" s="107">
        <v>97.232125404483526</v>
      </c>
      <c r="H206" s="107">
        <v>97.341448051467026</v>
      </c>
      <c r="I206" s="108">
        <v>100.49098746733686</v>
      </c>
    </row>
    <row r="207" spans="1:9" x14ac:dyDescent="0.2">
      <c r="A207" s="109" t="s">
        <v>17</v>
      </c>
      <c r="B207" s="110">
        <v>2018</v>
      </c>
      <c r="C207" s="110">
        <v>6</v>
      </c>
      <c r="D207" s="111" t="s">
        <v>88</v>
      </c>
      <c r="E207" s="112">
        <v>102.37061273027233</v>
      </c>
      <c r="F207" s="112">
        <v>102.13793731741305</v>
      </c>
      <c r="G207" s="112">
        <v>96.863508390862378</v>
      </c>
      <c r="H207" s="112">
        <v>96.569665335076564</v>
      </c>
      <c r="I207" s="113">
        <v>99.60221693324236</v>
      </c>
    </row>
    <row r="208" spans="1:9" x14ac:dyDescent="0.2">
      <c r="A208" s="104" t="s">
        <v>17</v>
      </c>
      <c r="B208" s="105">
        <v>2018</v>
      </c>
      <c r="C208" s="105">
        <v>7</v>
      </c>
      <c r="D208" s="106" t="s">
        <v>88</v>
      </c>
      <c r="E208" s="107">
        <v>104.89281283080211</v>
      </c>
      <c r="F208" s="107">
        <v>105.19869767024363</v>
      </c>
      <c r="G208" s="107">
        <v>98.799769921633597</v>
      </c>
      <c r="H208" s="107">
        <v>99.10203476129908</v>
      </c>
      <c r="I208" s="108">
        <v>100.18141570827024</v>
      </c>
    </row>
    <row r="209" spans="1:9" x14ac:dyDescent="0.2">
      <c r="A209" s="109" t="s">
        <v>17</v>
      </c>
      <c r="B209" s="110">
        <v>2018</v>
      </c>
      <c r="C209" s="110">
        <v>8</v>
      </c>
      <c r="D209" s="111" t="s">
        <v>88</v>
      </c>
      <c r="E209" s="112">
        <v>113.52500348143988</v>
      </c>
      <c r="F209" s="112">
        <v>113.7721728743654</v>
      </c>
      <c r="G209" s="112">
        <v>103.73311273545123</v>
      </c>
      <c r="H209" s="112">
        <v>103.90419398925286</v>
      </c>
      <c r="I209" s="113">
        <v>99.981691992743393</v>
      </c>
    </row>
    <row r="210" spans="1:9" x14ac:dyDescent="0.2">
      <c r="A210" s="104" t="s">
        <v>17</v>
      </c>
      <c r="B210" s="105">
        <v>2018</v>
      </c>
      <c r="C210" s="105">
        <v>9</v>
      </c>
      <c r="D210" s="106" t="s">
        <v>88</v>
      </c>
      <c r="E210" s="107">
        <v>113.40543897480161</v>
      </c>
      <c r="F210" s="107">
        <v>113.32012551922899</v>
      </c>
      <c r="G210" s="107">
        <v>101.35825447799319</v>
      </c>
      <c r="H210" s="107">
        <v>101.11329922459524</v>
      </c>
      <c r="I210" s="108">
        <v>102.03884626266999</v>
      </c>
    </row>
    <row r="211" spans="1:9" x14ac:dyDescent="0.2">
      <c r="A211" s="109" t="s">
        <v>17</v>
      </c>
      <c r="B211" s="110">
        <v>2018</v>
      </c>
      <c r="C211" s="110">
        <v>10</v>
      </c>
      <c r="D211" s="111" t="s">
        <v>88</v>
      </c>
      <c r="E211" s="112">
        <v>121.05515167260093</v>
      </c>
      <c r="F211" s="112">
        <v>120.54473579837122</v>
      </c>
      <c r="G211" s="112">
        <v>109.23258943068772</v>
      </c>
      <c r="H211" s="112">
        <v>108.60373260513049</v>
      </c>
      <c r="I211" s="113">
        <v>102.24855616397319</v>
      </c>
    </row>
    <row r="212" spans="1:9" x14ac:dyDescent="0.2">
      <c r="A212" s="104" t="s">
        <v>17</v>
      </c>
      <c r="B212" s="105">
        <v>2018</v>
      </c>
      <c r="C212" s="105">
        <v>11</v>
      </c>
      <c r="D212" s="106" t="s">
        <v>88</v>
      </c>
      <c r="E212" s="107">
        <v>119.4431985214848</v>
      </c>
      <c r="F212" s="107">
        <v>117.45053366090671</v>
      </c>
      <c r="G212" s="107">
        <v>114.89577517653416</v>
      </c>
      <c r="H212" s="107">
        <v>113.09066954252141</v>
      </c>
      <c r="I212" s="108">
        <v>100.97032438460133</v>
      </c>
    </row>
    <row r="213" spans="1:9" x14ac:dyDescent="0.2">
      <c r="A213" s="109" t="s">
        <v>17</v>
      </c>
      <c r="B213" s="110">
        <v>2018</v>
      </c>
      <c r="C213" s="110">
        <v>12</v>
      </c>
      <c r="D213" s="111" t="s">
        <v>88</v>
      </c>
      <c r="E213" s="112">
        <v>100.72549009806953</v>
      </c>
      <c r="F213" s="112">
        <v>99.306317558597968</v>
      </c>
      <c r="G213" s="112">
        <v>118.45053197032723</v>
      </c>
      <c r="H213" s="112">
        <v>116.93314823741581</v>
      </c>
      <c r="I213" s="113">
        <v>98.553667426726392</v>
      </c>
    </row>
    <row r="214" spans="1:9" x14ac:dyDescent="0.2">
      <c r="A214" s="104" t="s">
        <v>17</v>
      </c>
      <c r="B214" s="105">
        <v>2019</v>
      </c>
      <c r="C214" s="105">
        <v>1</v>
      </c>
      <c r="D214" s="106" t="s">
        <v>88</v>
      </c>
      <c r="E214" s="107">
        <v>73.563287212228062</v>
      </c>
      <c r="F214" s="107">
        <v>72.186725313512127</v>
      </c>
      <c r="G214" s="107">
        <v>89.650546471859144</v>
      </c>
      <c r="H214" s="107">
        <v>86.75051260152641</v>
      </c>
      <c r="I214" s="108">
        <v>95.44796365028381</v>
      </c>
    </row>
    <row r="215" spans="1:9" x14ac:dyDescent="0.2">
      <c r="A215" s="109" t="s">
        <v>17</v>
      </c>
      <c r="B215" s="110">
        <v>2019</v>
      </c>
      <c r="C215" s="110">
        <v>2</v>
      </c>
      <c r="D215" s="111" t="s">
        <v>88</v>
      </c>
      <c r="E215" s="112">
        <v>89.272624912904831</v>
      </c>
      <c r="F215" s="112">
        <v>87.248434034690646</v>
      </c>
      <c r="G215" s="112">
        <v>99.311258587471983</v>
      </c>
      <c r="H215" s="112">
        <v>96.41461813664678</v>
      </c>
      <c r="I215" s="113">
        <v>98.853253000016664</v>
      </c>
    </row>
    <row r="216" spans="1:9" x14ac:dyDescent="0.2">
      <c r="A216" s="104" t="s">
        <v>17</v>
      </c>
      <c r="B216" s="105">
        <v>2019</v>
      </c>
      <c r="C216" s="105">
        <v>3</v>
      </c>
      <c r="D216" s="106" t="s">
        <v>88</v>
      </c>
      <c r="E216" s="107">
        <v>93.159991525182946</v>
      </c>
      <c r="F216" s="107">
        <v>90.467906316859924</v>
      </c>
      <c r="G216" s="107">
        <v>104.13553425978617</v>
      </c>
      <c r="H216" s="107">
        <v>100.70123040129893</v>
      </c>
      <c r="I216" s="108">
        <v>99.811926834545574</v>
      </c>
    </row>
    <row r="217" spans="1:9" x14ac:dyDescent="0.2">
      <c r="A217" s="109" t="s">
        <v>17</v>
      </c>
      <c r="B217" s="110">
        <v>2019</v>
      </c>
      <c r="C217" s="110">
        <v>4</v>
      </c>
      <c r="D217" s="111" t="s">
        <v>88</v>
      </c>
      <c r="E217" s="112">
        <v>102.62042234603797</v>
      </c>
      <c r="F217" s="112">
        <v>98.94466195522449</v>
      </c>
      <c r="G217" s="112">
        <v>116.72830953767621</v>
      </c>
      <c r="H217" s="112">
        <v>111.85303929059226</v>
      </c>
      <c r="I217" s="113">
        <v>99.552286004360667</v>
      </c>
    </row>
    <row r="218" spans="1:9" x14ac:dyDescent="0.2">
      <c r="A218" s="104" t="s">
        <v>17</v>
      </c>
      <c r="B218" s="105">
        <v>2019</v>
      </c>
      <c r="C218" s="105">
        <v>5</v>
      </c>
      <c r="D218" s="106" t="s">
        <v>88</v>
      </c>
      <c r="E218" s="107">
        <v>109.92657009176808</v>
      </c>
      <c r="F218" s="107">
        <v>105.30305331766856</v>
      </c>
      <c r="G218" s="107">
        <v>122.45012938728225</v>
      </c>
      <c r="H218" s="107">
        <v>116.49853531906892</v>
      </c>
      <c r="I218" s="108">
        <v>100.41109798112615</v>
      </c>
    </row>
    <row r="219" spans="1:9" x14ac:dyDescent="0.2">
      <c r="A219" s="109" t="s">
        <v>17</v>
      </c>
      <c r="B219" s="110">
        <v>2019</v>
      </c>
      <c r="C219" s="110">
        <v>6</v>
      </c>
      <c r="D219" s="111" t="s">
        <v>88</v>
      </c>
      <c r="E219" s="112">
        <v>74.820483360998296</v>
      </c>
      <c r="F219" s="112">
        <v>72.640121498033892</v>
      </c>
      <c r="G219" s="112">
        <v>76.437096476686705</v>
      </c>
      <c r="H219" s="112">
        <v>74.143988947645354</v>
      </c>
      <c r="I219" s="113">
        <v>100.57087695354763</v>
      </c>
    </row>
    <row r="220" spans="1:9" x14ac:dyDescent="0.2">
      <c r="A220" s="104" t="s">
        <v>17</v>
      </c>
      <c r="B220" s="105">
        <v>2019</v>
      </c>
      <c r="C220" s="105">
        <v>7</v>
      </c>
      <c r="D220" s="106" t="s">
        <v>88</v>
      </c>
      <c r="E220" s="107">
        <v>82.58183937993536</v>
      </c>
      <c r="F220" s="107">
        <v>79.10081780792683</v>
      </c>
      <c r="G220" s="107">
        <v>90.525331895706984</v>
      </c>
      <c r="H220" s="107">
        <v>86.518343608107145</v>
      </c>
      <c r="I220" s="108">
        <v>99.53231363280797</v>
      </c>
    </row>
    <row r="221" spans="1:9" x14ac:dyDescent="0.2">
      <c r="A221" s="109" t="s">
        <v>90</v>
      </c>
      <c r="B221" s="110">
        <v>2018</v>
      </c>
      <c r="C221" s="110">
        <v>1</v>
      </c>
      <c r="D221" s="111" t="s">
        <v>117</v>
      </c>
      <c r="E221" s="112">
        <v>85.210732391451884</v>
      </c>
      <c r="F221" s="112">
        <v>86.129361411792473</v>
      </c>
      <c r="G221" s="112">
        <v>82.23051393849012</v>
      </c>
      <c r="H221" s="112">
        <v>83.114658440615557</v>
      </c>
      <c r="I221" s="113">
        <v>97.56739922194366</v>
      </c>
    </row>
    <row r="222" spans="1:9" x14ac:dyDescent="0.2">
      <c r="A222" s="104" t="s">
        <v>90</v>
      </c>
      <c r="B222" s="105">
        <v>2018</v>
      </c>
      <c r="C222" s="105">
        <v>2</v>
      </c>
      <c r="D222" s="106" t="s">
        <v>117</v>
      </c>
      <c r="E222" s="107">
        <v>93.229707071763855</v>
      </c>
      <c r="F222" s="107">
        <v>93.702509948019824</v>
      </c>
      <c r="G222" s="107">
        <v>92.224174549059313</v>
      </c>
      <c r="H222" s="107">
        <v>92.721352825283049</v>
      </c>
      <c r="I222" s="108">
        <v>99.792413890317917</v>
      </c>
    </row>
    <row r="223" spans="1:9" x14ac:dyDescent="0.2">
      <c r="A223" s="109" t="s">
        <v>90</v>
      </c>
      <c r="B223" s="110">
        <v>2018</v>
      </c>
      <c r="C223" s="110">
        <v>3</v>
      </c>
      <c r="D223" s="111" t="s">
        <v>117</v>
      </c>
      <c r="E223" s="112">
        <v>95.628504546928099</v>
      </c>
      <c r="F223" s="112">
        <v>96.022762931355459</v>
      </c>
      <c r="G223" s="112">
        <v>95.375460030589409</v>
      </c>
      <c r="H223" s="112">
        <v>95.777469979633494</v>
      </c>
      <c r="I223" s="113">
        <v>99.794582520598979</v>
      </c>
    </row>
    <row r="224" spans="1:9" x14ac:dyDescent="0.2">
      <c r="A224" s="104" t="s">
        <v>90</v>
      </c>
      <c r="B224" s="105">
        <v>2018</v>
      </c>
      <c r="C224" s="105">
        <v>4</v>
      </c>
      <c r="D224" s="106" t="s">
        <v>117</v>
      </c>
      <c r="E224" s="107">
        <v>97.147432822802742</v>
      </c>
      <c r="F224" s="107">
        <v>97.762115481184239</v>
      </c>
      <c r="G224" s="107">
        <v>96.408669886846482</v>
      </c>
      <c r="H224" s="107">
        <v>97.045056994560298</v>
      </c>
      <c r="I224" s="108">
        <v>100.04903514024411</v>
      </c>
    </row>
    <row r="225" spans="1:9" x14ac:dyDescent="0.2">
      <c r="A225" s="109" t="s">
        <v>90</v>
      </c>
      <c r="B225" s="110">
        <v>2018</v>
      </c>
      <c r="C225" s="110">
        <v>5</v>
      </c>
      <c r="D225" s="111" t="s">
        <v>117</v>
      </c>
      <c r="E225" s="112">
        <v>104.54190600274146</v>
      </c>
      <c r="F225" s="112">
        <v>104.75749978963579</v>
      </c>
      <c r="G225" s="112">
        <v>100.67939136776646</v>
      </c>
      <c r="H225" s="112">
        <v>100.90223557765054</v>
      </c>
      <c r="I225" s="113">
        <v>100.25866940074721</v>
      </c>
    </row>
    <row r="226" spans="1:9" x14ac:dyDescent="0.2">
      <c r="A226" s="104" t="s">
        <v>90</v>
      </c>
      <c r="B226" s="105">
        <v>2018</v>
      </c>
      <c r="C226" s="105">
        <v>6</v>
      </c>
      <c r="D226" s="106" t="s">
        <v>117</v>
      </c>
      <c r="E226" s="107">
        <v>97.215648068464972</v>
      </c>
      <c r="F226" s="107">
        <v>97.284633608468866</v>
      </c>
      <c r="G226" s="107">
        <v>98.084693236986013</v>
      </c>
      <c r="H226" s="107">
        <v>98.177812777395545</v>
      </c>
      <c r="I226" s="108">
        <v>100.04614363320269</v>
      </c>
    </row>
    <row r="227" spans="1:9" x14ac:dyDescent="0.2">
      <c r="A227" s="109" t="s">
        <v>90</v>
      </c>
      <c r="B227" s="110">
        <v>2018</v>
      </c>
      <c r="C227" s="110">
        <v>7</v>
      </c>
      <c r="D227" s="111" t="s">
        <v>117</v>
      </c>
      <c r="E227" s="112">
        <v>99.483894585358556</v>
      </c>
      <c r="F227" s="112">
        <v>99.765566564199048</v>
      </c>
      <c r="G227" s="112">
        <v>96.944503283026776</v>
      </c>
      <c r="H227" s="112">
        <v>97.243144385190391</v>
      </c>
      <c r="I227" s="113">
        <v>100.14228624232997</v>
      </c>
    </row>
    <row r="228" spans="1:9" x14ac:dyDescent="0.2">
      <c r="A228" s="104" t="s">
        <v>90</v>
      </c>
      <c r="B228" s="105">
        <v>2018</v>
      </c>
      <c r="C228" s="105">
        <v>8</v>
      </c>
      <c r="D228" s="106" t="s">
        <v>117</v>
      </c>
      <c r="E228" s="107">
        <v>104.01115076552155</v>
      </c>
      <c r="F228" s="107">
        <v>104.06407041543807</v>
      </c>
      <c r="G228" s="107">
        <v>103.80232723091224</v>
      </c>
      <c r="H228" s="107">
        <v>103.87704561439874</v>
      </c>
      <c r="I228" s="108">
        <v>100.38444995704906</v>
      </c>
    </row>
    <row r="229" spans="1:9" x14ac:dyDescent="0.2">
      <c r="A229" s="109" t="s">
        <v>90</v>
      </c>
      <c r="B229" s="110">
        <v>2018</v>
      </c>
      <c r="C229" s="110">
        <v>9</v>
      </c>
      <c r="D229" s="111" t="s">
        <v>117</v>
      </c>
      <c r="E229" s="112">
        <v>100.7863318145983</v>
      </c>
      <c r="F229" s="112">
        <v>100.51634899399615</v>
      </c>
      <c r="G229" s="112">
        <v>101.20104552573896</v>
      </c>
      <c r="H229" s="112">
        <v>100.94558174091367</v>
      </c>
      <c r="I229" s="113">
        <v>100.52251941827697</v>
      </c>
    </row>
    <row r="230" spans="1:9" x14ac:dyDescent="0.2">
      <c r="A230" s="104" t="s">
        <v>90</v>
      </c>
      <c r="B230" s="105">
        <v>2018</v>
      </c>
      <c r="C230" s="105">
        <v>10</v>
      </c>
      <c r="D230" s="106" t="s">
        <v>117</v>
      </c>
      <c r="E230" s="107">
        <v>110.80019918193234</v>
      </c>
      <c r="F230" s="107">
        <v>110.10078322466642</v>
      </c>
      <c r="G230" s="107">
        <v>106.53520726028026</v>
      </c>
      <c r="H230" s="107">
        <v>105.87281442763773</v>
      </c>
      <c r="I230" s="108">
        <v>100.88323492169437</v>
      </c>
    </row>
    <row r="231" spans="1:9" x14ac:dyDescent="0.2">
      <c r="A231" s="109" t="s">
        <v>90</v>
      </c>
      <c r="B231" s="110">
        <v>2018</v>
      </c>
      <c r="C231" s="110">
        <v>11</v>
      </c>
      <c r="D231" s="111" t="s">
        <v>117</v>
      </c>
      <c r="E231" s="112">
        <v>109.67981342705293</v>
      </c>
      <c r="F231" s="112">
        <v>108.71813601468936</v>
      </c>
      <c r="G231" s="112">
        <v>112.92056909979574</v>
      </c>
      <c r="H231" s="112">
        <v>111.91817738950316</v>
      </c>
      <c r="I231" s="113">
        <v>100.96636574913525</v>
      </c>
    </row>
    <row r="232" spans="1:9" x14ac:dyDescent="0.2">
      <c r="A232" s="104" t="s">
        <v>90</v>
      </c>
      <c r="B232" s="105">
        <v>2018</v>
      </c>
      <c r="C232" s="105">
        <v>12</v>
      </c>
      <c r="D232" s="106" t="s">
        <v>117</v>
      </c>
      <c r="E232" s="107">
        <v>102.26467932138374</v>
      </c>
      <c r="F232" s="107">
        <v>101.17621161655448</v>
      </c>
      <c r="G232" s="107">
        <v>113.59344459050823</v>
      </c>
      <c r="H232" s="107">
        <v>112.40464984721788</v>
      </c>
      <c r="I232" s="108">
        <v>99.592899904459784</v>
      </c>
    </row>
    <row r="233" spans="1:9" x14ac:dyDescent="0.2">
      <c r="A233" s="109" t="s">
        <v>90</v>
      </c>
      <c r="B233" s="110">
        <v>2019</v>
      </c>
      <c r="C233" s="110">
        <v>1</v>
      </c>
      <c r="D233" s="111" t="s">
        <v>117</v>
      </c>
      <c r="E233" s="112">
        <v>88.190975063374395</v>
      </c>
      <c r="F233" s="112">
        <v>87.173450940850472</v>
      </c>
      <c r="G233" s="112">
        <v>86.733464889360746</v>
      </c>
      <c r="H233" s="112">
        <v>85.74533885791918</v>
      </c>
      <c r="I233" s="113">
        <v>96.693441218673826</v>
      </c>
    </row>
    <row r="234" spans="1:9" x14ac:dyDescent="0.2">
      <c r="A234" s="104" t="s">
        <v>90</v>
      </c>
      <c r="B234" s="105">
        <v>2019</v>
      </c>
      <c r="C234" s="105">
        <v>2</v>
      </c>
      <c r="D234" s="106" t="s">
        <v>117</v>
      </c>
      <c r="E234" s="107">
        <v>98.088083752206316</v>
      </c>
      <c r="F234" s="107">
        <v>96.558344267432972</v>
      </c>
      <c r="G234" s="107">
        <v>95.222178298798951</v>
      </c>
      <c r="H234" s="107">
        <v>93.772567021328612</v>
      </c>
      <c r="I234" s="108">
        <v>98.91990164056881</v>
      </c>
    </row>
    <row r="235" spans="1:9" x14ac:dyDescent="0.2">
      <c r="A235" s="109" t="s">
        <v>90</v>
      </c>
      <c r="B235" s="110">
        <v>2019</v>
      </c>
      <c r="C235" s="110">
        <v>3</v>
      </c>
      <c r="D235" s="111" t="s">
        <v>117</v>
      </c>
      <c r="E235" s="112">
        <v>102.59386627250122</v>
      </c>
      <c r="F235" s="112">
        <v>100.67831834932571</v>
      </c>
      <c r="G235" s="112">
        <v>100.01554735874399</v>
      </c>
      <c r="H235" s="112">
        <v>98.183581113528845</v>
      </c>
      <c r="I235" s="113">
        <v>98.820144647639751</v>
      </c>
    </row>
    <row r="236" spans="1:9" x14ac:dyDescent="0.2">
      <c r="A236" s="104" t="s">
        <v>90</v>
      </c>
      <c r="B236" s="105">
        <v>2019</v>
      </c>
      <c r="C236" s="105">
        <v>4</v>
      </c>
      <c r="D236" s="106" t="s">
        <v>117</v>
      </c>
      <c r="E236" s="107">
        <v>100.52539788475046</v>
      </c>
      <c r="F236" s="107">
        <v>98.407987951715143</v>
      </c>
      <c r="G236" s="107">
        <v>100.19689140311945</v>
      </c>
      <c r="H236" s="107">
        <v>98.113620132416514</v>
      </c>
      <c r="I236" s="108">
        <v>98.725447792033179</v>
      </c>
    </row>
    <row r="237" spans="1:9" x14ac:dyDescent="0.2">
      <c r="A237" s="109" t="s">
        <v>90</v>
      </c>
      <c r="B237" s="110">
        <v>2019</v>
      </c>
      <c r="C237" s="110">
        <v>5</v>
      </c>
      <c r="D237" s="111" t="s">
        <v>117</v>
      </c>
      <c r="E237" s="112">
        <v>109.73322369642263</v>
      </c>
      <c r="F237" s="112">
        <v>106.6486954186165</v>
      </c>
      <c r="G237" s="112">
        <v>107.03437985359605</v>
      </c>
      <c r="H237" s="112">
        <v>104.03006117780151</v>
      </c>
      <c r="I237" s="113">
        <v>98.906889858882408</v>
      </c>
    </row>
    <row r="238" spans="1:9" x14ac:dyDescent="0.2">
      <c r="A238" s="104" t="s">
        <v>90</v>
      </c>
      <c r="B238" s="105">
        <v>2019</v>
      </c>
      <c r="C238" s="105">
        <v>6</v>
      </c>
      <c r="D238" s="106" t="s">
        <v>117</v>
      </c>
      <c r="E238" s="107">
        <v>97.600938958713684</v>
      </c>
      <c r="F238" s="107">
        <v>94.849968064272616</v>
      </c>
      <c r="G238" s="107">
        <v>99.671805704534094</v>
      </c>
      <c r="H238" s="107">
        <v>96.883136516105878</v>
      </c>
      <c r="I238" s="108">
        <v>98.474609556189819</v>
      </c>
    </row>
    <row r="239" spans="1:9" x14ac:dyDescent="0.2">
      <c r="A239" s="109" t="s">
        <v>90</v>
      </c>
      <c r="B239" s="110">
        <v>2019</v>
      </c>
      <c r="C239" s="110">
        <v>7</v>
      </c>
      <c r="D239" s="111" t="s">
        <v>117</v>
      </c>
      <c r="E239" s="112">
        <v>107.56498694371832</v>
      </c>
      <c r="F239" s="112">
        <v>104.70517280860251</v>
      </c>
      <c r="G239" s="112">
        <v>106.41231087105596</v>
      </c>
      <c r="H239" s="112">
        <v>103.60493669922866</v>
      </c>
      <c r="I239" s="113">
        <v>98.713881763867491</v>
      </c>
    </row>
    <row r="240" spans="1:9" x14ac:dyDescent="0.2">
      <c r="A240" s="104" t="s">
        <v>90</v>
      </c>
      <c r="B240" s="105">
        <v>2018</v>
      </c>
      <c r="C240" s="105">
        <v>1</v>
      </c>
      <c r="D240" s="106" t="s">
        <v>10</v>
      </c>
      <c r="E240" s="107">
        <v>94.837231886768734</v>
      </c>
      <c r="F240" s="107">
        <v>95.131935436594759</v>
      </c>
      <c r="G240" s="107">
        <v>92.066544068995555</v>
      </c>
      <c r="H240" s="107">
        <v>92.353368339257813</v>
      </c>
      <c r="I240" s="108">
        <v>98.235497906672236</v>
      </c>
    </row>
    <row r="241" spans="1:9" x14ac:dyDescent="0.2">
      <c r="A241" s="109" t="s">
        <v>90</v>
      </c>
      <c r="B241" s="110">
        <v>2018</v>
      </c>
      <c r="C241" s="110">
        <v>2</v>
      </c>
      <c r="D241" s="111" t="s">
        <v>10</v>
      </c>
      <c r="E241" s="112">
        <v>91.89861815256566</v>
      </c>
      <c r="F241" s="112">
        <v>91.366418702437798</v>
      </c>
      <c r="G241" s="112">
        <v>91.78764186826794</v>
      </c>
      <c r="H241" s="112">
        <v>91.239479497204485</v>
      </c>
      <c r="I241" s="113">
        <v>99.088095923148757</v>
      </c>
    </row>
    <row r="242" spans="1:9" x14ac:dyDescent="0.2">
      <c r="A242" s="104" t="s">
        <v>90</v>
      </c>
      <c r="B242" s="105">
        <v>2018</v>
      </c>
      <c r="C242" s="105">
        <v>3</v>
      </c>
      <c r="D242" s="106" t="s">
        <v>10</v>
      </c>
      <c r="E242" s="107">
        <v>100.74140209627109</v>
      </c>
      <c r="F242" s="107">
        <v>100.52814608314836</v>
      </c>
      <c r="G242" s="107">
        <v>99.561648879137053</v>
      </c>
      <c r="H242" s="107">
        <v>99.294955570823078</v>
      </c>
      <c r="I242" s="108">
        <v>99.359377110209465</v>
      </c>
    </row>
    <row r="243" spans="1:9" x14ac:dyDescent="0.2">
      <c r="A243" s="109" t="s">
        <v>90</v>
      </c>
      <c r="B243" s="110">
        <v>2018</v>
      </c>
      <c r="C243" s="110">
        <v>4</v>
      </c>
      <c r="D243" s="111" t="s">
        <v>10</v>
      </c>
      <c r="E243" s="112">
        <v>95.975607540699471</v>
      </c>
      <c r="F243" s="112">
        <v>95.876409518546751</v>
      </c>
      <c r="G243" s="112">
        <v>95.403648883006625</v>
      </c>
      <c r="H243" s="112">
        <v>95.308310441336388</v>
      </c>
      <c r="I243" s="113">
        <v>99.458024814595177</v>
      </c>
    </row>
    <row r="244" spans="1:9" x14ac:dyDescent="0.2">
      <c r="A244" s="104" t="s">
        <v>90</v>
      </c>
      <c r="B244" s="105">
        <v>2018</v>
      </c>
      <c r="C244" s="105">
        <v>5</v>
      </c>
      <c r="D244" s="106" t="s">
        <v>10</v>
      </c>
      <c r="E244" s="107">
        <v>103.43192249537127</v>
      </c>
      <c r="F244" s="107">
        <v>103.60887335497708</v>
      </c>
      <c r="G244" s="107">
        <v>99.826037176199847</v>
      </c>
      <c r="H244" s="107">
        <v>99.993860241296488</v>
      </c>
      <c r="I244" s="108">
        <v>99.91955514582834</v>
      </c>
    </row>
    <row r="245" spans="1:9" x14ac:dyDescent="0.2">
      <c r="A245" s="109" t="s">
        <v>90</v>
      </c>
      <c r="B245" s="110">
        <v>2018</v>
      </c>
      <c r="C245" s="110">
        <v>6</v>
      </c>
      <c r="D245" s="111" t="s">
        <v>10</v>
      </c>
      <c r="E245" s="112">
        <v>97.869154806482143</v>
      </c>
      <c r="F245" s="112">
        <v>97.946644913610726</v>
      </c>
      <c r="G245" s="112">
        <v>98.954685165293171</v>
      </c>
      <c r="H245" s="112">
        <v>99.05452843547917</v>
      </c>
      <c r="I245" s="113">
        <v>99.239590612026817</v>
      </c>
    </row>
    <row r="246" spans="1:9" x14ac:dyDescent="0.2">
      <c r="A246" s="104" t="s">
        <v>90</v>
      </c>
      <c r="B246" s="105">
        <v>2018</v>
      </c>
      <c r="C246" s="105">
        <v>7</v>
      </c>
      <c r="D246" s="106" t="s">
        <v>10</v>
      </c>
      <c r="E246" s="107">
        <v>101.63227839193928</v>
      </c>
      <c r="F246" s="107">
        <v>101.8558155613634</v>
      </c>
      <c r="G246" s="107">
        <v>99.873071589987305</v>
      </c>
      <c r="H246" s="107">
        <v>100.10083037993459</v>
      </c>
      <c r="I246" s="108">
        <v>99.923078278127832</v>
      </c>
    </row>
    <row r="247" spans="1:9" x14ac:dyDescent="0.2">
      <c r="A247" s="109" t="s">
        <v>90</v>
      </c>
      <c r="B247" s="110">
        <v>2018</v>
      </c>
      <c r="C247" s="110">
        <v>8</v>
      </c>
      <c r="D247" s="111" t="s">
        <v>10</v>
      </c>
      <c r="E247" s="112">
        <v>105.18375411858138</v>
      </c>
      <c r="F247" s="112">
        <v>105.59559472242829</v>
      </c>
      <c r="G247" s="112">
        <v>104.52703344590201</v>
      </c>
      <c r="H247" s="112">
        <v>104.94743212161451</v>
      </c>
      <c r="I247" s="113">
        <v>99.979448394919672</v>
      </c>
    </row>
    <row r="248" spans="1:9" x14ac:dyDescent="0.2">
      <c r="A248" s="104" t="s">
        <v>90</v>
      </c>
      <c r="B248" s="105">
        <v>2018</v>
      </c>
      <c r="C248" s="105">
        <v>9</v>
      </c>
      <c r="D248" s="106" t="s">
        <v>10</v>
      </c>
      <c r="E248" s="107">
        <v>97.466282093202921</v>
      </c>
      <c r="F248" s="107">
        <v>97.639444709617862</v>
      </c>
      <c r="G248" s="107">
        <v>99.890580519624663</v>
      </c>
      <c r="H248" s="107">
        <v>100.06713347935164</v>
      </c>
      <c r="I248" s="108">
        <v>100.16969753909211</v>
      </c>
    </row>
    <row r="249" spans="1:9" x14ac:dyDescent="0.2">
      <c r="A249" s="109" t="s">
        <v>90</v>
      </c>
      <c r="B249" s="110">
        <v>2018</v>
      </c>
      <c r="C249" s="110">
        <v>10</v>
      </c>
      <c r="D249" s="111" t="s">
        <v>10</v>
      </c>
      <c r="E249" s="112">
        <v>106.10525444835964</v>
      </c>
      <c r="F249" s="112">
        <v>105.56927103037359</v>
      </c>
      <c r="G249" s="112">
        <v>104.80698373134402</v>
      </c>
      <c r="H249" s="112">
        <v>104.25923684756012</v>
      </c>
      <c r="I249" s="113">
        <v>101.14912831835026</v>
      </c>
    </row>
    <row r="250" spans="1:9" x14ac:dyDescent="0.2">
      <c r="A250" s="104" t="s">
        <v>90</v>
      </c>
      <c r="B250" s="105">
        <v>2018</v>
      </c>
      <c r="C250" s="105">
        <v>11</v>
      </c>
      <c r="D250" s="106" t="s">
        <v>10</v>
      </c>
      <c r="E250" s="107">
        <v>103.58637096949789</v>
      </c>
      <c r="F250" s="107">
        <v>103.67884533364176</v>
      </c>
      <c r="G250" s="107">
        <v>104.32443288621801</v>
      </c>
      <c r="H250" s="107">
        <v>104.43521587102381</v>
      </c>
      <c r="I250" s="108">
        <v>101.95240248263393</v>
      </c>
    </row>
    <row r="251" spans="1:9" x14ac:dyDescent="0.2">
      <c r="A251" s="109" t="s">
        <v>90</v>
      </c>
      <c r="B251" s="110">
        <v>2018</v>
      </c>
      <c r="C251" s="110">
        <v>12</v>
      </c>
      <c r="D251" s="111" t="s">
        <v>10</v>
      </c>
      <c r="E251" s="112">
        <v>101.27212300026063</v>
      </c>
      <c r="F251" s="112">
        <v>101.20260063325986</v>
      </c>
      <c r="G251" s="112">
        <v>108.97769178602378</v>
      </c>
      <c r="H251" s="112">
        <v>108.94564877511766</v>
      </c>
      <c r="I251" s="113">
        <v>101.52610347439567</v>
      </c>
    </row>
    <row r="252" spans="1:9" x14ac:dyDescent="0.2">
      <c r="A252" s="104" t="s">
        <v>90</v>
      </c>
      <c r="B252" s="105">
        <v>2019</v>
      </c>
      <c r="C252" s="105">
        <v>1</v>
      </c>
      <c r="D252" s="106" t="s">
        <v>10</v>
      </c>
      <c r="E252" s="107">
        <v>101.06112537002306</v>
      </c>
      <c r="F252" s="107">
        <v>101.64715847822096</v>
      </c>
      <c r="G252" s="107">
        <v>98.489978989815725</v>
      </c>
      <c r="H252" s="107">
        <v>99.080182485270953</v>
      </c>
      <c r="I252" s="108">
        <v>98.830907265286015</v>
      </c>
    </row>
    <row r="253" spans="1:9" x14ac:dyDescent="0.2">
      <c r="A253" s="109" t="s">
        <v>90</v>
      </c>
      <c r="B253" s="110">
        <v>2019</v>
      </c>
      <c r="C253" s="110">
        <v>2</v>
      </c>
      <c r="D253" s="111" t="s">
        <v>10</v>
      </c>
      <c r="E253" s="112">
        <v>104.09444092090568</v>
      </c>
      <c r="F253" s="112">
        <v>103.91845491796954</v>
      </c>
      <c r="G253" s="112">
        <v>100.14366104354907</v>
      </c>
      <c r="H253" s="112">
        <v>100.14653101036754</v>
      </c>
      <c r="I253" s="113">
        <v>99.778629853848756</v>
      </c>
    </row>
    <row r="254" spans="1:9" x14ac:dyDescent="0.2">
      <c r="A254" s="104" t="s">
        <v>90</v>
      </c>
      <c r="B254" s="105">
        <v>2019</v>
      </c>
      <c r="C254" s="105">
        <v>3</v>
      </c>
      <c r="D254" s="106" t="s">
        <v>10</v>
      </c>
      <c r="E254" s="107">
        <v>105.40342607695018</v>
      </c>
      <c r="F254" s="107">
        <v>104.95938771620284</v>
      </c>
      <c r="G254" s="107">
        <v>104.95227687073526</v>
      </c>
      <c r="H254" s="107">
        <v>104.57731696335217</v>
      </c>
      <c r="I254" s="108">
        <v>100.18379006829007</v>
      </c>
    </row>
    <row r="255" spans="1:9" x14ac:dyDescent="0.2">
      <c r="A255" s="109" t="s">
        <v>90</v>
      </c>
      <c r="B255" s="110">
        <v>2019</v>
      </c>
      <c r="C255" s="110">
        <v>4</v>
      </c>
      <c r="D255" s="111" t="s">
        <v>10</v>
      </c>
      <c r="E255" s="112">
        <v>103.88481397419523</v>
      </c>
      <c r="F255" s="112">
        <v>103.2755628485121</v>
      </c>
      <c r="G255" s="112">
        <v>106.66831673875161</v>
      </c>
      <c r="H255" s="112">
        <v>105.96868286329556</v>
      </c>
      <c r="I255" s="113">
        <v>100.80033822070078</v>
      </c>
    </row>
    <row r="256" spans="1:9" x14ac:dyDescent="0.2">
      <c r="A256" s="104" t="s">
        <v>90</v>
      </c>
      <c r="B256" s="105">
        <v>2019</v>
      </c>
      <c r="C256" s="105">
        <v>5</v>
      </c>
      <c r="D256" s="106" t="s">
        <v>10</v>
      </c>
      <c r="E256" s="107">
        <v>115.72588650039437</v>
      </c>
      <c r="F256" s="107">
        <v>114.23381493323932</v>
      </c>
      <c r="G256" s="107">
        <v>113.22633022310676</v>
      </c>
      <c r="H256" s="107">
        <v>111.69639461384496</v>
      </c>
      <c r="I256" s="108">
        <v>101.81500032295384</v>
      </c>
    </row>
    <row r="257" spans="1:9" x14ac:dyDescent="0.2">
      <c r="A257" s="109" t="s">
        <v>90</v>
      </c>
      <c r="B257" s="110">
        <v>2019</v>
      </c>
      <c r="C257" s="110">
        <v>6</v>
      </c>
      <c r="D257" s="111" t="s">
        <v>10</v>
      </c>
      <c r="E257" s="112">
        <v>103.7284598047374</v>
      </c>
      <c r="F257" s="112">
        <v>102.19699498777223</v>
      </c>
      <c r="G257" s="112">
        <v>106.58548359060863</v>
      </c>
      <c r="H257" s="112">
        <v>104.88409594996915</v>
      </c>
      <c r="I257" s="113">
        <v>101.32528493332477</v>
      </c>
    </row>
    <row r="258" spans="1:9" x14ac:dyDescent="0.2">
      <c r="A258" s="104" t="s">
        <v>90</v>
      </c>
      <c r="B258" s="105">
        <v>2019</v>
      </c>
      <c r="C258" s="105">
        <v>7</v>
      </c>
      <c r="D258" s="106" t="s">
        <v>10</v>
      </c>
      <c r="E258" s="107">
        <v>117.18527179637796</v>
      </c>
      <c r="F258" s="107">
        <v>116.17901752933039</v>
      </c>
      <c r="G258" s="107">
        <v>114.79521049168315</v>
      </c>
      <c r="H258" s="107">
        <v>113.74318489743976</v>
      </c>
      <c r="I258" s="108">
        <v>102.50905738595333</v>
      </c>
    </row>
    <row r="259" spans="1:9" x14ac:dyDescent="0.2">
      <c r="A259" s="109" t="s">
        <v>90</v>
      </c>
      <c r="B259" s="110">
        <v>2018</v>
      </c>
      <c r="C259" s="110">
        <v>1</v>
      </c>
      <c r="D259" s="111" t="s">
        <v>84</v>
      </c>
      <c r="E259" s="112">
        <v>75.626303052593798</v>
      </c>
      <c r="F259" s="112">
        <v>76.455929793372547</v>
      </c>
      <c r="G259" s="112">
        <v>73.480268531294655</v>
      </c>
      <c r="H259" s="112">
        <v>74.297781383352131</v>
      </c>
      <c r="I259" s="113">
        <v>95.849971295528491</v>
      </c>
    </row>
    <row r="260" spans="1:9" x14ac:dyDescent="0.2">
      <c r="A260" s="104" t="s">
        <v>90</v>
      </c>
      <c r="B260" s="105">
        <v>2018</v>
      </c>
      <c r="C260" s="105">
        <v>2</v>
      </c>
      <c r="D260" s="106" t="s">
        <v>84</v>
      </c>
      <c r="E260" s="107">
        <v>91.188410197002995</v>
      </c>
      <c r="F260" s="107">
        <v>91.752022529848389</v>
      </c>
      <c r="G260" s="107">
        <v>79.791660437620251</v>
      </c>
      <c r="H260" s="107">
        <v>80.389821211303101</v>
      </c>
      <c r="I260" s="108">
        <v>99.707852267653251</v>
      </c>
    </row>
    <row r="261" spans="1:9" x14ac:dyDescent="0.2">
      <c r="A261" s="109" t="s">
        <v>90</v>
      </c>
      <c r="B261" s="110">
        <v>2018</v>
      </c>
      <c r="C261" s="110">
        <v>3</v>
      </c>
      <c r="D261" s="111" t="s">
        <v>84</v>
      </c>
      <c r="E261" s="112">
        <v>91.467964274039815</v>
      </c>
      <c r="F261" s="112">
        <v>92.064413410777888</v>
      </c>
      <c r="G261" s="112">
        <v>81.921194153802119</v>
      </c>
      <c r="H261" s="112">
        <v>82.498054123948577</v>
      </c>
      <c r="I261" s="113">
        <v>100.27811443515978</v>
      </c>
    </row>
    <row r="262" spans="1:9" x14ac:dyDescent="0.2">
      <c r="A262" s="104" t="s">
        <v>90</v>
      </c>
      <c r="B262" s="105">
        <v>2018</v>
      </c>
      <c r="C262" s="105">
        <v>4</v>
      </c>
      <c r="D262" s="106" t="s">
        <v>84</v>
      </c>
      <c r="E262" s="107">
        <v>98.931534870209788</v>
      </c>
      <c r="F262" s="107">
        <v>99.865257447419793</v>
      </c>
      <c r="G262" s="107">
        <v>88.92261537969344</v>
      </c>
      <c r="H262" s="107">
        <v>89.866856996178285</v>
      </c>
      <c r="I262" s="108">
        <v>99.971933405626075</v>
      </c>
    </row>
    <row r="263" spans="1:9" x14ac:dyDescent="0.2">
      <c r="A263" s="109" t="s">
        <v>90</v>
      </c>
      <c r="B263" s="110">
        <v>2018</v>
      </c>
      <c r="C263" s="110">
        <v>5</v>
      </c>
      <c r="D263" s="111" t="s">
        <v>84</v>
      </c>
      <c r="E263" s="112">
        <v>104.63276116800994</v>
      </c>
      <c r="F263" s="112">
        <v>104.88441422922486</v>
      </c>
      <c r="G263" s="112">
        <v>92.413778127755052</v>
      </c>
      <c r="H263" s="112">
        <v>92.706987913306222</v>
      </c>
      <c r="I263" s="113">
        <v>100.54985009887096</v>
      </c>
    </row>
    <row r="264" spans="1:9" x14ac:dyDescent="0.2">
      <c r="A264" s="104" t="s">
        <v>90</v>
      </c>
      <c r="B264" s="105">
        <v>2018</v>
      </c>
      <c r="C264" s="105">
        <v>6</v>
      </c>
      <c r="D264" s="106" t="s">
        <v>84</v>
      </c>
      <c r="E264" s="107">
        <v>91.190742505978619</v>
      </c>
      <c r="F264" s="107">
        <v>91.102169697353702</v>
      </c>
      <c r="G264" s="107">
        <v>98.113749357362039</v>
      </c>
      <c r="H264" s="107">
        <v>98.088971737260565</v>
      </c>
      <c r="I264" s="108">
        <v>100.99381259169486</v>
      </c>
    </row>
    <row r="265" spans="1:9" x14ac:dyDescent="0.2">
      <c r="A265" s="109" t="s">
        <v>90</v>
      </c>
      <c r="B265" s="110">
        <v>2018</v>
      </c>
      <c r="C265" s="110">
        <v>7</v>
      </c>
      <c r="D265" s="111" t="s">
        <v>84</v>
      </c>
      <c r="E265" s="112">
        <v>94.304143881148264</v>
      </c>
      <c r="F265" s="112">
        <v>94.149934816439611</v>
      </c>
      <c r="G265" s="112">
        <v>89.617664621412501</v>
      </c>
      <c r="H265" s="112">
        <v>89.552681684236916</v>
      </c>
      <c r="I265" s="113">
        <v>100.70676787650702</v>
      </c>
    </row>
    <row r="266" spans="1:9" x14ac:dyDescent="0.2">
      <c r="A266" s="104" t="s">
        <v>90</v>
      </c>
      <c r="B266" s="105">
        <v>2018</v>
      </c>
      <c r="C266" s="105">
        <v>8</v>
      </c>
      <c r="D266" s="106" t="s">
        <v>84</v>
      </c>
      <c r="E266" s="107">
        <v>102.89180530334339</v>
      </c>
      <c r="F266" s="107">
        <v>102.85834488404538</v>
      </c>
      <c r="G266" s="107">
        <v>101.32525942491694</v>
      </c>
      <c r="H266" s="107">
        <v>101.37806860425185</v>
      </c>
      <c r="I266" s="108">
        <v>100.41589589844999</v>
      </c>
    </row>
    <row r="267" spans="1:9" x14ac:dyDescent="0.2">
      <c r="A267" s="109" t="s">
        <v>90</v>
      </c>
      <c r="B267" s="110">
        <v>2018</v>
      </c>
      <c r="C267" s="110">
        <v>9</v>
      </c>
      <c r="D267" s="111" t="s">
        <v>84</v>
      </c>
      <c r="E267" s="112">
        <v>105.33748127931456</v>
      </c>
      <c r="F267" s="112">
        <v>105.39637440498838</v>
      </c>
      <c r="G267" s="112">
        <v>105.64971552226885</v>
      </c>
      <c r="H267" s="112">
        <v>105.73406491571517</v>
      </c>
      <c r="I267" s="113">
        <v>100.71824966511453</v>
      </c>
    </row>
    <row r="268" spans="1:9" x14ac:dyDescent="0.2">
      <c r="A268" s="104" t="s">
        <v>90</v>
      </c>
      <c r="B268" s="105">
        <v>2018</v>
      </c>
      <c r="C268" s="105">
        <v>10</v>
      </c>
      <c r="D268" s="106" t="s">
        <v>84</v>
      </c>
      <c r="E268" s="107">
        <v>118.94320081864015</v>
      </c>
      <c r="F268" s="107">
        <v>118.76325017072939</v>
      </c>
      <c r="G268" s="107">
        <v>107.84565501457588</v>
      </c>
      <c r="H268" s="107">
        <v>107.70956686801786</v>
      </c>
      <c r="I268" s="108">
        <v>100.75269503093708</v>
      </c>
    </row>
    <row r="269" spans="1:9" x14ac:dyDescent="0.2">
      <c r="A269" s="109" t="s">
        <v>90</v>
      </c>
      <c r="B269" s="110">
        <v>2018</v>
      </c>
      <c r="C269" s="110">
        <v>11</v>
      </c>
      <c r="D269" s="111" t="s">
        <v>84</v>
      </c>
      <c r="E269" s="112">
        <v>123.71178748349419</v>
      </c>
      <c r="F269" s="112">
        <v>122.38447697543742</v>
      </c>
      <c r="G269" s="112">
        <v>130.76876436543645</v>
      </c>
      <c r="H269" s="112">
        <v>129.49713501621548</v>
      </c>
      <c r="I269" s="113">
        <v>100.6952860878995</v>
      </c>
    </row>
    <row r="270" spans="1:9" x14ac:dyDescent="0.2">
      <c r="A270" s="104" t="s">
        <v>90</v>
      </c>
      <c r="B270" s="105">
        <v>2018</v>
      </c>
      <c r="C270" s="105">
        <v>12</v>
      </c>
      <c r="D270" s="106" t="s">
        <v>84</v>
      </c>
      <c r="E270" s="107">
        <v>101.77386516622444</v>
      </c>
      <c r="F270" s="107">
        <v>100.32341164036274</v>
      </c>
      <c r="G270" s="107">
        <v>150.14967506386191</v>
      </c>
      <c r="H270" s="107">
        <v>148.28000954621382</v>
      </c>
      <c r="I270" s="108">
        <v>99.359571346558681</v>
      </c>
    </row>
    <row r="271" spans="1:9" x14ac:dyDescent="0.2">
      <c r="A271" s="109" t="s">
        <v>90</v>
      </c>
      <c r="B271" s="110">
        <v>2019</v>
      </c>
      <c r="C271" s="110">
        <v>1</v>
      </c>
      <c r="D271" s="111" t="s">
        <v>84</v>
      </c>
      <c r="E271" s="112">
        <v>76.094206002991342</v>
      </c>
      <c r="F271" s="112">
        <v>73.846703925799261</v>
      </c>
      <c r="G271" s="112">
        <v>78.388812200072735</v>
      </c>
      <c r="H271" s="112">
        <v>76.283779536937146</v>
      </c>
      <c r="I271" s="113">
        <v>95.363908911143739</v>
      </c>
    </row>
    <row r="272" spans="1:9" x14ac:dyDescent="0.2">
      <c r="A272" s="104" t="s">
        <v>90</v>
      </c>
      <c r="B272" s="105">
        <v>2019</v>
      </c>
      <c r="C272" s="105">
        <v>2</v>
      </c>
      <c r="D272" s="106" t="s">
        <v>84</v>
      </c>
      <c r="E272" s="107">
        <v>86.506677131269015</v>
      </c>
      <c r="F272" s="107">
        <v>83.671025002054876</v>
      </c>
      <c r="G272" s="107">
        <v>83.421272611860701</v>
      </c>
      <c r="H272" s="107">
        <v>80.793398406609839</v>
      </c>
      <c r="I272" s="108">
        <v>97.166549722523484</v>
      </c>
    </row>
    <row r="273" spans="1:9" x14ac:dyDescent="0.2">
      <c r="A273" s="109" t="s">
        <v>90</v>
      </c>
      <c r="B273" s="110">
        <v>2019</v>
      </c>
      <c r="C273" s="110">
        <v>3</v>
      </c>
      <c r="D273" s="111" t="s">
        <v>84</v>
      </c>
      <c r="E273" s="112">
        <v>97.976828322181561</v>
      </c>
      <c r="F273" s="112">
        <v>94.62018865370311</v>
      </c>
      <c r="G273" s="112">
        <v>89.476684577803198</v>
      </c>
      <c r="H273" s="112">
        <v>86.541035278863021</v>
      </c>
      <c r="I273" s="113">
        <v>97.151240671046807</v>
      </c>
    </row>
    <row r="274" spans="1:9" x14ac:dyDescent="0.2">
      <c r="A274" s="104" t="s">
        <v>90</v>
      </c>
      <c r="B274" s="105">
        <v>2019</v>
      </c>
      <c r="C274" s="105">
        <v>4</v>
      </c>
      <c r="D274" s="106" t="s">
        <v>84</v>
      </c>
      <c r="E274" s="107">
        <v>105.08382085316987</v>
      </c>
      <c r="F274" s="107">
        <v>101.33490235389435</v>
      </c>
      <c r="G274" s="107">
        <v>93.942465448984819</v>
      </c>
      <c r="H274" s="107">
        <v>90.528893525172094</v>
      </c>
      <c r="I274" s="108">
        <v>97.327294763028689</v>
      </c>
    </row>
    <row r="275" spans="1:9" x14ac:dyDescent="0.2">
      <c r="A275" s="109" t="s">
        <v>90</v>
      </c>
      <c r="B275" s="110">
        <v>2019</v>
      </c>
      <c r="C275" s="110">
        <v>5</v>
      </c>
      <c r="D275" s="111" t="s">
        <v>84</v>
      </c>
      <c r="E275" s="112">
        <v>114.79728928253982</v>
      </c>
      <c r="F275" s="112">
        <v>109.9896831191205</v>
      </c>
      <c r="G275" s="112">
        <v>100.78254108192289</v>
      </c>
      <c r="H275" s="112">
        <v>96.420271286483725</v>
      </c>
      <c r="I275" s="113">
        <v>97.602857689609024</v>
      </c>
    </row>
    <row r="276" spans="1:9" x14ac:dyDescent="0.2">
      <c r="A276" s="104" t="s">
        <v>90</v>
      </c>
      <c r="B276" s="105">
        <v>2019</v>
      </c>
      <c r="C276" s="105">
        <v>6</v>
      </c>
      <c r="D276" s="106" t="s">
        <v>84</v>
      </c>
      <c r="E276" s="107">
        <v>99.744104003052357</v>
      </c>
      <c r="F276" s="107">
        <v>95.630223123544553</v>
      </c>
      <c r="G276" s="107">
        <v>99.159670149354</v>
      </c>
      <c r="H276" s="107">
        <v>95.340119167502962</v>
      </c>
      <c r="I276" s="108">
        <v>98.073611022517113</v>
      </c>
    </row>
    <row r="277" spans="1:9" x14ac:dyDescent="0.2">
      <c r="A277" s="109" t="s">
        <v>90</v>
      </c>
      <c r="B277" s="110">
        <v>2019</v>
      </c>
      <c r="C277" s="110">
        <v>7</v>
      </c>
      <c r="D277" s="111" t="s">
        <v>84</v>
      </c>
      <c r="E277" s="112">
        <v>106.00216504946694</v>
      </c>
      <c r="F277" s="112">
        <v>101.80883933471402</v>
      </c>
      <c r="G277" s="112">
        <v>101.47763669605919</v>
      </c>
      <c r="H277" s="112">
        <v>97.511220847069922</v>
      </c>
      <c r="I277" s="113">
        <v>98.84671812208974</v>
      </c>
    </row>
    <row r="278" spans="1:9" x14ac:dyDescent="0.2">
      <c r="A278" s="104" t="s">
        <v>90</v>
      </c>
      <c r="B278" s="105">
        <v>2018</v>
      </c>
      <c r="C278" s="105">
        <v>1</v>
      </c>
      <c r="D278" s="106" t="s">
        <v>85</v>
      </c>
      <c r="E278" s="107">
        <v>72.401215653953187</v>
      </c>
      <c r="F278" s="107">
        <v>73.234787569237085</v>
      </c>
      <c r="G278" s="107">
        <v>93.177075140584918</v>
      </c>
      <c r="H278" s="107">
        <v>94.054423880373477</v>
      </c>
      <c r="I278" s="108">
        <v>90.50034936355074</v>
      </c>
    </row>
    <row r="279" spans="1:9" x14ac:dyDescent="0.2">
      <c r="A279" s="109" t="s">
        <v>90</v>
      </c>
      <c r="B279" s="110">
        <v>2018</v>
      </c>
      <c r="C279" s="110">
        <v>2</v>
      </c>
      <c r="D279" s="111" t="s">
        <v>85</v>
      </c>
      <c r="E279" s="112">
        <v>94.818699301259272</v>
      </c>
      <c r="F279" s="112">
        <v>95.695565623028372</v>
      </c>
      <c r="G279" s="112">
        <v>84.546128188380393</v>
      </c>
      <c r="H279" s="112">
        <v>85.298554115750193</v>
      </c>
      <c r="I279" s="113">
        <v>104.24400765561867</v>
      </c>
    </row>
    <row r="280" spans="1:9" x14ac:dyDescent="0.2">
      <c r="A280" s="104" t="s">
        <v>90</v>
      </c>
      <c r="B280" s="105">
        <v>2018</v>
      </c>
      <c r="C280" s="105">
        <v>3</v>
      </c>
      <c r="D280" s="106" t="s">
        <v>85</v>
      </c>
      <c r="E280" s="107">
        <v>95.70609472748302</v>
      </c>
      <c r="F280" s="107">
        <v>96.319505865243144</v>
      </c>
      <c r="G280" s="107">
        <v>89.428807064812943</v>
      </c>
      <c r="H280" s="107">
        <v>90.04120907905002</v>
      </c>
      <c r="I280" s="108">
        <v>99.705319439803134</v>
      </c>
    </row>
    <row r="281" spans="1:9" x14ac:dyDescent="0.2">
      <c r="A281" s="109" t="s">
        <v>90</v>
      </c>
      <c r="B281" s="110">
        <v>2018</v>
      </c>
      <c r="C281" s="110">
        <v>4</v>
      </c>
      <c r="D281" s="111" t="s">
        <v>85</v>
      </c>
      <c r="E281" s="112">
        <v>100.57652673663002</v>
      </c>
      <c r="F281" s="112">
        <v>101.41401117638129</v>
      </c>
      <c r="G281" s="112">
        <v>89.812866187509371</v>
      </c>
      <c r="H281" s="112">
        <v>90.719987455292966</v>
      </c>
      <c r="I281" s="113">
        <v>101.71036242670959</v>
      </c>
    </row>
    <row r="282" spans="1:9" x14ac:dyDescent="0.2">
      <c r="A282" s="104" t="s">
        <v>90</v>
      </c>
      <c r="B282" s="105">
        <v>2018</v>
      </c>
      <c r="C282" s="105">
        <v>5</v>
      </c>
      <c r="D282" s="106" t="s">
        <v>85</v>
      </c>
      <c r="E282" s="107">
        <v>90.585120787645025</v>
      </c>
      <c r="F282" s="107">
        <v>91.001967135124772</v>
      </c>
      <c r="G282" s="107">
        <v>91.397359690432182</v>
      </c>
      <c r="H282" s="107">
        <v>91.970260241287278</v>
      </c>
      <c r="I282" s="108">
        <v>102.02023270650423</v>
      </c>
    </row>
    <row r="283" spans="1:9" x14ac:dyDescent="0.2">
      <c r="A283" s="109" t="s">
        <v>90</v>
      </c>
      <c r="B283" s="110">
        <v>2018</v>
      </c>
      <c r="C283" s="110">
        <v>6</v>
      </c>
      <c r="D283" s="111" t="s">
        <v>85</v>
      </c>
      <c r="E283" s="112">
        <v>97.618101877014837</v>
      </c>
      <c r="F283" s="112">
        <v>97.97931669285947</v>
      </c>
      <c r="G283" s="112">
        <v>92.276618853341873</v>
      </c>
      <c r="H283" s="112">
        <v>92.596855677243497</v>
      </c>
      <c r="I283" s="113">
        <v>102.25719233222955</v>
      </c>
    </row>
    <row r="284" spans="1:9" x14ac:dyDescent="0.2">
      <c r="A284" s="104" t="s">
        <v>90</v>
      </c>
      <c r="B284" s="105">
        <v>2018</v>
      </c>
      <c r="C284" s="105">
        <v>7</v>
      </c>
      <c r="D284" s="106" t="s">
        <v>85</v>
      </c>
      <c r="E284" s="107">
        <v>95.657497460844198</v>
      </c>
      <c r="F284" s="107">
        <v>96.058909269281045</v>
      </c>
      <c r="G284" s="107">
        <v>89.844132261605651</v>
      </c>
      <c r="H284" s="107">
        <v>90.203950547094024</v>
      </c>
      <c r="I284" s="108">
        <v>101.49163046450163</v>
      </c>
    </row>
    <row r="285" spans="1:9" x14ac:dyDescent="0.2">
      <c r="A285" s="109" t="s">
        <v>90</v>
      </c>
      <c r="B285" s="110">
        <v>2018</v>
      </c>
      <c r="C285" s="110">
        <v>8</v>
      </c>
      <c r="D285" s="111" t="s">
        <v>85</v>
      </c>
      <c r="E285" s="112">
        <v>107.46268558758743</v>
      </c>
      <c r="F285" s="112">
        <v>107.63635830232867</v>
      </c>
      <c r="G285" s="112">
        <v>101.81379963637474</v>
      </c>
      <c r="H285" s="112">
        <v>101.99333794510902</v>
      </c>
      <c r="I285" s="113">
        <v>101.87441139836558</v>
      </c>
    </row>
    <row r="286" spans="1:9" x14ac:dyDescent="0.2">
      <c r="A286" s="104" t="s">
        <v>90</v>
      </c>
      <c r="B286" s="105">
        <v>2018</v>
      </c>
      <c r="C286" s="105">
        <v>9</v>
      </c>
      <c r="D286" s="106" t="s">
        <v>85</v>
      </c>
      <c r="E286" s="107">
        <v>106.68406316824252</v>
      </c>
      <c r="F286" s="107">
        <v>106.26887712342914</v>
      </c>
      <c r="G286" s="107">
        <v>100.67545996693049</v>
      </c>
      <c r="H286" s="107">
        <v>100.27674022986395</v>
      </c>
      <c r="I286" s="108">
        <v>100.61670261566971</v>
      </c>
    </row>
    <row r="287" spans="1:9" x14ac:dyDescent="0.2">
      <c r="A287" s="109" t="s">
        <v>90</v>
      </c>
      <c r="B287" s="110">
        <v>2018</v>
      </c>
      <c r="C287" s="110">
        <v>10</v>
      </c>
      <c r="D287" s="111" t="s">
        <v>85</v>
      </c>
      <c r="E287" s="112">
        <v>113.50392904067101</v>
      </c>
      <c r="F287" s="112">
        <v>112.82035778910279</v>
      </c>
      <c r="G287" s="112">
        <v>100.27667862256206</v>
      </c>
      <c r="H287" s="112">
        <v>99.612054120663984</v>
      </c>
      <c r="I287" s="113">
        <v>101.41871981043229</v>
      </c>
    </row>
    <row r="288" spans="1:9" x14ac:dyDescent="0.2">
      <c r="A288" s="104" t="s">
        <v>90</v>
      </c>
      <c r="B288" s="105">
        <v>2018</v>
      </c>
      <c r="C288" s="105">
        <v>11</v>
      </c>
      <c r="D288" s="106" t="s">
        <v>85</v>
      </c>
      <c r="E288" s="107">
        <v>121.2693686994415</v>
      </c>
      <c r="F288" s="107">
        <v>119.51926709076331</v>
      </c>
      <c r="G288" s="107">
        <v>119.26523022556586</v>
      </c>
      <c r="H288" s="107">
        <v>117.50491795151869</v>
      </c>
      <c r="I288" s="108">
        <v>100.27037700884041</v>
      </c>
    </row>
    <row r="289" spans="1:9" x14ac:dyDescent="0.2">
      <c r="A289" s="109" t="s">
        <v>90</v>
      </c>
      <c r="B289" s="110">
        <v>2018</v>
      </c>
      <c r="C289" s="110">
        <v>12</v>
      </c>
      <c r="D289" s="111" t="s">
        <v>85</v>
      </c>
      <c r="E289" s="112">
        <v>103.71669695922826</v>
      </c>
      <c r="F289" s="112">
        <v>102.05107636322097</v>
      </c>
      <c r="G289" s="112">
        <v>147.48584416189951</v>
      </c>
      <c r="H289" s="112">
        <v>145.72770875675309</v>
      </c>
      <c r="I289" s="113">
        <v>93.890694777774399</v>
      </c>
    </row>
    <row r="290" spans="1:9" x14ac:dyDescent="0.2">
      <c r="A290" s="104" t="s">
        <v>90</v>
      </c>
      <c r="B290" s="105">
        <v>2019</v>
      </c>
      <c r="C290" s="105">
        <v>1</v>
      </c>
      <c r="D290" s="106" t="s">
        <v>85</v>
      </c>
      <c r="E290" s="107">
        <v>90.09176562082844</v>
      </c>
      <c r="F290" s="107">
        <v>88.523503264810003</v>
      </c>
      <c r="G290" s="107">
        <v>88.719243541381502</v>
      </c>
      <c r="H290" s="107">
        <v>87.440756365105102</v>
      </c>
      <c r="I290" s="108">
        <v>82.024485827991612</v>
      </c>
    </row>
    <row r="291" spans="1:9" x14ac:dyDescent="0.2">
      <c r="A291" s="109" t="s">
        <v>90</v>
      </c>
      <c r="B291" s="110">
        <v>2019</v>
      </c>
      <c r="C291" s="110">
        <v>2</v>
      </c>
      <c r="D291" s="111" t="s">
        <v>85</v>
      </c>
      <c r="E291" s="112">
        <v>110.15711861492539</v>
      </c>
      <c r="F291" s="112">
        <v>108.84893399526649</v>
      </c>
      <c r="G291" s="112">
        <v>90.137154936456881</v>
      </c>
      <c r="H291" s="112">
        <v>88.779658317706676</v>
      </c>
      <c r="I291" s="113">
        <v>96.333201689096811</v>
      </c>
    </row>
    <row r="292" spans="1:9" x14ac:dyDescent="0.2">
      <c r="A292" s="104" t="s">
        <v>90</v>
      </c>
      <c r="B292" s="105">
        <v>2019</v>
      </c>
      <c r="C292" s="105">
        <v>3</v>
      </c>
      <c r="D292" s="106" t="s">
        <v>85</v>
      </c>
      <c r="E292" s="107">
        <v>116.73062739579629</v>
      </c>
      <c r="F292" s="107">
        <v>114.91664423793537</v>
      </c>
      <c r="G292" s="107">
        <v>106.30636337325845</v>
      </c>
      <c r="H292" s="107">
        <v>104.63565304839636</v>
      </c>
      <c r="I292" s="108">
        <v>96.242063371510156</v>
      </c>
    </row>
    <row r="293" spans="1:9" x14ac:dyDescent="0.2">
      <c r="A293" s="109" t="s">
        <v>90</v>
      </c>
      <c r="B293" s="110">
        <v>2019</v>
      </c>
      <c r="C293" s="110">
        <v>4</v>
      </c>
      <c r="D293" s="111" t="s">
        <v>85</v>
      </c>
      <c r="E293" s="112">
        <v>113.09368002183736</v>
      </c>
      <c r="F293" s="112">
        <v>110.99106896509451</v>
      </c>
      <c r="G293" s="112">
        <v>101.35662968097411</v>
      </c>
      <c r="H293" s="112">
        <v>99.483119308551707</v>
      </c>
      <c r="I293" s="113">
        <v>93.234498891150466</v>
      </c>
    </row>
    <row r="294" spans="1:9" x14ac:dyDescent="0.2">
      <c r="A294" s="104" t="s">
        <v>90</v>
      </c>
      <c r="B294" s="105">
        <v>2019</v>
      </c>
      <c r="C294" s="105">
        <v>5</v>
      </c>
      <c r="D294" s="106" t="s">
        <v>85</v>
      </c>
      <c r="E294" s="107">
        <v>128.17915779444726</v>
      </c>
      <c r="F294" s="107">
        <v>124.69923998298374</v>
      </c>
      <c r="G294" s="107">
        <v>120.91057742180452</v>
      </c>
      <c r="H294" s="107">
        <v>117.05569819150979</v>
      </c>
      <c r="I294" s="108">
        <v>89.078591609198895</v>
      </c>
    </row>
    <row r="295" spans="1:9" x14ac:dyDescent="0.2">
      <c r="A295" s="109" t="s">
        <v>90</v>
      </c>
      <c r="B295" s="110">
        <v>2019</v>
      </c>
      <c r="C295" s="110">
        <v>6</v>
      </c>
      <c r="D295" s="111" t="s">
        <v>85</v>
      </c>
      <c r="E295" s="112">
        <v>112.7144751113906</v>
      </c>
      <c r="F295" s="112">
        <v>109.18072072208787</v>
      </c>
      <c r="G295" s="112">
        <v>103.65103058374916</v>
      </c>
      <c r="H295" s="112">
        <v>100.26355191087565</v>
      </c>
      <c r="I295" s="113">
        <v>89.880608803961479</v>
      </c>
    </row>
    <row r="296" spans="1:9" x14ac:dyDescent="0.2">
      <c r="A296" s="104" t="s">
        <v>90</v>
      </c>
      <c r="B296" s="105">
        <v>2019</v>
      </c>
      <c r="C296" s="105">
        <v>7</v>
      </c>
      <c r="D296" s="106" t="s">
        <v>85</v>
      </c>
      <c r="E296" s="107">
        <v>118.05026895097299</v>
      </c>
      <c r="F296" s="107">
        <v>115.28740540683513</v>
      </c>
      <c r="G296" s="107">
        <v>97.883406112531873</v>
      </c>
      <c r="H296" s="107">
        <v>95.50451257442063</v>
      </c>
      <c r="I296" s="108">
        <v>90.008202448582807</v>
      </c>
    </row>
    <row r="297" spans="1:9" x14ac:dyDescent="0.2">
      <c r="A297" s="109" t="s">
        <v>90</v>
      </c>
      <c r="B297" s="110">
        <v>2018</v>
      </c>
      <c r="C297" s="110">
        <v>1</v>
      </c>
      <c r="D297" s="111" t="s">
        <v>12</v>
      </c>
      <c r="E297" s="112">
        <v>70.400577252386938</v>
      </c>
      <c r="F297" s="112">
        <v>71.051840631024973</v>
      </c>
      <c r="G297" s="112">
        <v>72.812140303853965</v>
      </c>
      <c r="H297" s="112">
        <v>73.477008668390198</v>
      </c>
      <c r="I297" s="113">
        <v>97.044625616820426</v>
      </c>
    </row>
    <row r="298" spans="1:9" x14ac:dyDescent="0.2">
      <c r="A298" s="104" t="s">
        <v>90</v>
      </c>
      <c r="B298" s="105">
        <v>2018</v>
      </c>
      <c r="C298" s="105">
        <v>2</v>
      </c>
      <c r="D298" s="106" t="s">
        <v>12</v>
      </c>
      <c r="E298" s="107">
        <v>75.450938011533268</v>
      </c>
      <c r="F298" s="107">
        <v>76.018285756865552</v>
      </c>
      <c r="G298" s="107">
        <v>85.371897598960686</v>
      </c>
      <c r="H298" s="107">
        <v>85.985439729902581</v>
      </c>
      <c r="I298" s="108">
        <v>97.800901094185789</v>
      </c>
    </row>
    <row r="299" spans="1:9" x14ac:dyDescent="0.2">
      <c r="A299" s="109" t="s">
        <v>90</v>
      </c>
      <c r="B299" s="110">
        <v>2018</v>
      </c>
      <c r="C299" s="110">
        <v>3</v>
      </c>
      <c r="D299" s="111" t="s">
        <v>12</v>
      </c>
      <c r="E299" s="112">
        <v>88.148270630560546</v>
      </c>
      <c r="F299" s="112">
        <v>88.637046277133649</v>
      </c>
      <c r="G299" s="112">
        <v>84.289210299178748</v>
      </c>
      <c r="H299" s="112">
        <v>84.794205658708549</v>
      </c>
      <c r="I299" s="113">
        <v>99.957090753057273</v>
      </c>
    </row>
    <row r="300" spans="1:9" x14ac:dyDescent="0.2">
      <c r="A300" s="104" t="s">
        <v>90</v>
      </c>
      <c r="B300" s="105">
        <v>2018</v>
      </c>
      <c r="C300" s="105">
        <v>4</v>
      </c>
      <c r="D300" s="106" t="s">
        <v>12</v>
      </c>
      <c r="E300" s="107">
        <v>93.114204249399734</v>
      </c>
      <c r="F300" s="107">
        <v>93.927700887339668</v>
      </c>
      <c r="G300" s="107">
        <v>88.018246067629235</v>
      </c>
      <c r="H300" s="107">
        <v>88.809689004197111</v>
      </c>
      <c r="I300" s="108">
        <v>99.892726882643203</v>
      </c>
    </row>
    <row r="301" spans="1:9" x14ac:dyDescent="0.2">
      <c r="A301" s="109" t="s">
        <v>90</v>
      </c>
      <c r="B301" s="110">
        <v>2018</v>
      </c>
      <c r="C301" s="110">
        <v>5</v>
      </c>
      <c r="D301" s="111" t="s">
        <v>12</v>
      </c>
      <c r="E301" s="112">
        <v>89.587964132898847</v>
      </c>
      <c r="F301" s="112">
        <v>89.673348473376848</v>
      </c>
      <c r="G301" s="112">
        <v>87.551696019901129</v>
      </c>
      <c r="H301" s="112">
        <v>87.633168499640163</v>
      </c>
      <c r="I301" s="113">
        <v>100.39154687835227</v>
      </c>
    </row>
    <row r="302" spans="1:9" x14ac:dyDescent="0.2">
      <c r="A302" s="104" t="s">
        <v>90</v>
      </c>
      <c r="B302" s="105">
        <v>2018</v>
      </c>
      <c r="C302" s="105">
        <v>6</v>
      </c>
      <c r="D302" s="106" t="s">
        <v>12</v>
      </c>
      <c r="E302" s="107">
        <v>100.76867454597473</v>
      </c>
      <c r="F302" s="107">
        <v>100.87243898540618</v>
      </c>
      <c r="G302" s="107">
        <v>97.20582868702823</v>
      </c>
      <c r="H302" s="107">
        <v>97.315046044056714</v>
      </c>
      <c r="I302" s="108">
        <v>98.878995923621531</v>
      </c>
    </row>
    <row r="303" spans="1:9" x14ac:dyDescent="0.2">
      <c r="A303" s="109" t="s">
        <v>90</v>
      </c>
      <c r="B303" s="110">
        <v>2018</v>
      </c>
      <c r="C303" s="110">
        <v>7</v>
      </c>
      <c r="D303" s="111" t="s">
        <v>12</v>
      </c>
      <c r="E303" s="112">
        <v>95.818397714001648</v>
      </c>
      <c r="F303" s="112">
        <v>95.595669721796568</v>
      </c>
      <c r="G303" s="112">
        <v>99.834255735028449</v>
      </c>
      <c r="H303" s="112">
        <v>99.623268121309408</v>
      </c>
      <c r="I303" s="113">
        <v>98.589358506758202</v>
      </c>
    </row>
    <row r="304" spans="1:9" x14ac:dyDescent="0.2">
      <c r="A304" s="104" t="s">
        <v>90</v>
      </c>
      <c r="B304" s="105">
        <v>2018</v>
      </c>
      <c r="C304" s="105">
        <v>8</v>
      </c>
      <c r="D304" s="106" t="s">
        <v>12</v>
      </c>
      <c r="E304" s="107">
        <v>100.15070457111014</v>
      </c>
      <c r="F304" s="107">
        <v>99.963452482295324</v>
      </c>
      <c r="G304" s="107">
        <v>102.42214965968445</v>
      </c>
      <c r="H304" s="107">
        <v>102.23432826482806</v>
      </c>
      <c r="I304" s="108">
        <v>102.1454623471358</v>
      </c>
    </row>
    <row r="305" spans="1:9" x14ac:dyDescent="0.2">
      <c r="A305" s="109" t="s">
        <v>90</v>
      </c>
      <c r="B305" s="110">
        <v>2018</v>
      </c>
      <c r="C305" s="110">
        <v>9</v>
      </c>
      <c r="D305" s="111" t="s">
        <v>12</v>
      </c>
      <c r="E305" s="112">
        <v>104.5742361992091</v>
      </c>
      <c r="F305" s="112">
        <v>104.1019552806321</v>
      </c>
      <c r="G305" s="112">
        <v>107.27255762456718</v>
      </c>
      <c r="H305" s="112">
        <v>106.80285241295105</v>
      </c>
      <c r="I305" s="113">
        <v>101.26045912894229</v>
      </c>
    </row>
    <row r="306" spans="1:9" x14ac:dyDescent="0.2">
      <c r="A306" s="104" t="s">
        <v>90</v>
      </c>
      <c r="B306" s="105">
        <v>2018</v>
      </c>
      <c r="C306" s="105">
        <v>10</v>
      </c>
      <c r="D306" s="106" t="s">
        <v>12</v>
      </c>
      <c r="E306" s="107">
        <v>101.59015925012352</v>
      </c>
      <c r="F306" s="107">
        <v>101.24127112111654</v>
      </c>
      <c r="G306" s="107">
        <v>96.374171845527187</v>
      </c>
      <c r="H306" s="107">
        <v>96.023987298917618</v>
      </c>
      <c r="I306" s="108">
        <v>100.76163913323322</v>
      </c>
    </row>
    <row r="307" spans="1:9" x14ac:dyDescent="0.2">
      <c r="A307" s="109" t="s">
        <v>90</v>
      </c>
      <c r="B307" s="110">
        <v>2018</v>
      </c>
      <c r="C307" s="110">
        <v>11</v>
      </c>
      <c r="D307" s="111" t="s">
        <v>12</v>
      </c>
      <c r="E307" s="112">
        <v>115.27576241274664</v>
      </c>
      <c r="F307" s="112">
        <v>114.59888904406554</v>
      </c>
      <c r="G307" s="112">
        <v>120.13819718475501</v>
      </c>
      <c r="H307" s="112">
        <v>119.47439585702557</v>
      </c>
      <c r="I307" s="113">
        <v>102.35464492598156</v>
      </c>
    </row>
    <row r="308" spans="1:9" x14ac:dyDescent="0.2">
      <c r="A308" s="104" t="s">
        <v>90</v>
      </c>
      <c r="B308" s="105">
        <v>2018</v>
      </c>
      <c r="C308" s="105">
        <v>12</v>
      </c>
      <c r="D308" s="106" t="s">
        <v>12</v>
      </c>
      <c r="E308" s="107">
        <v>165.12011103005489</v>
      </c>
      <c r="F308" s="107">
        <v>164.31810133894697</v>
      </c>
      <c r="G308" s="107">
        <v>158.70964897388558</v>
      </c>
      <c r="H308" s="107">
        <v>157.82661044007273</v>
      </c>
      <c r="I308" s="108">
        <v>100.92254880926841</v>
      </c>
    </row>
    <row r="309" spans="1:9" x14ac:dyDescent="0.2">
      <c r="A309" s="109" t="s">
        <v>90</v>
      </c>
      <c r="B309" s="110">
        <v>2019</v>
      </c>
      <c r="C309" s="110">
        <v>1</v>
      </c>
      <c r="D309" s="111" t="s">
        <v>12</v>
      </c>
      <c r="E309" s="112">
        <v>66.715279793990135</v>
      </c>
      <c r="F309" s="112">
        <v>66.048418105189484</v>
      </c>
      <c r="G309" s="112">
        <v>69.685588708554391</v>
      </c>
      <c r="H309" s="112">
        <v>68.969450119232604</v>
      </c>
      <c r="I309" s="113">
        <v>96.658442394335978</v>
      </c>
    </row>
    <row r="310" spans="1:9" x14ac:dyDescent="0.2">
      <c r="A310" s="104" t="s">
        <v>90</v>
      </c>
      <c r="B310" s="105">
        <v>2019</v>
      </c>
      <c r="C310" s="105">
        <v>2</v>
      </c>
      <c r="D310" s="106" t="s">
        <v>12</v>
      </c>
      <c r="E310" s="107">
        <v>82.890566914352959</v>
      </c>
      <c r="F310" s="107">
        <v>81.692153065849183</v>
      </c>
      <c r="G310" s="107">
        <v>81.216438582720755</v>
      </c>
      <c r="H310" s="107">
        <v>80.062752510495059</v>
      </c>
      <c r="I310" s="108">
        <v>100.29500107273117</v>
      </c>
    </row>
    <row r="311" spans="1:9" x14ac:dyDescent="0.2">
      <c r="A311" s="109" t="s">
        <v>90</v>
      </c>
      <c r="B311" s="110">
        <v>2019</v>
      </c>
      <c r="C311" s="110">
        <v>3</v>
      </c>
      <c r="D311" s="111" t="s">
        <v>12</v>
      </c>
      <c r="E311" s="112">
        <v>83.364942515300569</v>
      </c>
      <c r="F311" s="112">
        <v>81.846690079269877</v>
      </c>
      <c r="G311" s="112">
        <v>79.912529183061423</v>
      </c>
      <c r="H311" s="112">
        <v>78.402032430769452</v>
      </c>
      <c r="I311" s="113">
        <v>100.72945719802615</v>
      </c>
    </row>
    <row r="312" spans="1:9" x14ac:dyDescent="0.2">
      <c r="A312" s="104" t="s">
        <v>90</v>
      </c>
      <c r="B312" s="105">
        <v>2019</v>
      </c>
      <c r="C312" s="105">
        <v>4</v>
      </c>
      <c r="D312" s="106" t="s">
        <v>12</v>
      </c>
      <c r="E312" s="107">
        <v>95.029881822608957</v>
      </c>
      <c r="F312" s="107">
        <v>93.613194194939766</v>
      </c>
      <c r="G312" s="107">
        <v>93.357825061987867</v>
      </c>
      <c r="H312" s="107">
        <v>92.001913553917859</v>
      </c>
      <c r="I312" s="108">
        <v>99.136451405277825</v>
      </c>
    </row>
    <row r="313" spans="1:9" x14ac:dyDescent="0.2">
      <c r="A313" s="109" t="s">
        <v>90</v>
      </c>
      <c r="B313" s="110">
        <v>2019</v>
      </c>
      <c r="C313" s="110">
        <v>5</v>
      </c>
      <c r="D313" s="111" t="s">
        <v>12</v>
      </c>
      <c r="E313" s="112">
        <v>93.411192425528995</v>
      </c>
      <c r="F313" s="112">
        <v>92.037251222034286</v>
      </c>
      <c r="G313" s="112">
        <v>99.72262431985709</v>
      </c>
      <c r="H313" s="112">
        <v>98.170181787229055</v>
      </c>
      <c r="I313" s="113">
        <v>99.892726882643203</v>
      </c>
    </row>
    <row r="314" spans="1:9" x14ac:dyDescent="0.2">
      <c r="A314" s="104" t="s">
        <v>90</v>
      </c>
      <c r="B314" s="105">
        <v>2019</v>
      </c>
      <c r="C314" s="105">
        <v>6</v>
      </c>
      <c r="D314" s="106" t="s">
        <v>12</v>
      </c>
      <c r="E314" s="107">
        <v>91.084086026727277</v>
      </c>
      <c r="F314" s="107">
        <v>89.585328025837327</v>
      </c>
      <c r="G314" s="107">
        <v>86.039369522733736</v>
      </c>
      <c r="H314" s="107">
        <v>84.606475887496558</v>
      </c>
      <c r="I314" s="108">
        <v>98.862904956018014</v>
      </c>
    </row>
    <row r="315" spans="1:9" x14ac:dyDescent="0.2">
      <c r="A315" s="109" t="s">
        <v>90</v>
      </c>
      <c r="B315" s="110">
        <v>2019</v>
      </c>
      <c r="C315" s="110">
        <v>7</v>
      </c>
      <c r="D315" s="111" t="s">
        <v>12</v>
      </c>
      <c r="E315" s="112">
        <v>109.07488107484399</v>
      </c>
      <c r="F315" s="112">
        <v>107.23096723220553</v>
      </c>
      <c r="G315" s="112">
        <v>112.26446883582361</v>
      </c>
      <c r="H315" s="112">
        <v>110.38716317644888</v>
      </c>
      <c r="I315" s="113">
        <v>98.653722377172272</v>
      </c>
    </row>
    <row r="316" spans="1:9" x14ac:dyDescent="0.2">
      <c r="A316" s="104" t="s">
        <v>90</v>
      </c>
      <c r="B316" s="105">
        <v>2018</v>
      </c>
      <c r="C316" s="105">
        <v>1</v>
      </c>
      <c r="D316" s="106" t="s">
        <v>13</v>
      </c>
      <c r="E316" s="107">
        <v>84.729887716730943</v>
      </c>
      <c r="F316" s="107">
        <v>84.230039996167179</v>
      </c>
      <c r="G316" s="107">
        <v>85.864707371562758</v>
      </c>
      <c r="H316" s="107">
        <v>85.357995262035388</v>
      </c>
      <c r="I316" s="108">
        <v>100.63464315573458</v>
      </c>
    </row>
    <row r="317" spans="1:9" x14ac:dyDescent="0.2">
      <c r="A317" s="109" t="s">
        <v>90</v>
      </c>
      <c r="B317" s="110">
        <v>2018</v>
      </c>
      <c r="C317" s="110">
        <v>2</v>
      </c>
      <c r="D317" s="111" t="s">
        <v>13</v>
      </c>
      <c r="E317" s="112">
        <v>97.485342201995408</v>
      </c>
      <c r="F317" s="112">
        <v>96.20343423670063</v>
      </c>
      <c r="G317" s="112">
        <v>91.837863880583981</v>
      </c>
      <c r="H317" s="112">
        <v>90.673703201560926</v>
      </c>
      <c r="I317" s="113">
        <v>101.62651060272097</v>
      </c>
    </row>
    <row r="318" spans="1:9" x14ac:dyDescent="0.2">
      <c r="A318" s="104" t="s">
        <v>90</v>
      </c>
      <c r="B318" s="105">
        <v>2018</v>
      </c>
      <c r="C318" s="105">
        <v>3</v>
      </c>
      <c r="D318" s="106" t="s">
        <v>13</v>
      </c>
      <c r="E318" s="107">
        <v>97.854045750784692</v>
      </c>
      <c r="F318" s="107">
        <v>96.525738930691247</v>
      </c>
      <c r="G318" s="107">
        <v>94.778924952072174</v>
      </c>
      <c r="H318" s="107">
        <v>93.467527535017354</v>
      </c>
      <c r="I318" s="108">
        <v>98.970129968837867</v>
      </c>
    </row>
    <row r="319" spans="1:9" x14ac:dyDescent="0.2">
      <c r="A319" s="109" t="s">
        <v>90</v>
      </c>
      <c r="B319" s="110">
        <v>2018</v>
      </c>
      <c r="C319" s="110">
        <v>4</v>
      </c>
      <c r="D319" s="111" t="s">
        <v>13</v>
      </c>
      <c r="E319" s="112">
        <v>102.14622878882351</v>
      </c>
      <c r="F319" s="112">
        <v>100.79970766112848</v>
      </c>
      <c r="G319" s="112">
        <v>105.72781061180696</v>
      </c>
      <c r="H319" s="112">
        <v>104.28589060162285</v>
      </c>
      <c r="I319" s="113">
        <v>98.810519115299826</v>
      </c>
    </row>
    <row r="320" spans="1:9" x14ac:dyDescent="0.2">
      <c r="A320" s="104" t="s">
        <v>90</v>
      </c>
      <c r="B320" s="105">
        <v>2018</v>
      </c>
      <c r="C320" s="105">
        <v>5</v>
      </c>
      <c r="D320" s="106" t="s">
        <v>13</v>
      </c>
      <c r="E320" s="107">
        <v>103.71691967798698</v>
      </c>
      <c r="F320" s="107">
        <v>102.19670756762814</v>
      </c>
      <c r="G320" s="107">
        <v>104.73641087456636</v>
      </c>
      <c r="H320" s="107">
        <v>103.1816066894566</v>
      </c>
      <c r="I320" s="108">
        <v>98.639507486509075</v>
      </c>
    </row>
    <row r="321" spans="1:9" x14ac:dyDescent="0.2">
      <c r="A321" s="109" t="s">
        <v>90</v>
      </c>
      <c r="B321" s="110">
        <v>2018</v>
      </c>
      <c r="C321" s="110">
        <v>6</v>
      </c>
      <c r="D321" s="111" t="s">
        <v>13</v>
      </c>
      <c r="E321" s="112">
        <v>92.041794591043953</v>
      </c>
      <c r="F321" s="112">
        <v>90.919970626148398</v>
      </c>
      <c r="G321" s="112">
        <v>93.517556812484443</v>
      </c>
      <c r="H321" s="112">
        <v>92.36834713838013</v>
      </c>
      <c r="I321" s="113">
        <v>99.517367180968307</v>
      </c>
    </row>
    <row r="322" spans="1:9" x14ac:dyDescent="0.2">
      <c r="A322" s="104" t="s">
        <v>90</v>
      </c>
      <c r="B322" s="105">
        <v>2018</v>
      </c>
      <c r="C322" s="105">
        <v>7</v>
      </c>
      <c r="D322" s="106" t="s">
        <v>13</v>
      </c>
      <c r="E322" s="107">
        <v>93.689048406061104</v>
      </c>
      <c r="F322" s="107">
        <v>95.231114777449591</v>
      </c>
      <c r="G322" s="107">
        <v>91.705586621842627</v>
      </c>
      <c r="H322" s="107">
        <v>93.233804498510736</v>
      </c>
      <c r="I322" s="108">
        <v>99.699779585011768</v>
      </c>
    </row>
    <row r="323" spans="1:9" x14ac:dyDescent="0.2">
      <c r="A323" s="109" t="s">
        <v>90</v>
      </c>
      <c r="B323" s="110">
        <v>2018</v>
      </c>
      <c r="C323" s="110">
        <v>8</v>
      </c>
      <c r="D323" s="111" t="s">
        <v>13</v>
      </c>
      <c r="E323" s="112">
        <v>102.2862517163331</v>
      </c>
      <c r="F323" s="112">
        <v>103.87725817221101</v>
      </c>
      <c r="G323" s="112">
        <v>101.09990959262393</v>
      </c>
      <c r="H323" s="112">
        <v>102.68212770103557</v>
      </c>
      <c r="I323" s="113">
        <v>100.1216082693623</v>
      </c>
    </row>
    <row r="324" spans="1:9" x14ac:dyDescent="0.2">
      <c r="A324" s="104" t="s">
        <v>90</v>
      </c>
      <c r="B324" s="105">
        <v>2018</v>
      </c>
      <c r="C324" s="105">
        <v>9</v>
      </c>
      <c r="D324" s="106" t="s">
        <v>13</v>
      </c>
      <c r="E324" s="107">
        <v>93.390471921532026</v>
      </c>
      <c r="F324" s="107">
        <v>94.728238381696599</v>
      </c>
      <c r="G324" s="107">
        <v>92.048985591339076</v>
      </c>
      <c r="H324" s="107">
        <v>93.388680270806958</v>
      </c>
      <c r="I324" s="108">
        <v>100.60044082997642</v>
      </c>
    </row>
    <row r="325" spans="1:9" x14ac:dyDescent="0.2">
      <c r="A325" s="109" t="s">
        <v>90</v>
      </c>
      <c r="B325" s="110">
        <v>2018</v>
      </c>
      <c r="C325" s="110">
        <v>10</v>
      </c>
      <c r="D325" s="111" t="s">
        <v>13</v>
      </c>
      <c r="E325" s="112">
        <v>110.1068315208414</v>
      </c>
      <c r="F325" s="112">
        <v>111.4982889369318</v>
      </c>
      <c r="G325" s="112">
        <v>110.78654965082764</v>
      </c>
      <c r="H325" s="112">
        <v>112.21034411632112</v>
      </c>
      <c r="I325" s="113">
        <v>100.96526563806337</v>
      </c>
    </row>
    <row r="326" spans="1:9" x14ac:dyDescent="0.2">
      <c r="A326" s="104" t="s">
        <v>90</v>
      </c>
      <c r="B326" s="105">
        <v>2018</v>
      </c>
      <c r="C326" s="105">
        <v>11</v>
      </c>
      <c r="D326" s="106" t="s">
        <v>13</v>
      </c>
      <c r="E326" s="107">
        <v>116.33533023466238</v>
      </c>
      <c r="F326" s="107">
        <v>117.8166560011191</v>
      </c>
      <c r="G326" s="107">
        <v>115.7667212318416</v>
      </c>
      <c r="H326" s="107">
        <v>117.26365593293562</v>
      </c>
      <c r="I326" s="108">
        <v>100.28121912290034</v>
      </c>
    </row>
    <row r="327" spans="1:9" x14ac:dyDescent="0.2">
      <c r="A327" s="109" t="s">
        <v>90</v>
      </c>
      <c r="B327" s="110">
        <v>2018</v>
      </c>
      <c r="C327" s="110">
        <v>12</v>
      </c>
      <c r="D327" s="111" t="s">
        <v>13</v>
      </c>
      <c r="E327" s="112">
        <v>106.2178474732045</v>
      </c>
      <c r="F327" s="112">
        <v>105.97284471212834</v>
      </c>
      <c r="G327" s="112">
        <v>112.12897280844848</v>
      </c>
      <c r="H327" s="112">
        <v>111.88631705231666</v>
      </c>
      <c r="I327" s="113">
        <v>100.13300904461502</v>
      </c>
    </row>
    <row r="328" spans="1:9" x14ac:dyDescent="0.2">
      <c r="A328" s="104" t="s">
        <v>90</v>
      </c>
      <c r="B328" s="105">
        <v>2019</v>
      </c>
      <c r="C328" s="105">
        <v>1</v>
      </c>
      <c r="D328" s="106" t="s">
        <v>13</v>
      </c>
      <c r="E328" s="107">
        <v>96.991191681555705</v>
      </c>
      <c r="F328" s="107">
        <v>95.819808268763339</v>
      </c>
      <c r="G328" s="107">
        <v>95.903049133876465</v>
      </c>
      <c r="H328" s="107">
        <v>94.747802434901544</v>
      </c>
      <c r="I328" s="108">
        <v>99.916394314813388</v>
      </c>
    </row>
    <row r="329" spans="1:9" x14ac:dyDescent="0.2">
      <c r="A329" s="109" t="s">
        <v>90</v>
      </c>
      <c r="B329" s="110">
        <v>2019</v>
      </c>
      <c r="C329" s="110">
        <v>2</v>
      </c>
      <c r="D329" s="111" t="s">
        <v>13</v>
      </c>
      <c r="E329" s="112">
        <v>97.298116274032978</v>
      </c>
      <c r="F329" s="112">
        <v>95.986366417312979</v>
      </c>
      <c r="G329" s="112">
        <v>97.474002172746111</v>
      </c>
      <c r="H329" s="112">
        <v>96.161573602199354</v>
      </c>
      <c r="I329" s="113">
        <v>100.20141369613133</v>
      </c>
    </row>
    <row r="330" spans="1:9" x14ac:dyDescent="0.2">
      <c r="A330" s="104" t="s">
        <v>90</v>
      </c>
      <c r="B330" s="105">
        <v>2019</v>
      </c>
      <c r="C330" s="105">
        <v>3</v>
      </c>
      <c r="D330" s="106" t="s">
        <v>13</v>
      </c>
      <c r="E330" s="107">
        <v>98.208393149778686</v>
      </c>
      <c r="F330" s="107">
        <v>96.852806735869493</v>
      </c>
      <c r="G330" s="107">
        <v>94.732549697605293</v>
      </c>
      <c r="H330" s="107">
        <v>93.432051888922885</v>
      </c>
      <c r="I330" s="108">
        <v>97.978262521851477</v>
      </c>
    </row>
    <row r="331" spans="1:9" x14ac:dyDescent="0.2">
      <c r="A331" s="109" t="s">
        <v>90</v>
      </c>
      <c r="B331" s="110">
        <v>2019</v>
      </c>
      <c r="C331" s="110">
        <v>4</v>
      </c>
      <c r="D331" s="111" t="s">
        <v>13</v>
      </c>
      <c r="E331" s="112">
        <v>108.23768141135638</v>
      </c>
      <c r="F331" s="112">
        <v>106.67533714535821</v>
      </c>
      <c r="G331" s="112">
        <v>106.57840727680477</v>
      </c>
      <c r="H331" s="112">
        <v>105.04207808130867</v>
      </c>
      <c r="I331" s="113">
        <v>98.536900509234627</v>
      </c>
    </row>
    <row r="332" spans="1:9" x14ac:dyDescent="0.2">
      <c r="A332" s="104" t="s">
        <v>90</v>
      </c>
      <c r="B332" s="105">
        <v>2019</v>
      </c>
      <c r="C332" s="105">
        <v>5</v>
      </c>
      <c r="D332" s="106" t="s">
        <v>13</v>
      </c>
      <c r="E332" s="107">
        <v>108.33042089927802</v>
      </c>
      <c r="F332" s="107">
        <v>106.62812491610509</v>
      </c>
      <c r="G332" s="107">
        <v>105.47769667856927</v>
      </c>
      <c r="H332" s="107">
        <v>103.82908878227113</v>
      </c>
      <c r="I332" s="108">
        <v>99.243748574903094</v>
      </c>
    </row>
    <row r="333" spans="1:9" x14ac:dyDescent="0.2">
      <c r="A333" s="109" t="s">
        <v>90</v>
      </c>
      <c r="B333" s="110">
        <v>2019</v>
      </c>
      <c r="C333" s="110">
        <v>6</v>
      </c>
      <c r="D333" s="111" t="s">
        <v>13</v>
      </c>
      <c r="E333" s="112">
        <v>97.29683755750716</v>
      </c>
      <c r="F333" s="112">
        <v>95.513780720898907</v>
      </c>
      <c r="G333" s="112">
        <v>93.916402338652489</v>
      </c>
      <c r="H333" s="112">
        <v>92.22394983909507</v>
      </c>
      <c r="I333" s="113">
        <v>98.764916014288971</v>
      </c>
    </row>
    <row r="334" spans="1:9" x14ac:dyDescent="0.2">
      <c r="A334" s="104" t="s">
        <v>90</v>
      </c>
      <c r="B334" s="105">
        <v>2019</v>
      </c>
      <c r="C334" s="105">
        <v>7</v>
      </c>
      <c r="D334" s="106" t="s">
        <v>13</v>
      </c>
      <c r="E334" s="107">
        <v>107.40598290150064</v>
      </c>
      <c r="F334" s="107">
        <v>105.38799980205961</v>
      </c>
      <c r="G334" s="107">
        <v>102.22726281650631</v>
      </c>
      <c r="H334" s="107">
        <v>100.31533391857324</v>
      </c>
      <c r="I334" s="108">
        <v>99.893592764307982</v>
      </c>
    </row>
    <row r="335" spans="1:9" x14ac:dyDescent="0.2">
      <c r="A335" s="109" t="s">
        <v>90</v>
      </c>
      <c r="B335" s="110">
        <v>2018</v>
      </c>
      <c r="C335" s="110">
        <v>1</v>
      </c>
      <c r="D335" s="111" t="s">
        <v>116</v>
      </c>
      <c r="E335" s="112">
        <v>88.715241886476676</v>
      </c>
      <c r="F335" s="112">
        <v>90.066284101544156</v>
      </c>
      <c r="G335" s="112">
        <v>82.902456463626322</v>
      </c>
      <c r="H335" s="112">
        <v>84.165786700432434</v>
      </c>
      <c r="I335" s="113">
        <v>98.187854475031116</v>
      </c>
    </row>
    <row r="336" spans="1:9" x14ac:dyDescent="0.2">
      <c r="A336" s="104" t="s">
        <v>90</v>
      </c>
      <c r="B336" s="105">
        <v>2018</v>
      </c>
      <c r="C336" s="105">
        <v>2</v>
      </c>
      <c r="D336" s="106" t="s">
        <v>116</v>
      </c>
      <c r="E336" s="107">
        <v>95.509899656850294</v>
      </c>
      <c r="F336" s="107">
        <v>96.620788536434389</v>
      </c>
      <c r="G336" s="107">
        <v>96.80716798202495</v>
      </c>
      <c r="H336" s="107">
        <v>97.94777585197069</v>
      </c>
      <c r="I336" s="108">
        <v>99.833013852933604</v>
      </c>
    </row>
    <row r="337" spans="1:9" x14ac:dyDescent="0.2">
      <c r="A337" s="109" t="s">
        <v>90</v>
      </c>
      <c r="B337" s="110">
        <v>2018</v>
      </c>
      <c r="C337" s="110">
        <v>3</v>
      </c>
      <c r="D337" s="111" t="s">
        <v>116</v>
      </c>
      <c r="E337" s="112">
        <v>97.684544888550406</v>
      </c>
      <c r="F337" s="112">
        <v>98.432131215658885</v>
      </c>
      <c r="G337" s="112">
        <v>100.64253954284322</v>
      </c>
      <c r="H337" s="112">
        <v>101.4545911002005</v>
      </c>
      <c r="I337" s="113">
        <v>100.16500997964545</v>
      </c>
    </row>
    <row r="338" spans="1:9" x14ac:dyDescent="0.2">
      <c r="A338" s="104" t="s">
        <v>90</v>
      </c>
      <c r="B338" s="105">
        <v>2018</v>
      </c>
      <c r="C338" s="105">
        <v>4</v>
      </c>
      <c r="D338" s="106" t="s">
        <v>116</v>
      </c>
      <c r="E338" s="107">
        <v>101.50752747168623</v>
      </c>
      <c r="F338" s="107">
        <v>102.48817025995673</v>
      </c>
      <c r="G338" s="107">
        <v>100.49973993111202</v>
      </c>
      <c r="H338" s="107">
        <v>101.52224754518505</v>
      </c>
      <c r="I338" s="108">
        <v>100.2154022488785</v>
      </c>
    </row>
    <row r="339" spans="1:9" x14ac:dyDescent="0.2">
      <c r="A339" s="109" t="s">
        <v>90</v>
      </c>
      <c r="B339" s="110">
        <v>2018</v>
      </c>
      <c r="C339" s="110">
        <v>5</v>
      </c>
      <c r="D339" s="111" t="s">
        <v>116</v>
      </c>
      <c r="E339" s="112">
        <v>107.73063985347585</v>
      </c>
      <c r="F339" s="112">
        <v>108.30348053035341</v>
      </c>
      <c r="G339" s="112">
        <v>102.69934557710879</v>
      </c>
      <c r="H339" s="112">
        <v>103.28976594044893</v>
      </c>
      <c r="I339" s="113">
        <v>100.13240321720055</v>
      </c>
    </row>
    <row r="340" spans="1:9" x14ac:dyDescent="0.2">
      <c r="A340" s="104" t="s">
        <v>90</v>
      </c>
      <c r="B340" s="105">
        <v>2018</v>
      </c>
      <c r="C340" s="105">
        <v>6</v>
      </c>
      <c r="D340" s="106" t="s">
        <v>116</v>
      </c>
      <c r="E340" s="107">
        <v>97.843243618832389</v>
      </c>
      <c r="F340" s="107">
        <v>98.403291700166704</v>
      </c>
      <c r="G340" s="107">
        <v>96.752014208752314</v>
      </c>
      <c r="H340" s="107">
        <v>97.360868242040212</v>
      </c>
      <c r="I340" s="108">
        <v>99.797442839357345</v>
      </c>
    </row>
    <row r="341" spans="1:9" x14ac:dyDescent="0.2">
      <c r="A341" s="109" t="s">
        <v>90</v>
      </c>
      <c r="B341" s="110">
        <v>2018</v>
      </c>
      <c r="C341" s="110">
        <v>7</v>
      </c>
      <c r="D341" s="111" t="s">
        <v>116</v>
      </c>
      <c r="E341" s="112">
        <v>99.155987010499302</v>
      </c>
      <c r="F341" s="112">
        <v>99.697782154568671</v>
      </c>
      <c r="G341" s="112">
        <v>97.177389810065137</v>
      </c>
      <c r="H341" s="112">
        <v>97.735148222651901</v>
      </c>
      <c r="I341" s="113">
        <v>99.94269114479377</v>
      </c>
    </row>
    <row r="342" spans="1:9" x14ac:dyDescent="0.2">
      <c r="A342" s="104" t="s">
        <v>90</v>
      </c>
      <c r="B342" s="105">
        <v>2018</v>
      </c>
      <c r="C342" s="105">
        <v>8</v>
      </c>
      <c r="D342" s="106" t="s">
        <v>116</v>
      </c>
      <c r="E342" s="107">
        <v>103.30503044764487</v>
      </c>
      <c r="F342" s="107">
        <v>103.11718181167237</v>
      </c>
      <c r="G342" s="107">
        <v>103.45168596583966</v>
      </c>
      <c r="H342" s="107">
        <v>103.29596805098184</v>
      </c>
      <c r="I342" s="108">
        <v>99.978262158370043</v>
      </c>
    </row>
    <row r="343" spans="1:9" x14ac:dyDescent="0.2">
      <c r="A343" s="109" t="s">
        <v>90</v>
      </c>
      <c r="B343" s="110">
        <v>2018</v>
      </c>
      <c r="C343" s="110">
        <v>9</v>
      </c>
      <c r="D343" s="111" t="s">
        <v>116</v>
      </c>
      <c r="E343" s="112">
        <v>101.033462812726</v>
      </c>
      <c r="F343" s="112">
        <v>100.2507127569561</v>
      </c>
      <c r="G343" s="112">
        <v>100.16745009200562</v>
      </c>
      <c r="H343" s="112">
        <v>99.411189283313007</v>
      </c>
      <c r="I343" s="113">
        <v>100.24800901132342</v>
      </c>
    </row>
    <row r="344" spans="1:9" x14ac:dyDescent="0.2">
      <c r="A344" s="104" t="s">
        <v>90</v>
      </c>
      <c r="B344" s="105">
        <v>2018</v>
      </c>
      <c r="C344" s="105">
        <v>10</v>
      </c>
      <c r="D344" s="106" t="s">
        <v>116</v>
      </c>
      <c r="E344" s="107">
        <v>108.88236108197292</v>
      </c>
      <c r="F344" s="107">
        <v>107.69232524108132</v>
      </c>
      <c r="G344" s="107">
        <v>105.49709400643916</v>
      </c>
      <c r="H344" s="107">
        <v>104.35317880937076</v>
      </c>
      <c r="I344" s="108">
        <v>100.98017904076832</v>
      </c>
    </row>
    <row r="345" spans="1:9" x14ac:dyDescent="0.2">
      <c r="A345" s="109" t="s">
        <v>90</v>
      </c>
      <c r="B345" s="110">
        <v>2018</v>
      </c>
      <c r="C345" s="110">
        <v>11</v>
      </c>
      <c r="D345" s="111" t="s">
        <v>116</v>
      </c>
      <c r="E345" s="112">
        <v>106.68297914118905</v>
      </c>
      <c r="F345" s="112">
        <v>104.77643746382375</v>
      </c>
      <c r="G345" s="112">
        <v>113.24296434742052</v>
      </c>
      <c r="H345" s="112">
        <v>111.17772287656972</v>
      </c>
      <c r="I345" s="113">
        <v>101.04835681678949</v>
      </c>
    </row>
    <row r="346" spans="1:9" x14ac:dyDescent="0.2">
      <c r="A346" s="104" t="s">
        <v>90</v>
      </c>
      <c r="B346" s="105">
        <v>2018</v>
      </c>
      <c r="C346" s="105">
        <v>12</v>
      </c>
      <c r="D346" s="106" t="s">
        <v>116</v>
      </c>
      <c r="E346" s="107">
        <v>91.949082130095888</v>
      </c>
      <c r="F346" s="107">
        <v>90.151414227783562</v>
      </c>
      <c r="G346" s="107">
        <v>100.1601520727625</v>
      </c>
      <c r="H346" s="107">
        <v>98.285757376834979</v>
      </c>
      <c r="I346" s="108">
        <v>99.471375214908178</v>
      </c>
    </row>
    <row r="347" spans="1:9" x14ac:dyDescent="0.2">
      <c r="A347" s="109" t="s">
        <v>90</v>
      </c>
      <c r="B347" s="110">
        <v>2019</v>
      </c>
      <c r="C347" s="110">
        <v>1</v>
      </c>
      <c r="D347" s="111" t="s">
        <v>116</v>
      </c>
      <c r="E347" s="112">
        <v>87.320784692995304</v>
      </c>
      <c r="F347" s="112">
        <v>85.466614283357998</v>
      </c>
      <c r="G347" s="112">
        <v>84.199481792990056</v>
      </c>
      <c r="H347" s="112">
        <v>82.372483628418905</v>
      </c>
      <c r="I347" s="113">
        <v>97.870679603976015</v>
      </c>
    </row>
    <row r="348" spans="1:9" x14ac:dyDescent="0.2">
      <c r="A348" s="104" t="s">
        <v>90</v>
      </c>
      <c r="B348" s="105">
        <v>2019</v>
      </c>
      <c r="C348" s="105">
        <v>2</v>
      </c>
      <c r="D348" s="106" t="s">
        <v>116</v>
      </c>
      <c r="E348" s="107">
        <v>97.923884422673012</v>
      </c>
      <c r="F348" s="107">
        <v>95.477261730041533</v>
      </c>
      <c r="G348" s="107">
        <v>96.425863812103657</v>
      </c>
      <c r="H348" s="107">
        <v>94.033484865755511</v>
      </c>
      <c r="I348" s="108">
        <v>100.33990079639544</v>
      </c>
    </row>
    <row r="349" spans="1:9" x14ac:dyDescent="0.2">
      <c r="A349" s="109" t="s">
        <v>90</v>
      </c>
      <c r="B349" s="110">
        <v>2019</v>
      </c>
      <c r="C349" s="110">
        <v>3</v>
      </c>
      <c r="D349" s="111" t="s">
        <v>116</v>
      </c>
      <c r="E349" s="112">
        <v>101.59354212317872</v>
      </c>
      <c r="F349" s="112">
        <v>98.836505494492542</v>
      </c>
      <c r="G349" s="112">
        <v>100.87626753690358</v>
      </c>
      <c r="H349" s="112">
        <v>98.176572206721374</v>
      </c>
      <c r="I349" s="113">
        <v>100.88235875343356</v>
      </c>
    </row>
    <row r="350" spans="1:9" x14ac:dyDescent="0.2">
      <c r="A350" s="104" t="s">
        <v>90</v>
      </c>
      <c r="B350" s="105">
        <v>2019</v>
      </c>
      <c r="C350" s="105">
        <v>4</v>
      </c>
      <c r="D350" s="106" t="s">
        <v>116</v>
      </c>
      <c r="E350" s="107">
        <v>100.257674851986</v>
      </c>
      <c r="F350" s="107">
        <v>97.275506423139717</v>
      </c>
      <c r="G350" s="107">
        <v>99.250638001100128</v>
      </c>
      <c r="H350" s="107">
        <v>96.355234747741449</v>
      </c>
      <c r="I350" s="108">
        <v>100.54739837559035</v>
      </c>
    </row>
    <row r="351" spans="1:9" x14ac:dyDescent="0.2">
      <c r="A351" s="109" t="s">
        <v>90</v>
      </c>
      <c r="B351" s="110">
        <v>2019</v>
      </c>
      <c r="C351" s="110">
        <v>5</v>
      </c>
      <c r="D351" s="111" t="s">
        <v>116</v>
      </c>
      <c r="E351" s="112">
        <v>104.22579616361737</v>
      </c>
      <c r="F351" s="112">
        <v>100.05826215877353</v>
      </c>
      <c r="G351" s="112">
        <v>106.44564276359075</v>
      </c>
      <c r="H351" s="112">
        <v>102.2774391834398</v>
      </c>
      <c r="I351" s="113">
        <v>100.93275102266661</v>
      </c>
    </row>
    <row r="352" spans="1:9" x14ac:dyDescent="0.2">
      <c r="A352" s="104" t="s">
        <v>90</v>
      </c>
      <c r="B352" s="105">
        <v>2019</v>
      </c>
      <c r="C352" s="105">
        <v>6</v>
      </c>
      <c r="D352" s="106" t="s">
        <v>116</v>
      </c>
      <c r="E352" s="107">
        <v>95.569422190908497</v>
      </c>
      <c r="F352" s="107">
        <v>91.806828270350096</v>
      </c>
      <c r="G352" s="107">
        <v>98.059475262022744</v>
      </c>
      <c r="H352" s="107">
        <v>94.248751017880949</v>
      </c>
      <c r="I352" s="108">
        <v>99.95158389818782</v>
      </c>
    </row>
    <row r="353" spans="1:9" x14ac:dyDescent="0.2">
      <c r="A353" s="109" t="s">
        <v>90</v>
      </c>
      <c r="B353" s="110">
        <v>2019</v>
      </c>
      <c r="C353" s="110">
        <v>7</v>
      </c>
      <c r="D353" s="111" t="s">
        <v>116</v>
      </c>
      <c r="E353" s="112">
        <v>106.47171859657698</v>
      </c>
      <c r="F353" s="112">
        <v>102.51545278556368</v>
      </c>
      <c r="G353" s="112">
        <v>105.00455187307276</v>
      </c>
      <c r="H353" s="112">
        <v>101.1858422990681</v>
      </c>
      <c r="I353" s="113">
        <v>99.773728830306467</v>
      </c>
    </row>
    <row r="354" spans="1:9" x14ac:dyDescent="0.2">
      <c r="A354" s="104" t="s">
        <v>90</v>
      </c>
      <c r="B354" s="105">
        <v>2018</v>
      </c>
      <c r="C354" s="105">
        <v>1</v>
      </c>
      <c r="D354" s="106" t="s">
        <v>15</v>
      </c>
      <c r="E354" s="107">
        <v>92.342005561409607</v>
      </c>
      <c r="F354" s="107">
        <v>93.78003797314507</v>
      </c>
      <c r="G354" s="107">
        <v>92.406552001016408</v>
      </c>
      <c r="H354" s="107">
        <v>93.883071742491907</v>
      </c>
      <c r="I354" s="108">
        <v>102.64147234439885</v>
      </c>
    </row>
    <row r="355" spans="1:9" x14ac:dyDescent="0.2">
      <c r="A355" s="109" t="s">
        <v>90</v>
      </c>
      <c r="B355" s="110">
        <v>2018</v>
      </c>
      <c r="C355" s="110">
        <v>2</v>
      </c>
      <c r="D355" s="111" t="s">
        <v>15</v>
      </c>
      <c r="E355" s="112">
        <v>100.57488024637441</v>
      </c>
      <c r="F355" s="112">
        <v>102.11270099131984</v>
      </c>
      <c r="G355" s="112">
        <v>103.07827982417713</v>
      </c>
      <c r="H355" s="112">
        <v>104.67859812067938</v>
      </c>
      <c r="I355" s="113">
        <v>101.10818979285942</v>
      </c>
    </row>
    <row r="356" spans="1:9" x14ac:dyDescent="0.2">
      <c r="A356" s="104" t="s">
        <v>90</v>
      </c>
      <c r="B356" s="105">
        <v>2018</v>
      </c>
      <c r="C356" s="105">
        <v>3</v>
      </c>
      <c r="D356" s="106" t="s">
        <v>15</v>
      </c>
      <c r="E356" s="107">
        <v>98.105591255051948</v>
      </c>
      <c r="F356" s="107">
        <v>99.241793868293556</v>
      </c>
      <c r="G356" s="107">
        <v>96.265054645323673</v>
      </c>
      <c r="H356" s="107">
        <v>97.348059418054689</v>
      </c>
      <c r="I356" s="108">
        <v>100.01720028503328</v>
      </c>
    </row>
    <row r="357" spans="1:9" x14ac:dyDescent="0.2">
      <c r="A357" s="109" t="s">
        <v>90</v>
      </c>
      <c r="B357" s="110">
        <v>2018</v>
      </c>
      <c r="C357" s="110">
        <v>4</v>
      </c>
      <c r="D357" s="111" t="s">
        <v>15</v>
      </c>
      <c r="E357" s="112">
        <v>97.493988192931667</v>
      </c>
      <c r="F357" s="112">
        <v>99.059402665916153</v>
      </c>
      <c r="G357" s="112">
        <v>97.918281266313585</v>
      </c>
      <c r="H357" s="112">
        <v>99.411677655599163</v>
      </c>
      <c r="I357" s="113">
        <v>99.427476226748894</v>
      </c>
    </row>
    <row r="358" spans="1:9" x14ac:dyDescent="0.2">
      <c r="A358" s="104" t="s">
        <v>90</v>
      </c>
      <c r="B358" s="105">
        <v>2018</v>
      </c>
      <c r="C358" s="105">
        <v>5</v>
      </c>
      <c r="D358" s="106" t="s">
        <v>15</v>
      </c>
      <c r="E358" s="107">
        <v>100.74664495853013</v>
      </c>
      <c r="F358" s="107">
        <v>101.10105304675226</v>
      </c>
      <c r="G358" s="107">
        <v>104.0891134117836</v>
      </c>
      <c r="H358" s="107">
        <v>104.49931864017144</v>
      </c>
      <c r="I358" s="108">
        <v>99.692852052976875</v>
      </c>
    </row>
    <row r="359" spans="1:9" x14ac:dyDescent="0.2">
      <c r="A359" s="109" t="s">
        <v>90</v>
      </c>
      <c r="B359" s="110">
        <v>2018</v>
      </c>
      <c r="C359" s="110">
        <v>6</v>
      </c>
      <c r="D359" s="111" t="s">
        <v>15</v>
      </c>
      <c r="E359" s="112">
        <v>95.630864671694582</v>
      </c>
      <c r="F359" s="112">
        <v>95.737370230845727</v>
      </c>
      <c r="G359" s="112">
        <v>95.517658966039491</v>
      </c>
      <c r="H359" s="112">
        <v>95.639417925520121</v>
      </c>
      <c r="I359" s="113">
        <v>99.073641791778257</v>
      </c>
    </row>
    <row r="360" spans="1:9" x14ac:dyDescent="0.2">
      <c r="A360" s="104" t="s">
        <v>90</v>
      </c>
      <c r="B360" s="105">
        <v>2018</v>
      </c>
      <c r="C360" s="105">
        <v>7</v>
      </c>
      <c r="D360" s="106" t="s">
        <v>15</v>
      </c>
      <c r="E360" s="107">
        <v>98.382152156406121</v>
      </c>
      <c r="F360" s="107">
        <v>97.99483319397946</v>
      </c>
      <c r="G360" s="107">
        <v>98.737315516701599</v>
      </c>
      <c r="H360" s="107">
        <v>98.374870743554922</v>
      </c>
      <c r="I360" s="108">
        <v>99.633879647148447</v>
      </c>
    </row>
    <row r="361" spans="1:9" x14ac:dyDescent="0.2">
      <c r="A361" s="109" t="s">
        <v>90</v>
      </c>
      <c r="B361" s="110">
        <v>2018</v>
      </c>
      <c r="C361" s="110">
        <v>8</v>
      </c>
      <c r="D361" s="111" t="s">
        <v>15</v>
      </c>
      <c r="E361" s="112">
        <v>103.51990604700983</v>
      </c>
      <c r="F361" s="112">
        <v>103.0017637490391</v>
      </c>
      <c r="G361" s="112">
        <v>104.61778273967124</v>
      </c>
      <c r="H361" s="112">
        <v>104.09267399045743</v>
      </c>
      <c r="I361" s="113">
        <v>99.044155588864058</v>
      </c>
    </row>
    <row r="362" spans="1:9" x14ac:dyDescent="0.2">
      <c r="A362" s="104" t="s">
        <v>90</v>
      </c>
      <c r="B362" s="105">
        <v>2018</v>
      </c>
      <c r="C362" s="105">
        <v>9</v>
      </c>
      <c r="D362" s="106" t="s">
        <v>15</v>
      </c>
      <c r="E362" s="107">
        <v>103.8799624453724</v>
      </c>
      <c r="F362" s="107">
        <v>102.86844912390593</v>
      </c>
      <c r="G362" s="107">
        <v>103.18607016347497</v>
      </c>
      <c r="H362" s="107">
        <v>102.16209551024352</v>
      </c>
      <c r="I362" s="108">
        <v>99.899255473376428</v>
      </c>
    </row>
    <row r="363" spans="1:9" x14ac:dyDescent="0.2">
      <c r="A363" s="109" t="s">
        <v>90</v>
      </c>
      <c r="B363" s="110">
        <v>2018</v>
      </c>
      <c r="C363" s="110">
        <v>10</v>
      </c>
      <c r="D363" s="111" t="s">
        <v>15</v>
      </c>
      <c r="E363" s="112">
        <v>109.70067004072203</v>
      </c>
      <c r="F363" s="112">
        <v>108.58873600860953</v>
      </c>
      <c r="G363" s="112">
        <v>108.15051426966144</v>
      </c>
      <c r="H363" s="112">
        <v>107.09136503202575</v>
      </c>
      <c r="I363" s="113">
        <v>99.427476226748908</v>
      </c>
    </row>
    <row r="364" spans="1:9" x14ac:dyDescent="0.2">
      <c r="A364" s="104" t="s">
        <v>90</v>
      </c>
      <c r="B364" s="105">
        <v>2018</v>
      </c>
      <c r="C364" s="105">
        <v>11</v>
      </c>
      <c r="D364" s="106" t="s">
        <v>15</v>
      </c>
      <c r="E364" s="107">
        <v>101.84201151572718</v>
      </c>
      <c r="F364" s="107">
        <v>100.03245022802408</v>
      </c>
      <c r="G364" s="107">
        <v>103.43291431527078</v>
      </c>
      <c r="H364" s="107">
        <v>101.52769985075473</v>
      </c>
      <c r="I364" s="108">
        <v>100.48897953166083</v>
      </c>
    </row>
    <row r="365" spans="1:9" x14ac:dyDescent="0.2">
      <c r="A365" s="109" t="s">
        <v>90</v>
      </c>
      <c r="B365" s="110">
        <v>2018</v>
      </c>
      <c r="C365" s="110">
        <v>12</v>
      </c>
      <c r="D365" s="111" t="s">
        <v>15</v>
      </c>
      <c r="E365" s="112">
        <v>97.781322908770164</v>
      </c>
      <c r="F365" s="112">
        <v>96.481408920169173</v>
      </c>
      <c r="G365" s="112">
        <v>92.600462880565942</v>
      </c>
      <c r="H365" s="112">
        <v>91.29115137044667</v>
      </c>
      <c r="I365" s="113">
        <v>99.545421038405792</v>
      </c>
    </row>
    <row r="366" spans="1:9" x14ac:dyDescent="0.2">
      <c r="A366" s="104" t="s">
        <v>90</v>
      </c>
      <c r="B366" s="105">
        <v>2019</v>
      </c>
      <c r="C366" s="105">
        <v>1</v>
      </c>
      <c r="D366" s="106" t="s">
        <v>15</v>
      </c>
      <c r="E366" s="107">
        <v>84.078919790638778</v>
      </c>
      <c r="F366" s="107">
        <v>82.544158773039527</v>
      </c>
      <c r="G366" s="107">
        <v>85.477979686339353</v>
      </c>
      <c r="H366" s="107">
        <v>83.901925372702294</v>
      </c>
      <c r="I366" s="108">
        <v>98.071110892694804</v>
      </c>
    </row>
    <row r="367" spans="1:9" x14ac:dyDescent="0.2">
      <c r="A367" s="109" t="s">
        <v>90</v>
      </c>
      <c r="B367" s="110">
        <v>2019</v>
      </c>
      <c r="C367" s="110">
        <v>2</v>
      </c>
      <c r="D367" s="111" t="s">
        <v>15</v>
      </c>
      <c r="E367" s="112">
        <v>98.682257922077255</v>
      </c>
      <c r="F367" s="112">
        <v>96.847033204030438</v>
      </c>
      <c r="G367" s="112">
        <v>101.7302763411676</v>
      </c>
      <c r="H367" s="112">
        <v>99.714079215292301</v>
      </c>
      <c r="I367" s="113">
        <v>99.751824458805331</v>
      </c>
    </row>
    <row r="368" spans="1:9" x14ac:dyDescent="0.2">
      <c r="A368" s="104" t="s">
        <v>90</v>
      </c>
      <c r="B368" s="105">
        <v>2019</v>
      </c>
      <c r="C368" s="105">
        <v>3</v>
      </c>
      <c r="D368" s="106" t="s">
        <v>15</v>
      </c>
      <c r="E368" s="107">
        <v>108.19044150573508</v>
      </c>
      <c r="F368" s="107">
        <v>105.79917710066731</v>
      </c>
      <c r="G368" s="107">
        <v>103.92557111439753</v>
      </c>
      <c r="H368" s="107">
        <v>101.7392436534487</v>
      </c>
      <c r="I368" s="108">
        <v>98.690321153893422</v>
      </c>
    </row>
    <row r="369" spans="1:9" x14ac:dyDescent="0.2">
      <c r="A369" s="109" t="s">
        <v>90</v>
      </c>
      <c r="B369" s="110">
        <v>2019</v>
      </c>
      <c r="C369" s="110">
        <v>4</v>
      </c>
      <c r="D369" s="111" t="s">
        <v>15</v>
      </c>
      <c r="E369" s="112">
        <v>96.500191045645892</v>
      </c>
      <c r="F369" s="112">
        <v>94.459891200410894</v>
      </c>
      <c r="G369" s="112">
        <v>96.153979584794655</v>
      </c>
      <c r="H369" s="112">
        <v>94.11698826513252</v>
      </c>
      <c r="I369" s="113">
        <v>98.98518318303563</v>
      </c>
    </row>
    <row r="370" spans="1:9" x14ac:dyDescent="0.2">
      <c r="A370" s="104" t="s">
        <v>90</v>
      </c>
      <c r="B370" s="105">
        <v>2019</v>
      </c>
      <c r="C370" s="105">
        <v>5</v>
      </c>
      <c r="D370" s="106" t="s">
        <v>15</v>
      </c>
      <c r="E370" s="107">
        <v>102.79378124059029</v>
      </c>
      <c r="F370" s="107">
        <v>100.06691109280479</v>
      </c>
      <c r="G370" s="107">
        <v>108.72392224205811</v>
      </c>
      <c r="H370" s="107">
        <v>105.61754260484248</v>
      </c>
      <c r="I370" s="108">
        <v>98.159569501437474</v>
      </c>
    </row>
    <row r="371" spans="1:9" x14ac:dyDescent="0.2">
      <c r="A371" s="109" t="s">
        <v>90</v>
      </c>
      <c r="B371" s="110">
        <v>2019</v>
      </c>
      <c r="C371" s="110">
        <v>6</v>
      </c>
      <c r="D371" s="111" t="s">
        <v>15</v>
      </c>
      <c r="E371" s="112">
        <v>93.863742042097869</v>
      </c>
      <c r="F371" s="112">
        <v>91.475763674822844</v>
      </c>
      <c r="G371" s="112">
        <v>97.618203289458791</v>
      </c>
      <c r="H371" s="112">
        <v>94.949006463581071</v>
      </c>
      <c r="I371" s="113">
        <v>97.039093790697123</v>
      </c>
    </row>
    <row r="372" spans="1:9" x14ac:dyDescent="0.2">
      <c r="A372" s="104" t="s">
        <v>90</v>
      </c>
      <c r="B372" s="105">
        <v>2019</v>
      </c>
      <c r="C372" s="105">
        <v>7</v>
      </c>
      <c r="D372" s="106" t="s">
        <v>15</v>
      </c>
      <c r="E372" s="107">
        <v>105.64804160274535</v>
      </c>
      <c r="F372" s="107">
        <v>102.79585538148886</v>
      </c>
      <c r="G372" s="107">
        <v>104.99168805383276</v>
      </c>
      <c r="H372" s="107">
        <v>102.1109901669402</v>
      </c>
      <c r="I372" s="108">
        <v>97.569845443153071</v>
      </c>
    </row>
    <row r="373" spans="1:9" x14ac:dyDescent="0.2">
      <c r="A373" s="109" t="s">
        <v>90</v>
      </c>
      <c r="B373" s="110">
        <v>2018</v>
      </c>
      <c r="C373" s="110">
        <v>1</v>
      </c>
      <c r="D373" s="111" t="s">
        <v>16</v>
      </c>
      <c r="E373" s="112">
        <v>73.217155545857892</v>
      </c>
      <c r="F373" s="112">
        <v>74.989976067245379</v>
      </c>
      <c r="G373" s="112">
        <v>71.192101027000874</v>
      </c>
      <c r="H373" s="112">
        <v>72.91367187617351</v>
      </c>
      <c r="I373" s="113">
        <v>96.746181318395259</v>
      </c>
    </row>
    <row r="374" spans="1:9" x14ac:dyDescent="0.2">
      <c r="A374" s="104" t="s">
        <v>90</v>
      </c>
      <c r="B374" s="105">
        <v>2018</v>
      </c>
      <c r="C374" s="105">
        <v>2</v>
      </c>
      <c r="D374" s="106" t="s">
        <v>16</v>
      </c>
      <c r="E374" s="107">
        <v>99.018018214464064</v>
      </c>
      <c r="F374" s="107">
        <v>100.50887476437863</v>
      </c>
      <c r="G374" s="107">
        <v>95.66252752563247</v>
      </c>
      <c r="H374" s="107">
        <v>97.104360857180481</v>
      </c>
      <c r="I374" s="108">
        <v>99.170146083443527</v>
      </c>
    </row>
    <row r="375" spans="1:9" x14ac:dyDescent="0.2">
      <c r="A375" s="109" t="s">
        <v>90</v>
      </c>
      <c r="B375" s="110">
        <v>2018</v>
      </c>
      <c r="C375" s="110">
        <v>3</v>
      </c>
      <c r="D375" s="111" t="s">
        <v>16</v>
      </c>
      <c r="E375" s="112">
        <v>91.356845223187321</v>
      </c>
      <c r="F375" s="112">
        <v>92.340245362603383</v>
      </c>
      <c r="G375" s="112">
        <v>90.483102505652823</v>
      </c>
      <c r="H375" s="112">
        <v>91.472917347047598</v>
      </c>
      <c r="I375" s="113">
        <v>98.582896887787498</v>
      </c>
    </row>
    <row r="376" spans="1:9" x14ac:dyDescent="0.2">
      <c r="A376" s="104" t="s">
        <v>90</v>
      </c>
      <c r="B376" s="105">
        <v>2018</v>
      </c>
      <c r="C376" s="105">
        <v>4</v>
      </c>
      <c r="D376" s="106" t="s">
        <v>16</v>
      </c>
      <c r="E376" s="107">
        <v>96.312869353038451</v>
      </c>
      <c r="F376" s="107">
        <v>97.680094630413052</v>
      </c>
      <c r="G376" s="107">
        <v>97.59010882992456</v>
      </c>
      <c r="H376" s="107">
        <v>98.984804053004524</v>
      </c>
      <c r="I376" s="108">
        <v>98.857779490009463</v>
      </c>
    </row>
    <row r="377" spans="1:9" x14ac:dyDescent="0.2">
      <c r="A377" s="109" t="s">
        <v>90</v>
      </c>
      <c r="B377" s="110">
        <v>2018</v>
      </c>
      <c r="C377" s="110">
        <v>5</v>
      </c>
      <c r="D377" s="111" t="s">
        <v>16</v>
      </c>
      <c r="E377" s="112">
        <v>107.53245626296327</v>
      </c>
      <c r="F377" s="112">
        <v>108.22294818709841</v>
      </c>
      <c r="G377" s="112">
        <v>106.48273217477765</v>
      </c>
      <c r="H377" s="112">
        <v>107.17386023266967</v>
      </c>
      <c r="I377" s="113">
        <v>100.26967649233139</v>
      </c>
    </row>
    <row r="378" spans="1:9" x14ac:dyDescent="0.2">
      <c r="A378" s="104" t="s">
        <v>90</v>
      </c>
      <c r="B378" s="105">
        <v>2018</v>
      </c>
      <c r="C378" s="105">
        <v>6</v>
      </c>
      <c r="D378" s="106" t="s">
        <v>16</v>
      </c>
      <c r="E378" s="107">
        <v>94.231056932498277</v>
      </c>
      <c r="F378" s="107">
        <v>94.447248434388172</v>
      </c>
      <c r="G378" s="107">
        <v>98.308963526369496</v>
      </c>
      <c r="H378" s="107">
        <v>98.541554714355428</v>
      </c>
      <c r="I378" s="108">
        <v>101.28174425505772</v>
      </c>
    </row>
    <row r="379" spans="1:9" x14ac:dyDescent="0.2">
      <c r="A379" s="109" t="s">
        <v>90</v>
      </c>
      <c r="B379" s="110">
        <v>2018</v>
      </c>
      <c r="C379" s="110">
        <v>7</v>
      </c>
      <c r="D379" s="111" t="s">
        <v>16</v>
      </c>
      <c r="E379" s="112">
        <v>97.911840545266855</v>
      </c>
      <c r="F379" s="112">
        <v>98.079838882255416</v>
      </c>
      <c r="G379" s="112">
        <v>97.636372822197828</v>
      </c>
      <c r="H379" s="112">
        <v>97.812386525911208</v>
      </c>
      <c r="I379" s="113">
        <v>102.18136004414781</v>
      </c>
    </row>
    <row r="380" spans="1:9" x14ac:dyDescent="0.2">
      <c r="A380" s="104" t="s">
        <v>90</v>
      </c>
      <c r="B380" s="105">
        <v>2018</v>
      </c>
      <c r="C380" s="105">
        <v>8</v>
      </c>
      <c r="D380" s="106" t="s">
        <v>16</v>
      </c>
      <c r="E380" s="107">
        <v>101.49408460353533</v>
      </c>
      <c r="F380" s="107">
        <v>101.2263975575364</v>
      </c>
      <c r="G380" s="107">
        <v>99.787004384169677</v>
      </c>
      <c r="H380" s="107">
        <v>99.539862177698311</v>
      </c>
      <c r="I380" s="108">
        <v>101.7565414770775</v>
      </c>
    </row>
    <row r="381" spans="1:9" x14ac:dyDescent="0.2">
      <c r="A381" s="109" t="s">
        <v>90</v>
      </c>
      <c r="B381" s="110">
        <v>2018</v>
      </c>
      <c r="C381" s="110">
        <v>9</v>
      </c>
      <c r="D381" s="111" t="s">
        <v>16</v>
      </c>
      <c r="E381" s="112">
        <v>100.98378304434878</v>
      </c>
      <c r="F381" s="112">
        <v>99.760433235617967</v>
      </c>
      <c r="G381" s="112">
        <v>101.45453478488395</v>
      </c>
      <c r="H381" s="112">
        <v>100.23842361324928</v>
      </c>
      <c r="I381" s="113">
        <v>101.63159483970389</v>
      </c>
    </row>
    <row r="382" spans="1:9" x14ac:dyDescent="0.2">
      <c r="A382" s="104" t="s">
        <v>90</v>
      </c>
      <c r="B382" s="105">
        <v>2018</v>
      </c>
      <c r="C382" s="105">
        <v>10</v>
      </c>
      <c r="D382" s="106" t="s">
        <v>16</v>
      </c>
      <c r="E382" s="107">
        <v>113.63303593238935</v>
      </c>
      <c r="F382" s="107">
        <v>111.96961846593018</v>
      </c>
      <c r="G382" s="107">
        <v>110.28007487375392</v>
      </c>
      <c r="H382" s="107">
        <v>108.69898714889486</v>
      </c>
      <c r="I382" s="108">
        <v>100.71948438687646</v>
      </c>
    </row>
    <row r="383" spans="1:9" x14ac:dyDescent="0.2">
      <c r="A383" s="109" t="s">
        <v>90</v>
      </c>
      <c r="B383" s="110">
        <v>2018</v>
      </c>
      <c r="C383" s="110">
        <v>11</v>
      </c>
      <c r="D383" s="111" t="s">
        <v>16</v>
      </c>
      <c r="E383" s="112">
        <v>110.40542401933521</v>
      </c>
      <c r="F383" s="112">
        <v>108.6947876080103</v>
      </c>
      <c r="G383" s="112">
        <v>111.10344435319776</v>
      </c>
      <c r="H383" s="112">
        <v>109.40863391140307</v>
      </c>
      <c r="I383" s="113">
        <v>99.894836580210566</v>
      </c>
    </row>
    <row r="384" spans="1:9" x14ac:dyDescent="0.2">
      <c r="A384" s="104" t="s">
        <v>90</v>
      </c>
      <c r="B384" s="105">
        <v>2018</v>
      </c>
      <c r="C384" s="105">
        <v>12</v>
      </c>
      <c r="D384" s="106" t="s">
        <v>16</v>
      </c>
      <c r="E384" s="107">
        <v>113.90343032311497</v>
      </c>
      <c r="F384" s="107">
        <v>112.07953680452258</v>
      </c>
      <c r="G384" s="107">
        <v>120.01903319243915</v>
      </c>
      <c r="H384" s="107">
        <v>118.11053754241217</v>
      </c>
      <c r="I384" s="108">
        <v>98.907758144958947</v>
      </c>
    </row>
    <row r="385" spans="1:9" x14ac:dyDescent="0.2">
      <c r="A385" s="109" t="s">
        <v>90</v>
      </c>
      <c r="B385" s="110">
        <v>2019</v>
      </c>
      <c r="C385" s="110">
        <v>1</v>
      </c>
      <c r="D385" s="111" t="s">
        <v>16</v>
      </c>
      <c r="E385" s="112">
        <v>78.86181823934642</v>
      </c>
      <c r="F385" s="112">
        <v>77.305531578285937</v>
      </c>
      <c r="G385" s="112">
        <v>78.595541648900635</v>
      </c>
      <c r="H385" s="112">
        <v>77.073087959814828</v>
      </c>
      <c r="I385" s="113">
        <v>94.4971418456701</v>
      </c>
    </row>
    <row r="386" spans="1:9" x14ac:dyDescent="0.2">
      <c r="A386" s="104" t="s">
        <v>90</v>
      </c>
      <c r="B386" s="105">
        <v>2019</v>
      </c>
      <c r="C386" s="105">
        <v>2</v>
      </c>
      <c r="D386" s="106" t="s">
        <v>16</v>
      </c>
      <c r="E386" s="107">
        <v>97.628880995911601</v>
      </c>
      <c r="F386" s="107">
        <v>95.337271635479723</v>
      </c>
      <c r="G386" s="107">
        <v>97.242921142007006</v>
      </c>
      <c r="H386" s="107">
        <v>94.971312235368202</v>
      </c>
      <c r="I386" s="108">
        <v>95.734113555668969</v>
      </c>
    </row>
    <row r="387" spans="1:9" x14ac:dyDescent="0.2">
      <c r="A387" s="109" t="s">
        <v>90</v>
      </c>
      <c r="B387" s="110">
        <v>2019</v>
      </c>
      <c r="C387" s="110">
        <v>3</v>
      </c>
      <c r="D387" s="111" t="s">
        <v>16</v>
      </c>
      <c r="E387" s="112">
        <v>100.2502561525438</v>
      </c>
      <c r="F387" s="112">
        <v>97.88023642513869</v>
      </c>
      <c r="G387" s="112">
        <v>100.57069711491739</v>
      </c>
      <c r="H387" s="112">
        <v>98.206084657698213</v>
      </c>
      <c r="I387" s="113">
        <v>95.121875032538227</v>
      </c>
    </row>
    <row r="388" spans="1:9" x14ac:dyDescent="0.2">
      <c r="A388" s="104" t="s">
        <v>90</v>
      </c>
      <c r="B388" s="105">
        <v>2019</v>
      </c>
      <c r="C388" s="105">
        <v>4</v>
      </c>
      <c r="D388" s="106" t="s">
        <v>16</v>
      </c>
      <c r="E388" s="107">
        <v>99.442955630788688</v>
      </c>
      <c r="F388" s="107">
        <v>96.598254067948133</v>
      </c>
      <c r="G388" s="107">
        <v>98.485237682735999</v>
      </c>
      <c r="H388" s="107">
        <v>95.693377390996602</v>
      </c>
      <c r="I388" s="108">
        <v>94.122301933549252</v>
      </c>
    </row>
    <row r="389" spans="1:9" x14ac:dyDescent="0.2">
      <c r="A389" s="109" t="s">
        <v>90</v>
      </c>
      <c r="B389" s="110">
        <v>2019</v>
      </c>
      <c r="C389" s="110">
        <v>5</v>
      </c>
      <c r="D389" s="111" t="s">
        <v>16</v>
      </c>
      <c r="E389" s="112">
        <v>106.20854885664902</v>
      </c>
      <c r="F389" s="112">
        <v>102.56087394373749</v>
      </c>
      <c r="G389" s="112">
        <v>105.76394944378735</v>
      </c>
      <c r="H389" s="112">
        <v>102.20341397487762</v>
      </c>
      <c r="I389" s="113">
        <v>93.997355296175627</v>
      </c>
    </row>
    <row r="390" spans="1:9" x14ac:dyDescent="0.2">
      <c r="A390" s="104" t="s">
        <v>90</v>
      </c>
      <c r="B390" s="105">
        <v>2019</v>
      </c>
      <c r="C390" s="105">
        <v>6</v>
      </c>
      <c r="D390" s="106" t="s">
        <v>16</v>
      </c>
      <c r="E390" s="107">
        <v>90.292535407564998</v>
      </c>
      <c r="F390" s="107">
        <v>87.277556957496955</v>
      </c>
      <c r="G390" s="107">
        <v>95.408986649331283</v>
      </c>
      <c r="H390" s="107">
        <v>92.225148952092354</v>
      </c>
      <c r="I390" s="108">
        <v>93.060255515873465</v>
      </c>
    </row>
    <row r="391" spans="1:9" x14ac:dyDescent="0.2">
      <c r="A391" s="109" t="s">
        <v>90</v>
      </c>
      <c r="B391" s="110">
        <v>2019</v>
      </c>
      <c r="C391" s="110">
        <v>7</v>
      </c>
      <c r="D391" s="111" t="s">
        <v>16</v>
      </c>
      <c r="E391" s="112">
        <v>99.682750349670741</v>
      </c>
      <c r="F391" s="112">
        <v>96.753247168831436</v>
      </c>
      <c r="G391" s="112">
        <v>99.323628971988626</v>
      </c>
      <c r="H391" s="112">
        <v>96.432830854233856</v>
      </c>
      <c r="I391" s="113">
        <v>91.51091721244056</v>
      </c>
    </row>
    <row r="392" spans="1:9" x14ac:dyDescent="0.2">
      <c r="A392" s="104" t="s">
        <v>90</v>
      </c>
      <c r="B392" s="105">
        <v>2018</v>
      </c>
      <c r="C392" s="105">
        <v>1</v>
      </c>
      <c r="D392" s="106" t="s">
        <v>87</v>
      </c>
      <c r="E392" s="107">
        <v>70.715771022746935</v>
      </c>
      <c r="F392" s="107">
        <v>71.408901678937809</v>
      </c>
      <c r="G392" s="107">
        <v>67.557226395984273</v>
      </c>
      <c r="H392" s="107">
        <v>68.189451531968245</v>
      </c>
      <c r="I392" s="108">
        <v>97.02019128586609</v>
      </c>
    </row>
    <row r="393" spans="1:9" x14ac:dyDescent="0.2">
      <c r="A393" s="109" t="s">
        <v>90</v>
      </c>
      <c r="B393" s="110">
        <v>2018</v>
      </c>
      <c r="C393" s="110">
        <v>2</v>
      </c>
      <c r="D393" s="111" t="s">
        <v>87</v>
      </c>
      <c r="E393" s="112">
        <v>79.370405610330167</v>
      </c>
      <c r="F393" s="112">
        <v>80.229126060267504</v>
      </c>
      <c r="G393" s="112">
        <v>88.36830234951681</v>
      </c>
      <c r="H393" s="112">
        <v>89.314290145545215</v>
      </c>
      <c r="I393" s="113">
        <v>98.780021253985126</v>
      </c>
    </row>
    <row r="394" spans="1:9" x14ac:dyDescent="0.2">
      <c r="A394" s="104" t="s">
        <v>90</v>
      </c>
      <c r="B394" s="105">
        <v>2018</v>
      </c>
      <c r="C394" s="105">
        <v>3</v>
      </c>
      <c r="D394" s="106" t="s">
        <v>87</v>
      </c>
      <c r="E394" s="107">
        <v>73.494164896666902</v>
      </c>
      <c r="F394" s="107">
        <v>74.136252604401122</v>
      </c>
      <c r="G394" s="107">
        <v>86.775275967922312</v>
      </c>
      <c r="H394" s="107">
        <v>87.532183179983235</v>
      </c>
      <c r="I394" s="108">
        <v>98.142401700318814</v>
      </c>
    </row>
    <row r="395" spans="1:9" x14ac:dyDescent="0.2">
      <c r="A395" s="109" t="s">
        <v>90</v>
      </c>
      <c r="B395" s="110">
        <v>2018</v>
      </c>
      <c r="C395" s="110">
        <v>4</v>
      </c>
      <c r="D395" s="111" t="s">
        <v>87</v>
      </c>
      <c r="E395" s="112">
        <v>84.624596042045241</v>
      </c>
      <c r="F395" s="112">
        <v>85.699257858045797</v>
      </c>
      <c r="G395" s="112">
        <v>91.158685963695305</v>
      </c>
      <c r="H395" s="112">
        <v>92.30579428769002</v>
      </c>
      <c r="I395" s="113">
        <v>99.0605738575983</v>
      </c>
    </row>
    <row r="396" spans="1:9" x14ac:dyDescent="0.2">
      <c r="A396" s="104" t="s">
        <v>90</v>
      </c>
      <c r="B396" s="105">
        <v>2018</v>
      </c>
      <c r="C396" s="105">
        <v>5</v>
      </c>
      <c r="D396" s="106" t="s">
        <v>87</v>
      </c>
      <c r="E396" s="107">
        <v>101.1354856596592</v>
      </c>
      <c r="F396" s="107">
        <v>101.39023814768829</v>
      </c>
      <c r="G396" s="107">
        <v>101.09136888598039</v>
      </c>
      <c r="H396" s="107">
        <v>101.30164557674298</v>
      </c>
      <c r="I396" s="108">
        <v>100.02975557917109</v>
      </c>
    </row>
    <row r="397" spans="1:9" x14ac:dyDescent="0.2">
      <c r="A397" s="109" t="s">
        <v>90</v>
      </c>
      <c r="B397" s="110">
        <v>2018</v>
      </c>
      <c r="C397" s="110">
        <v>6</v>
      </c>
      <c r="D397" s="111" t="s">
        <v>87</v>
      </c>
      <c r="E397" s="112">
        <v>100.91904537823166</v>
      </c>
      <c r="F397" s="112">
        <v>100.98301957422012</v>
      </c>
      <c r="G397" s="112">
        <v>103.13188011038375</v>
      </c>
      <c r="H397" s="112">
        <v>103.1577953778566</v>
      </c>
      <c r="I397" s="113">
        <v>99.468650371944747</v>
      </c>
    </row>
    <row r="398" spans="1:9" x14ac:dyDescent="0.2">
      <c r="A398" s="104" t="s">
        <v>90</v>
      </c>
      <c r="B398" s="105">
        <v>2018</v>
      </c>
      <c r="C398" s="105">
        <v>7</v>
      </c>
      <c r="D398" s="106" t="s">
        <v>87</v>
      </c>
      <c r="E398" s="107">
        <v>110.48413631394773</v>
      </c>
      <c r="F398" s="107">
        <v>110.55751787936673</v>
      </c>
      <c r="G398" s="107">
        <v>105.29692122330421</v>
      </c>
      <c r="H398" s="107">
        <v>105.33605832046632</v>
      </c>
      <c r="I398" s="108">
        <v>99.264612114771523</v>
      </c>
    </row>
    <row r="399" spans="1:9" x14ac:dyDescent="0.2">
      <c r="A399" s="109" t="s">
        <v>90</v>
      </c>
      <c r="B399" s="110">
        <v>2018</v>
      </c>
      <c r="C399" s="110">
        <v>8</v>
      </c>
      <c r="D399" s="111" t="s">
        <v>87</v>
      </c>
      <c r="E399" s="112">
        <v>116.69478616231171</v>
      </c>
      <c r="F399" s="112">
        <v>116.37433055865834</v>
      </c>
      <c r="G399" s="112">
        <v>114.37481400241323</v>
      </c>
      <c r="H399" s="112">
        <v>114.02555901084527</v>
      </c>
      <c r="I399" s="113">
        <v>101.07545164718385</v>
      </c>
    </row>
    <row r="400" spans="1:9" x14ac:dyDescent="0.2">
      <c r="A400" s="104" t="s">
        <v>90</v>
      </c>
      <c r="B400" s="105">
        <v>2018</v>
      </c>
      <c r="C400" s="105">
        <v>9</v>
      </c>
      <c r="D400" s="106" t="s">
        <v>87</v>
      </c>
      <c r="E400" s="107">
        <v>112.67109159513939</v>
      </c>
      <c r="F400" s="107">
        <v>112.60403016567167</v>
      </c>
      <c r="G400" s="107">
        <v>112.62215288355841</v>
      </c>
      <c r="H400" s="107">
        <v>112.51247696605689</v>
      </c>
      <c r="I400" s="108">
        <v>101.56004250797025</v>
      </c>
    </row>
    <row r="401" spans="1:9" x14ac:dyDescent="0.2">
      <c r="A401" s="109" t="s">
        <v>90</v>
      </c>
      <c r="B401" s="110">
        <v>2018</v>
      </c>
      <c r="C401" s="110">
        <v>10</v>
      </c>
      <c r="D401" s="111" t="s">
        <v>87</v>
      </c>
      <c r="E401" s="112">
        <v>127.39742266073515</v>
      </c>
      <c r="F401" s="112">
        <v>126.88039684211859</v>
      </c>
      <c r="G401" s="112">
        <v>105.84895536872328</v>
      </c>
      <c r="H401" s="112">
        <v>105.4072291148163</v>
      </c>
      <c r="I401" s="113">
        <v>102.29968119022317</v>
      </c>
    </row>
    <row r="402" spans="1:9" x14ac:dyDescent="0.2">
      <c r="A402" s="104" t="s">
        <v>90</v>
      </c>
      <c r="B402" s="105">
        <v>2018</v>
      </c>
      <c r="C402" s="105">
        <v>11</v>
      </c>
      <c r="D402" s="106" t="s">
        <v>87</v>
      </c>
      <c r="E402" s="107">
        <v>120.5165547062024</v>
      </c>
      <c r="F402" s="107">
        <v>119.19284325616752</v>
      </c>
      <c r="G402" s="107">
        <v>116.62844627483328</v>
      </c>
      <c r="H402" s="107">
        <v>115.33969169887382</v>
      </c>
      <c r="I402" s="108">
        <v>102.17215727948991</v>
      </c>
    </row>
    <row r="403" spans="1:9" x14ac:dyDescent="0.2">
      <c r="A403" s="109" t="s">
        <v>90</v>
      </c>
      <c r="B403" s="110">
        <v>2018</v>
      </c>
      <c r="C403" s="110">
        <v>12</v>
      </c>
      <c r="D403" s="111" t="s">
        <v>87</v>
      </c>
      <c r="E403" s="112">
        <v>101.97653995198355</v>
      </c>
      <c r="F403" s="112">
        <v>100.54408537445681</v>
      </c>
      <c r="G403" s="112">
        <v>107.14597057368481</v>
      </c>
      <c r="H403" s="112">
        <v>105.57782478915504</v>
      </c>
      <c r="I403" s="113">
        <v>101.12646121147716</v>
      </c>
    </row>
    <row r="404" spans="1:9" x14ac:dyDescent="0.2">
      <c r="A404" s="104" t="s">
        <v>90</v>
      </c>
      <c r="B404" s="105">
        <v>2019</v>
      </c>
      <c r="C404" s="105">
        <v>1</v>
      </c>
      <c r="D404" s="106" t="s">
        <v>87</v>
      </c>
      <c r="E404" s="107">
        <v>79.121085930858754</v>
      </c>
      <c r="F404" s="107">
        <v>78.794592478444059</v>
      </c>
      <c r="G404" s="107">
        <v>84.04631018302193</v>
      </c>
      <c r="H404" s="107">
        <v>83.649279485711716</v>
      </c>
      <c r="I404" s="108">
        <v>98.422954303931988</v>
      </c>
    </row>
    <row r="405" spans="1:9" x14ac:dyDescent="0.2">
      <c r="A405" s="109" t="s">
        <v>90</v>
      </c>
      <c r="B405" s="110">
        <v>2019</v>
      </c>
      <c r="C405" s="110">
        <v>2</v>
      </c>
      <c r="D405" s="111" t="s">
        <v>87</v>
      </c>
      <c r="E405" s="112">
        <v>107.21199194282396</v>
      </c>
      <c r="F405" s="112">
        <v>106.85840077796685</v>
      </c>
      <c r="G405" s="112">
        <v>92.560591748128303</v>
      </c>
      <c r="H405" s="112">
        <v>92.197189530329311</v>
      </c>
      <c r="I405" s="113">
        <v>98.244420828905419</v>
      </c>
    </row>
    <row r="406" spans="1:9" x14ac:dyDescent="0.2">
      <c r="A406" s="104" t="s">
        <v>90</v>
      </c>
      <c r="B406" s="105">
        <v>2019</v>
      </c>
      <c r="C406" s="105">
        <v>3</v>
      </c>
      <c r="D406" s="106" t="s">
        <v>87</v>
      </c>
      <c r="E406" s="107">
        <v>113.74716924519217</v>
      </c>
      <c r="F406" s="107">
        <v>113.0556700784</v>
      </c>
      <c r="G406" s="107">
        <v>97.793813802647136</v>
      </c>
      <c r="H406" s="107">
        <v>97.115805020506428</v>
      </c>
      <c r="I406" s="108">
        <v>98.397449521785333</v>
      </c>
    </row>
    <row r="407" spans="1:9" x14ac:dyDescent="0.2">
      <c r="A407" s="109" t="s">
        <v>90</v>
      </c>
      <c r="B407" s="110">
        <v>2019</v>
      </c>
      <c r="C407" s="110">
        <v>4</v>
      </c>
      <c r="D407" s="111" t="s">
        <v>87</v>
      </c>
      <c r="E407" s="112">
        <v>81.978899907151302</v>
      </c>
      <c r="F407" s="112">
        <v>81.404078614343689</v>
      </c>
      <c r="G407" s="112">
        <v>88.492694635729208</v>
      </c>
      <c r="H407" s="112">
        <v>87.872677150725778</v>
      </c>
      <c r="I407" s="113">
        <v>96.612114771519657</v>
      </c>
    </row>
    <row r="408" spans="1:9" x14ac:dyDescent="0.2">
      <c r="A408" s="104" t="s">
        <v>90</v>
      </c>
      <c r="B408" s="105">
        <v>2019</v>
      </c>
      <c r="C408" s="105">
        <v>5</v>
      </c>
      <c r="D408" s="106" t="s">
        <v>87</v>
      </c>
      <c r="E408" s="107">
        <v>121.37170089505261</v>
      </c>
      <c r="F408" s="107">
        <v>118.85561209794848</v>
      </c>
      <c r="G408" s="107">
        <v>107.83560011741331</v>
      </c>
      <c r="H408" s="107">
        <v>105.59921701955287</v>
      </c>
      <c r="I408" s="108">
        <v>96.816153028692881</v>
      </c>
    </row>
    <row r="409" spans="1:9" x14ac:dyDescent="0.2">
      <c r="A409" s="109" t="s">
        <v>90</v>
      </c>
      <c r="B409" s="110">
        <v>2019</v>
      </c>
      <c r="C409" s="110">
        <v>6</v>
      </c>
      <c r="D409" s="111" t="s">
        <v>87</v>
      </c>
      <c r="E409" s="112">
        <v>82.090293053758742</v>
      </c>
      <c r="F409" s="112">
        <v>81.152963869466859</v>
      </c>
      <c r="G409" s="112">
        <v>89.570573120964781</v>
      </c>
      <c r="H409" s="112">
        <v>88.522080974207142</v>
      </c>
      <c r="I409" s="113">
        <v>96.561105207226362</v>
      </c>
    </row>
    <row r="410" spans="1:9" x14ac:dyDescent="0.2">
      <c r="A410" s="104" t="s">
        <v>90</v>
      </c>
      <c r="B410" s="105">
        <v>2019</v>
      </c>
      <c r="C410" s="105">
        <v>7</v>
      </c>
      <c r="D410" s="106" t="s">
        <v>87</v>
      </c>
      <c r="E410" s="107">
        <v>90.251502730384416</v>
      </c>
      <c r="F410" s="107">
        <v>89.341432430724851</v>
      </c>
      <c r="G410" s="107">
        <v>102.52328444407124</v>
      </c>
      <c r="H410" s="107">
        <v>101.48632585092328</v>
      </c>
      <c r="I410" s="108">
        <v>93.117959617428269</v>
      </c>
    </row>
    <row r="411" spans="1:9" x14ac:dyDescent="0.2">
      <c r="A411" s="109" t="s">
        <v>90</v>
      </c>
      <c r="B411" s="110">
        <v>2018</v>
      </c>
      <c r="C411" s="110">
        <v>1</v>
      </c>
      <c r="D411" s="111" t="s">
        <v>88</v>
      </c>
      <c r="E411" s="112">
        <v>77.566271533201615</v>
      </c>
      <c r="F411" s="112">
        <v>79.183519261338304</v>
      </c>
      <c r="G411" s="112">
        <v>75.505407666215049</v>
      </c>
      <c r="H411" s="112">
        <v>77.135468241061318</v>
      </c>
      <c r="I411" s="113">
        <v>98.378882349513432</v>
      </c>
    </row>
    <row r="412" spans="1:9" x14ac:dyDescent="0.2">
      <c r="A412" s="104" t="s">
        <v>90</v>
      </c>
      <c r="B412" s="105">
        <v>2018</v>
      </c>
      <c r="C412" s="105">
        <v>2</v>
      </c>
      <c r="D412" s="106" t="s">
        <v>88</v>
      </c>
      <c r="E412" s="107">
        <v>96.60022983293922</v>
      </c>
      <c r="F412" s="107">
        <v>97.470938986152291</v>
      </c>
      <c r="G412" s="107">
        <v>93.110514293631113</v>
      </c>
      <c r="H412" s="107">
        <v>94.057004974251043</v>
      </c>
      <c r="I412" s="108">
        <v>99.595594662315719</v>
      </c>
    </row>
    <row r="413" spans="1:9" x14ac:dyDescent="0.2">
      <c r="A413" s="109" t="s">
        <v>90</v>
      </c>
      <c r="B413" s="110">
        <v>2018</v>
      </c>
      <c r="C413" s="110">
        <v>3</v>
      </c>
      <c r="D413" s="111" t="s">
        <v>88</v>
      </c>
      <c r="E413" s="112">
        <v>95.20405560760868</v>
      </c>
      <c r="F413" s="112">
        <v>96.070293615222212</v>
      </c>
      <c r="G413" s="112">
        <v>93.588900392905572</v>
      </c>
      <c r="H413" s="112">
        <v>94.447016046276261</v>
      </c>
      <c r="I413" s="113">
        <v>100.44869180117708</v>
      </c>
    </row>
    <row r="414" spans="1:9" x14ac:dyDescent="0.2">
      <c r="A414" s="104" t="s">
        <v>90</v>
      </c>
      <c r="B414" s="105">
        <v>2018</v>
      </c>
      <c r="C414" s="105">
        <v>4</v>
      </c>
      <c r="D414" s="106" t="s">
        <v>88</v>
      </c>
      <c r="E414" s="107">
        <v>91.180863661537046</v>
      </c>
      <c r="F414" s="107">
        <v>92.262498021196635</v>
      </c>
      <c r="G414" s="107">
        <v>94.476887172741812</v>
      </c>
      <c r="H414" s="107">
        <v>95.630571093259476</v>
      </c>
      <c r="I414" s="108">
        <v>102.24578987238506</v>
      </c>
    </row>
    <row r="415" spans="1:9" x14ac:dyDescent="0.2">
      <c r="A415" s="109" t="s">
        <v>90</v>
      </c>
      <c r="B415" s="110">
        <v>2018</v>
      </c>
      <c r="C415" s="110">
        <v>5</v>
      </c>
      <c r="D415" s="111" t="s">
        <v>88</v>
      </c>
      <c r="E415" s="112">
        <v>104.27063108863825</v>
      </c>
      <c r="F415" s="112">
        <v>104.15661560581451</v>
      </c>
      <c r="G415" s="112">
        <v>103.17447554566091</v>
      </c>
      <c r="H415" s="112">
        <v>103.10764865417572</v>
      </c>
      <c r="I415" s="113">
        <v>101.14795175106346</v>
      </c>
    </row>
    <row r="416" spans="1:9" x14ac:dyDescent="0.2">
      <c r="A416" s="104" t="s">
        <v>90</v>
      </c>
      <c r="B416" s="105">
        <v>2018</v>
      </c>
      <c r="C416" s="105">
        <v>6</v>
      </c>
      <c r="D416" s="106" t="s">
        <v>88</v>
      </c>
      <c r="E416" s="107">
        <v>100.62795481669278</v>
      </c>
      <c r="F416" s="107">
        <v>99.951458853147798</v>
      </c>
      <c r="G416" s="107">
        <v>100.36595594616171</v>
      </c>
      <c r="H416" s="107">
        <v>99.735268878043513</v>
      </c>
      <c r="I416" s="108">
        <v>100.18297302022026</v>
      </c>
    </row>
    <row r="417" spans="1:9" x14ac:dyDescent="0.2">
      <c r="A417" s="109" t="s">
        <v>90</v>
      </c>
      <c r="B417" s="110">
        <v>2018</v>
      </c>
      <c r="C417" s="110">
        <v>7</v>
      </c>
      <c r="D417" s="111" t="s">
        <v>88</v>
      </c>
      <c r="E417" s="112">
        <v>99.071695577155779</v>
      </c>
      <c r="F417" s="112">
        <v>98.951082605296023</v>
      </c>
      <c r="G417" s="112">
        <v>94.137369027176277</v>
      </c>
      <c r="H417" s="112">
        <v>94.075039245490601</v>
      </c>
      <c r="I417" s="113">
        <v>99.665520657304356</v>
      </c>
    </row>
    <row r="418" spans="1:9" x14ac:dyDescent="0.2">
      <c r="A418" s="104" t="s">
        <v>90</v>
      </c>
      <c r="B418" s="105">
        <v>2018</v>
      </c>
      <c r="C418" s="105">
        <v>8</v>
      </c>
      <c r="D418" s="106" t="s">
        <v>88</v>
      </c>
      <c r="E418" s="107">
        <v>100.05513357679689</v>
      </c>
      <c r="F418" s="107">
        <v>99.784746683596481</v>
      </c>
      <c r="G418" s="107">
        <v>103.13297517421024</v>
      </c>
      <c r="H418" s="107">
        <v>102.86845533860881</v>
      </c>
      <c r="I418" s="108">
        <v>100.27387681370548</v>
      </c>
    </row>
    <row r="419" spans="1:9" x14ac:dyDescent="0.2">
      <c r="A419" s="109" t="s">
        <v>90</v>
      </c>
      <c r="B419" s="110">
        <v>2018</v>
      </c>
      <c r="C419" s="110">
        <v>9</v>
      </c>
      <c r="D419" s="111" t="s">
        <v>88</v>
      </c>
      <c r="E419" s="112">
        <v>98.951812288749338</v>
      </c>
      <c r="F419" s="112">
        <v>98.515139649519881</v>
      </c>
      <c r="G419" s="112">
        <v>99.651707241360612</v>
      </c>
      <c r="H419" s="112">
        <v>99.223960086664476</v>
      </c>
      <c r="I419" s="113">
        <v>100.35079540819299</v>
      </c>
    </row>
    <row r="420" spans="1:9" x14ac:dyDescent="0.2">
      <c r="A420" s="104" t="s">
        <v>90</v>
      </c>
      <c r="B420" s="105">
        <v>2018</v>
      </c>
      <c r="C420" s="105">
        <v>10</v>
      </c>
      <c r="D420" s="106" t="s">
        <v>88</v>
      </c>
      <c r="E420" s="107">
        <v>111.84427608157721</v>
      </c>
      <c r="F420" s="107">
        <v>110.9791682517728</v>
      </c>
      <c r="G420" s="107">
        <v>111.11865522360121</v>
      </c>
      <c r="H420" s="107">
        <v>110.2721334725908</v>
      </c>
      <c r="I420" s="108">
        <v>100.21094341821572</v>
      </c>
    </row>
    <row r="421" spans="1:9" x14ac:dyDescent="0.2">
      <c r="A421" s="109" t="s">
        <v>90</v>
      </c>
      <c r="B421" s="110">
        <v>2018</v>
      </c>
      <c r="C421" s="110">
        <v>11</v>
      </c>
      <c r="D421" s="111" t="s">
        <v>88</v>
      </c>
      <c r="E421" s="112">
        <v>109.52436401904001</v>
      </c>
      <c r="F421" s="112">
        <v>108.60031995304804</v>
      </c>
      <c r="G421" s="112">
        <v>112.33758360331159</v>
      </c>
      <c r="H421" s="112">
        <v>111.33552218373009</v>
      </c>
      <c r="I421" s="113">
        <v>99.777402249286169</v>
      </c>
    </row>
    <row r="422" spans="1:9" x14ac:dyDescent="0.2">
      <c r="A422" s="104" t="s">
        <v>90</v>
      </c>
      <c r="B422" s="105">
        <v>2018</v>
      </c>
      <c r="C422" s="105">
        <v>12</v>
      </c>
      <c r="D422" s="106" t="s">
        <v>88</v>
      </c>
      <c r="E422" s="107">
        <v>115.1027119160632</v>
      </c>
      <c r="F422" s="107">
        <v>114.07421851389493</v>
      </c>
      <c r="G422" s="107">
        <v>119.39956871302417</v>
      </c>
      <c r="H422" s="107">
        <v>118.11191178584794</v>
      </c>
      <c r="I422" s="108">
        <v>97.72157799662024</v>
      </c>
    </row>
    <row r="423" spans="1:9" x14ac:dyDescent="0.2">
      <c r="A423" s="109" t="s">
        <v>90</v>
      </c>
      <c r="B423" s="110">
        <v>2019</v>
      </c>
      <c r="C423" s="110">
        <v>1</v>
      </c>
      <c r="D423" s="111" t="s">
        <v>88</v>
      </c>
      <c r="E423" s="112">
        <v>81.239100808293202</v>
      </c>
      <c r="F423" s="112">
        <v>79.961320289970857</v>
      </c>
      <c r="G423" s="112">
        <v>78.639680023471939</v>
      </c>
      <c r="H423" s="112">
        <v>77.424481936195519</v>
      </c>
      <c r="I423" s="113">
        <v>96.19719130586796</v>
      </c>
    </row>
    <row r="424" spans="1:9" x14ac:dyDescent="0.2">
      <c r="A424" s="104" t="s">
        <v>90</v>
      </c>
      <c r="B424" s="105">
        <v>2019</v>
      </c>
      <c r="C424" s="105">
        <v>2</v>
      </c>
      <c r="D424" s="106" t="s">
        <v>88</v>
      </c>
      <c r="E424" s="107">
        <v>92.758298611227914</v>
      </c>
      <c r="F424" s="107">
        <v>91.398956468941464</v>
      </c>
      <c r="G424" s="107">
        <v>93.326746218567678</v>
      </c>
      <c r="H424" s="107">
        <v>91.938237074885748</v>
      </c>
      <c r="I424" s="108">
        <v>98.448808344502083</v>
      </c>
    </row>
    <row r="425" spans="1:9" x14ac:dyDescent="0.2">
      <c r="A425" s="109" t="s">
        <v>90</v>
      </c>
      <c r="B425" s="110">
        <v>2019</v>
      </c>
      <c r="C425" s="110">
        <v>3</v>
      </c>
      <c r="D425" s="111" t="s">
        <v>88</v>
      </c>
      <c r="E425" s="112">
        <v>101.61993478203381</v>
      </c>
      <c r="F425" s="112">
        <v>99.247294028301965</v>
      </c>
      <c r="G425" s="112">
        <v>102.40012013544357</v>
      </c>
      <c r="H425" s="112">
        <v>99.972530528034085</v>
      </c>
      <c r="I425" s="113">
        <v>97.19014043470662</v>
      </c>
    </row>
    <row r="426" spans="1:9" x14ac:dyDescent="0.2">
      <c r="A426" s="104" t="s">
        <v>90</v>
      </c>
      <c r="B426" s="105">
        <v>2019</v>
      </c>
      <c r="C426" s="105">
        <v>4</v>
      </c>
      <c r="D426" s="106" t="s">
        <v>88</v>
      </c>
      <c r="E426" s="107">
        <v>96.690098489354057</v>
      </c>
      <c r="F426" s="107">
        <v>94.011648719700716</v>
      </c>
      <c r="G426" s="107">
        <v>99.670577820064679</v>
      </c>
      <c r="H426" s="107">
        <v>96.937800987049897</v>
      </c>
      <c r="I426" s="108">
        <v>98.001281976574816</v>
      </c>
    </row>
    <row r="427" spans="1:9" x14ac:dyDescent="0.2">
      <c r="A427" s="109" t="s">
        <v>90</v>
      </c>
      <c r="B427" s="110">
        <v>2019</v>
      </c>
      <c r="C427" s="110">
        <v>5</v>
      </c>
      <c r="D427" s="111" t="s">
        <v>88</v>
      </c>
      <c r="E427" s="112">
        <v>105.59170470705985</v>
      </c>
      <c r="F427" s="112">
        <v>102.29553346430068</v>
      </c>
      <c r="G427" s="112">
        <v>101.1532292262939</v>
      </c>
      <c r="H427" s="112">
        <v>98.157291350155631</v>
      </c>
      <c r="I427" s="113">
        <v>97.371948021677071</v>
      </c>
    </row>
    <row r="428" spans="1:9" x14ac:dyDescent="0.2">
      <c r="A428" s="104" t="s">
        <v>90</v>
      </c>
      <c r="B428" s="105">
        <v>2019</v>
      </c>
      <c r="C428" s="105">
        <v>6</v>
      </c>
      <c r="D428" s="106" t="s">
        <v>88</v>
      </c>
      <c r="E428" s="107">
        <v>99.025259637516783</v>
      </c>
      <c r="F428" s="107">
        <v>95.923426824286892</v>
      </c>
      <c r="G428" s="107">
        <v>101.3587915386054</v>
      </c>
      <c r="H428" s="107">
        <v>98.276575428771679</v>
      </c>
      <c r="I428" s="108">
        <v>96.910436454752059</v>
      </c>
    </row>
    <row r="429" spans="1:9" x14ac:dyDescent="0.2">
      <c r="A429" s="109" t="s">
        <v>90</v>
      </c>
      <c r="B429" s="110">
        <v>2019</v>
      </c>
      <c r="C429" s="110">
        <v>7</v>
      </c>
      <c r="D429" s="111" t="s">
        <v>88</v>
      </c>
      <c r="E429" s="112">
        <v>101.40998458101919</v>
      </c>
      <c r="F429" s="112">
        <v>96.918743762725825</v>
      </c>
      <c r="G429" s="112">
        <v>102.63592673954548</v>
      </c>
      <c r="H429" s="112">
        <v>98.132305439618335</v>
      </c>
      <c r="I429" s="113">
        <v>96.917429054250931</v>
      </c>
    </row>
    <row r="430" spans="1:9" x14ac:dyDescent="0.2">
      <c r="A430" s="104" t="s">
        <v>39</v>
      </c>
      <c r="B430" s="105">
        <v>2018</v>
      </c>
      <c r="C430" s="105">
        <v>1</v>
      </c>
      <c r="D430" s="106" t="s">
        <v>117</v>
      </c>
      <c r="E430" s="107">
        <v>86.981995426020646</v>
      </c>
      <c r="F430" s="107">
        <v>87.418691208340036</v>
      </c>
      <c r="G430" s="107">
        <v>89.544843770414587</v>
      </c>
      <c r="H430" s="107">
        <v>89.92943477102628</v>
      </c>
      <c r="I430" s="108">
        <v>97.294888471359059</v>
      </c>
    </row>
    <row r="431" spans="1:9" x14ac:dyDescent="0.2">
      <c r="A431" s="109" t="s">
        <v>39</v>
      </c>
      <c r="B431" s="110">
        <v>2018</v>
      </c>
      <c r="C431" s="110">
        <v>2</v>
      </c>
      <c r="D431" s="111" t="s">
        <v>117</v>
      </c>
      <c r="E431" s="112">
        <v>92.7442024695344</v>
      </c>
      <c r="F431" s="112">
        <v>92.871715785480674</v>
      </c>
      <c r="G431" s="112">
        <v>91.27340200849261</v>
      </c>
      <c r="H431" s="112">
        <v>91.400508432407676</v>
      </c>
      <c r="I431" s="113">
        <v>99.324324324324309</v>
      </c>
    </row>
    <row r="432" spans="1:9" x14ac:dyDescent="0.2">
      <c r="A432" s="104" t="s">
        <v>39</v>
      </c>
      <c r="B432" s="105">
        <v>2018</v>
      </c>
      <c r="C432" s="105">
        <v>3</v>
      </c>
      <c r="D432" s="106" t="s">
        <v>117</v>
      </c>
      <c r="E432" s="107">
        <v>98.017562696958208</v>
      </c>
      <c r="F432" s="107">
        <v>98.386129910093274</v>
      </c>
      <c r="G432" s="107">
        <v>96.944557447692091</v>
      </c>
      <c r="H432" s="107">
        <v>97.329668125990324</v>
      </c>
      <c r="I432" s="108">
        <v>99.633858457387859</v>
      </c>
    </row>
    <row r="433" spans="1:9" x14ac:dyDescent="0.2">
      <c r="A433" s="109" t="s">
        <v>39</v>
      </c>
      <c r="B433" s="110">
        <v>2018</v>
      </c>
      <c r="C433" s="110">
        <v>4</v>
      </c>
      <c r="D433" s="111" t="s">
        <v>117</v>
      </c>
      <c r="E433" s="112">
        <v>96.01126853625243</v>
      </c>
      <c r="F433" s="112">
        <v>96.657027147273112</v>
      </c>
      <c r="G433" s="112">
        <v>94.907015276805637</v>
      </c>
      <c r="H433" s="112">
        <v>95.554837176273523</v>
      </c>
      <c r="I433" s="113">
        <v>99.372500843089071</v>
      </c>
    </row>
    <row r="434" spans="1:9" x14ac:dyDescent="0.2">
      <c r="A434" s="104" t="s">
        <v>39</v>
      </c>
      <c r="B434" s="105">
        <v>2018</v>
      </c>
      <c r="C434" s="105">
        <v>5</v>
      </c>
      <c r="D434" s="106" t="s">
        <v>117</v>
      </c>
      <c r="E434" s="107">
        <v>98.321254638155168</v>
      </c>
      <c r="F434" s="107">
        <v>98.670422572472944</v>
      </c>
      <c r="G434" s="107">
        <v>97.652149844447621</v>
      </c>
      <c r="H434" s="107">
        <v>98.024374616579962</v>
      </c>
      <c r="I434" s="108">
        <v>99.771161535867407</v>
      </c>
    </row>
    <row r="435" spans="1:9" x14ac:dyDescent="0.2">
      <c r="A435" s="109" t="s">
        <v>39</v>
      </c>
      <c r="B435" s="110">
        <v>2018</v>
      </c>
      <c r="C435" s="110">
        <v>6</v>
      </c>
      <c r="D435" s="111" t="s">
        <v>117</v>
      </c>
      <c r="E435" s="112">
        <v>98.74996490462371</v>
      </c>
      <c r="F435" s="112">
        <v>99.184403973938274</v>
      </c>
      <c r="G435" s="112">
        <v>99.602860234069112</v>
      </c>
      <c r="H435" s="112">
        <v>100.05187013740353</v>
      </c>
      <c r="I435" s="113">
        <v>99.659151129739357</v>
      </c>
    </row>
    <row r="436" spans="1:9" x14ac:dyDescent="0.2">
      <c r="A436" s="104" t="s">
        <v>39</v>
      </c>
      <c r="B436" s="105">
        <v>2018</v>
      </c>
      <c r="C436" s="105">
        <v>7</v>
      </c>
      <c r="D436" s="106" t="s">
        <v>117</v>
      </c>
      <c r="E436" s="107">
        <v>101.49988524496679</v>
      </c>
      <c r="F436" s="107">
        <v>102.21331748365466</v>
      </c>
      <c r="G436" s="107">
        <v>98.428502793198447</v>
      </c>
      <c r="H436" s="107">
        <v>99.105113799080357</v>
      </c>
      <c r="I436" s="108">
        <v>99.959049959049963</v>
      </c>
    </row>
    <row r="437" spans="1:9" x14ac:dyDescent="0.2">
      <c r="A437" s="109" t="s">
        <v>39</v>
      </c>
      <c r="B437" s="110">
        <v>2018</v>
      </c>
      <c r="C437" s="110">
        <v>8</v>
      </c>
      <c r="D437" s="111" t="s">
        <v>117</v>
      </c>
      <c r="E437" s="112">
        <v>108.56812963850406</v>
      </c>
      <c r="F437" s="112">
        <v>109.08670510118779</v>
      </c>
      <c r="G437" s="112">
        <v>104.34985136471265</v>
      </c>
      <c r="H437" s="112">
        <v>104.86672389482673</v>
      </c>
      <c r="I437" s="113">
        <v>100.4721298838946</v>
      </c>
    </row>
    <row r="438" spans="1:9" x14ac:dyDescent="0.2">
      <c r="A438" s="104" t="s">
        <v>39</v>
      </c>
      <c r="B438" s="105">
        <v>2018</v>
      </c>
      <c r="C438" s="105">
        <v>9</v>
      </c>
      <c r="D438" s="106" t="s">
        <v>117</v>
      </c>
      <c r="E438" s="107">
        <v>105.72182390081537</v>
      </c>
      <c r="F438" s="107">
        <v>106.01063951696293</v>
      </c>
      <c r="G438" s="107">
        <v>105.93150076749802</v>
      </c>
      <c r="H438" s="107">
        <v>106.27216142028715</v>
      </c>
      <c r="I438" s="108">
        <v>100.94546418075831</v>
      </c>
    </row>
    <row r="439" spans="1:9" x14ac:dyDescent="0.2">
      <c r="A439" s="109" t="s">
        <v>39</v>
      </c>
      <c r="B439" s="110">
        <v>2018</v>
      </c>
      <c r="C439" s="110">
        <v>10</v>
      </c>
      <c r="D439" s="111" t="s">
        <v>117</v>
      </c>
      <c r="E439" s="112">
        <v>110.91479538135874</v>
      </c>
      <c r="F439" s="112">
        <v>110.14448991342326</v>
      </c>
      <c r="G439" s="112">
        <v>105.56679882378452</v>
      </c>
      <c r="H439" s="112">
        <v>104.9152846438221</v>
      </c>
      <c r="I439" s="113">
        <v>101.36219106807343</v>
      </c>
    </row>
    <row r="440" spans="1:9" x14ac:dyDescent="0.2">
      <c r="A440" s="104" t="s">
        <v>39</v>
      </c>
      <c r="B440" s="105">
        <v>2018</v>
      </c>
      <c r="C440" s="105">
        <v>11</v>
      </c>
      <c r="D440" s="106" t="s">
        <v>117</v>
      </c>
      <c r="E440" s="107">
        <v>105.61150219405189</v>
      </c>
      <c r="F440" s="107">
        <v>104.16557748398961</v>
      </c>
      <c r="G440" s="107">
        <v>110.12883660324692</v>
      </c>
      <c r="H440" s="107">
        <v>108.60542187434818</v>
      </c>
      <c r="I440" s="108">
        <v>101.83913860384449</v>
      </c>
    </row>
    <row r="441" spans="1:9" x14ac:dyDescent="0.2">
      <c r="A441" s="109" t="s">
        <v>39</v>
      </c>
      <c r="B441" s="110">
        <v>2018</v>
      </c>
      <c r="C441" s="110">
        <v>12</v>
      </c>
      <c r="D441" s="111" t="s">
        <v>117</v>
      </c>
      <c r="E441" s="112">
        <v>96.857614968758739</v>
      </c>
      <c r="F441" s="112">
        <v>95.19087990318323</v>
      </c>
      <c r="G441" s="112">
        <v>105.66968106563803</v>
      </c>
      <c r="H441" s="112">
        <v>103.94460110795437</v>
      </c>
      <c r="I441" s="113">
        <v>100.36614154261213</v>
      </c>
    </row>
    <row r="442" spans="1:9" x14ac:dyDescent="0.2">
      <c r="A442" s="104" t="s">
        <v>39</v>
      </c>
      <c r="B442" s="105">
        <v>2019</v>
      </c>
      <c r="C442" s="105">
        <v>1</v>
      </c>
      <c r="D442" s="106" t="s">
        <v>117</v>
      </c>
      <c r="E442" s="107">
        <v>93.991843718580739</v>
      </c>
      <c r="F442" s="107">
        <v>92.334669016492114</v>
      </c>
      <c r="G442" s="107">
        <v>94.008070578712861</v>
      </c>
      <c r="H442" s="107">
        <v>92.353040100268075</v>
      </c>
      <c r="I442" s="108">
        <v>98.097027508792209</v>
      </c>
    </row>
    <row r="443" spans="1:9" x14ac:dyDescent="0.2">
      <c r="A443" s="109" t="s">
        <v>39</v>
      </c>
      <c r="B443" s="110">
        <v>2019</v>
      </c>
      <c r="C443" s="110">
        <v>2</v>
      </c>
      <c r="D443" s="111" t="s">
        <v>117</v>
      </c>
      <c r="E443" s="112">
        <v>100.68277786580221</v>
      </c>
      <c r="F443" s="112">
        <v>98.627624291899949</v>
      </c>
      <c r="G443" s="112">
        <v>97.63331865113814</v>
      </c>
      <c r="H443" s="112">
        <v>95.647975116747475</v>
      </c>
      <c r="I443" s="113">
        <v>99.553162788456902</v>
      </c>
    </row>
    <row r="444" spans="1:9" x14ac:dyDescent="0.2">
      <c r="A444" s="104" t="s">
        <v>39</v>
      </c>
      <c r="B444" s="105">
        <v>2019</v>
      </c>
      <c r="C444" s="105">
        <v>3</v>
      </c>
      <c r="D444" s="106" t="s">
        <v>117</v>
      </c>
      <c r="E444" s="107">
        <v>105.18088154041048</v>
      </c>
      <c r="F444" s="107">
        <v>102.93102076924222</v>
      </c>
      <c r="G444" s="107">
        <v>101.90681004289286</v>
      </c>
      <c r="H444" s="107">
        <v>99.762475944779638</v>
      </c>
      <c r="I444" s="108">
        <v>99.538709832827479</v>
      </c>
    </row>
    <row r="445" spans="1:9" x14ac:dyDescent="0.2">
      <c r="A445" s="109" t="s">
        <v>39</v>
      </c>
      <c r="B445" s="110">
        <v>2019</v>
      </c>
      <c r="C445" s="110">
        <v>4</v>
      </c>
      <c r="D445" s="111" t="s">
        <v>117</v>
      </c>
      <c r="E445" s="112">
        <v>95.292564145346887</v>
      </c>
      <c r="F445" s="112">
        <v>92.434057907892267</v>
      </c>
      <c r="G445" s="112">
        <v>99.882528905439855</v>
      </c>
      <c r="H445" s="112">
        <v>96.620050406303889</v>
      </c>
      <c r="I445" s="113">
        <v>99.217131570072752</v>
      </c>
    </row>
    <row r="446" spans="1:9" x14ac:dyDescent="0.2">
      <c r="A446" s="104" t="s">
        <v>39</v>
      </c>
      <c r="B446" s="105">
        <v>2019</v>
      </c>
      <c r="C446" s="105">
        <v>5</v>
      </c>
      <c r="D446" s="106" t="s">
        <v>117</v>
      </c>
      <c r="E446" s="107">
        <v>105.44521556506847</v>
      </c>
      <c r="F446" s="107">
        <v>100.82123119634352</v>
      </c>
      <c r="G446" s="107">
        <v>106.7436813195601</v>
      </c>
      <c r="H446" s="107">
        <v>101.87884165047798</v>
      </c>
      <c r="I446" s="108">
        <v>99.259286023991919</v>
      </c>
    </row>
    <row r="447" spans="1:9" x14ac:dyDescent="0.2">
      <c r="A447" s="109" t="s">
        <v>39</v>
      </c>
      <c r="B447" s="110">
        <v>2019</v>
      </c>
      <c r="C447" s="110">
        <v>6</v>
      </c>
      <c r="D447" s="111" t="s">
        <v>117</v>
      </c>
      <c r="E447" s="112">
        <v>101.18313131939826</v>
      </c>
      <c r="F447" s="112">
        <v>96.807090102554099</v>
      </c>
      <c r="G447" s="112">
        <v>105.5007163478041</v>
      </c>
      <c r="H447" s="112">
        <v>101.2096240285878</v>
      </c>
      <c r="I447" s="113">
        <v>98.931685696391597</v>
      </c>
    </row>
    <row r="448" spans="1:9" x14ac:dyDescent="0.2">
      <c r="A448" s="104" t="s">
        <v>39</v>
      </c>
      <c r="B448" s="105">
        <v>2019</v>
      </c>
      <c r="C448" s="105">
        <v>7</v>
      </c>
      <c r="D448" s="106" t="s">
        <v>117</v>
      </c>
      <c r="E448" s="107">
        <v>111.51854165865868</v>
      </c>
      <c r="F448" s="107">
        <v>106.61678981059993</v>
      </c>
      <c r="G448" s="107">
        <v>110.11086784086908</v>
      </c>
      <c r="H448" s="107">
        <v>105.57214080277954</v>
      </c>
      <c r="I448" s="108">
        <v>98.961796020619573</v>
      </c>
    </row>
    <row r="449" spans="1:9" x14ac:dyDescent="0.2">
      <c r="A449" s="109" t="s">
        <v>39</v>
      </c>
      <c r="B449" s="110">
        <v>2018</v>
      </c>
      <c r="C449" s="110">
        <v>1</v>
      </c>
      <c r="D449" s="111" t="s">
        <v>10</v>
      </c>
      <c r="E449" s="112">
        <v>92.886111112894397</v>
      </c>
      <c r="F449" s="112">
        <v>92.086938567598992</v>
      </c>
      <c r="G449" s="112">
        <v>94.412566128879888</v>
      </c>
      <c r="H449" s="112">
        <v>93.450669350207747</v>
      </c>
      <c r="I449" s="113">
        <v>98.112321589623917</v>
      </c>
    </row>
    <row r="450" spans="1:9" x14ac:dyDescent="0.2">
      <c r="A450" s="104" t="s">
        <v>39</v>
      </c>
      <c r="B450" s="105">
        <v>2018</v>
      </c>
      <c r="C450" s="105">
        <v>2</v>
      </c>
      <c r="D450" s="106" t="s">
        <v>10</v>
      </c>
      <c r="E450" s="107">
        <v>91.820237114028586</v>
      </c>
      <c r="F450" s="107">
        <v>90.87881119890254</v>
      </c>
      <c r="G450" s="107">
        <v>91.462768934695987</v>
      </c>
      <c r="H450" s="107">
        <v>90.570802758086046</v>
      </c>
      <c r="I450" s="108">
        <v>99.359512118305574</v>
      </c>
    </row>
    <row r="451" spans="1:9" x14ac:dyDescent="0.2">
      <c r="A451" s="109" t="s">
        <v>39</v>
      </c>
      <c r="B451" s="110">
        <v>2018</v>
      </c>
      <c r="C451" s="110">
        <v>3</v>
      </c>
      <c r="D451" s="111" t="s">
        <v>10</v>
      </c>
      <c r="E451" s="112">
        <v>99.292563381394217</v>
      </c>
      <c r="F451" s="112">
        <v>99.069720965497396</v>
      </c>
      <c r="G451" s="112">
        <v>98.35567664847305</v>
      </c>
      <c r="H451" s="112">
        <v>98.195829758652508</v>
      </c>
      <c r="I451" s="113">
        <v>100.28717449501094</v>
      </c>
    </row>
    <row r="452" spans="1:9" x14ac:dyDescent="0.2">
      <c r="A452" s="104" t="s">
        <v>39</v>
      </c>
      <c r="B452" s="105">
        <v>2018</v>
      </c>
      <c r="C452" s="105">
        <v>4</v>
      </c>
      <c r="D452" s="106" t="s">
        <v>10</v>
      </c>
      <c r="E452" s="107">
        <v>97.015941107016076</v>
      </c>
      <c r="F452" s="107">
        <v>97.028309869479031</v>
      </c>
      <c r="G452" s="107">
        <v>97.717958962198765</v>
      </c>
      <c r="H452" s="107">
        <v>97.751920148645254</v>
      </c>
      <c r="I452" s="108">
        <v>100.76818461626557</v>
      </c>
    </row>
    <row r="453" spans="1:9" x14ac:dyDescent="0.2">
      <c r="A453" s="109" t="s">
        <v>39</v>
      </c>
      <c r="B453" s="110">
        <v>2018</v>
      </c>
      <c r="C453" s="110">
        <v>5</v>
      </c>
      <c r="D453" s="111" t="s">
        <v>10</v>
      </c>
      <c r="E453" s="112">
        <v>96.213304754496789</v>
      </c>
      <c r="F453" s="112">
        <v>96.468818678082641</v>
      </c>
      <c r="G453" s="112">
        <v>96.751688840352244</v>
      </c>
      <c r="H453" s="112">
        <v>97.059661468625023</v>
      </c>
      <c r="I453" s="113">
        <v>100.75444146994401</v>
      </c>
    </row>
    <row r="454" spans="1:9" x14ac:dyDescent="0.2">
      <c r="A454" s="104" t="s">
        <v>39</v>
      </c>
      <c r="B454" s="105">
        <v>2018</v>
      </c>
      <c r="C454" s="105">
        <v>6</v>
      </c>
      <c r="D454" s="106" t="s">
        <v>10</v>
      </c>
      <c r="E454" s="107">
        <v>100.25096885891274</v>
      </c>
      <c r="F454" s="107">
        <v>100.75738820118055</v>
      </c>
      <c r="G454" s="107">
        <v>99.133894258088105</v>
      </c>
      <c r="H454" s="107">
        <v>99.606165982493891</v>
      </c>
      <c r="I454" s="108">
        <v>100.1600503915365</v>
      </c>
    </row>
    <row r="455" spans="1:9" x14ac:dyDescent="0.2">
      <c r="A455" s="109" t="s">
        <v>39</v>
      </c>
      <c r="B455" s="110">
        <v>2018</v>
      </c>
      <c r="C455" s="110">
        <v>7</v>
      </c>
      <c r="D455" s="111" t="s">
        <v>10</v>
      </c>
      <c r="E455" s="112">
        <v>107.09839169381149</v>
      </c>
      <c r="F455" s="112">
        <v>108.17889993045917</v>
      </c>
      <c r="G455" s="112">
        <v>100.31456381343982</v>
      </c>
      <c r="H455" s="112">
        <v>101.32823953182903</v>
      </c>
      <c r="I455" s="113">
        <v>100.26655977552859</v>
      </c>
    </row>
    <row r="456" spans="1:9" x14ac:dyDescent="0.2">
      <c r="A456" s="104" t="s">
        <v>39</v>
      </c>
      <c r="B456" s="105">
        <v>2018</v>
      </c>
      <c r="C456" s="105">
        <v>8</v>
      </c>
      <c r="D456" s="106" t="s">
        <v>10</v>
      </c>
      <c r="E456" s="107">
        <v>113.79889631324887</v>
      </c>
      <c r="F456" s="107">
        <v>115.00535591336848</v>
      </c>
      <c r="G456" s="107">
        <v>105.21709754187513</v>
      </c>
      <c r="H456" s="107">
        <v>106.41913710083406</v>
      </c>
      <c r="I456" s="108">
        <v>99.905802184587614</v>
      </c>
    </row>
    <row r="457" spans="1:9" x14ac:dyDescent="0.2">
      <c r="A457" s="109" t="s">
        <v>39</v>
      </c>
      <c r="B457" s="110">
        <v>2018</v>
      </c>
      <c r="C457" s="110">
        <v>9</v>
      </c>
      <c r="D457" s="111" t="s">
        <v>10</v>
      </c>
      <c r="E457" s="112">
        <v>101.71133304642346</v>
      </c>
      <c r="F457" s="112">
        <v>103.22354211502353</v>
      </c>
      <c r="G457" s="112">
        <v>103.61207361888455</v>
      </c>
      <c r="H457" s="112">
        <v>105.2189245320729</v>
      </c>
      <c r="I457" s="113">
        <v>100.03292628806206</v>
      </c>
    </row>
    <row r="458" spans="1:9" x14ac:dyDescent="0.2">
      <c r="A458" s="104" t="s">
        <v>39</v>
      </c>
      <c r="B458" s="105">
        <v>2018</v>
      </c>
      <c r="C458" s="105">
        <v>10</v>
      </c>
      <c r="D458" s="106" t="s">
        <v>10</v>
      </c>
      <c r="E458" s="107">
        <v>107.33633909666574</v>
      </c>
      <c r="F458" s="107">
        <v>107.06858093561044</v>
      </c>
      <c r="G458" s="107">
        <v>104.30377027106857</v>
      </c>
      <c r="H458" s="107">
        <v>104.14418559127449</v>
      </c>
      <c r="I458" s="108">
        <v>99.943595836971909</v>
      </c>
    </row>
    <row r="459" spans="1:9" x14ac:dyDescent="0.2">
      <c r="A459" s="109" t="s">
        <v>39</v>
      </c>
      <c r="B459" s="110">
        <v>2018</v>
      </c>
      <c r="C459" s="110">
        <v>11</v>
      </c>
      <c r="D459" s="111" t="s">
        <v>10</v>
      </c>
      <c r="E459" s="112">
        <v>96.834230595015029</v>
      </c>
      <c r="F459" s="112">
        <v>95.926852393287049</v>
      </c>
      <c r="G459" s="112">
        <v>104.45953261331749</v>
      </c>
      <c r="H459" s="112">
        <v>103.38067678758622</v>
      </c>
      <c r="I459" s="113">
        <v>100.29061028159131</v>
      </c>
    </row>
    <row r="460" spans="1:9" x14ac:dyDescent="0.2">
      <c r="A460" s="104" t="s">
        <v>39</v>
      </c>
      <c r="B460" s="105">
        <v>2018</v>
      </c>
      <c r="C460" s="105">
        <v>12</v>
      </c>
      <c r="D460" s="106" t="s">
        <v>10</v>
      </c>
      <c r="E460" s="107">
        <v>95.74168292609248</v>
      </c>
      <c r="F460" s="107">
        <v>94.306781231510158</v>
      </c>
      <c r="G460" s="107">
        <v>104.25840836872615</v>
      </c>
      <c r="H460" s="107">
        <v>102.87378698969277</v>
      </c>
      <c r="I460" s="108">
        <v>100.1188209525718</v>
      </c>
    </row>
    <row r="461" spans="1:9" x14ac:dyDescent="0.2">
      <c r="A461" s="109" t="s">
        <v>39</v>
      </c>
      <c r="B461" s="110">
        <v>2019</v>
      </c>
      <c r="C461" s="110">
        <v>1</v>
      </c>
      <c r="D461" s="111" t="s">
        <v>10</v>
      </c>
      <c r="E461" s="112">
        <v>98.242735943932274</v>
      </c>
      <c r="F461" s="112">
        <v>97.169600126530042</v>
      </c>
      <c r="G461" s="112">
        <v>97.302657099000626</v>
      </c>
      <c r="H461" s="112">
        <v>96.184016614625492</v>
      </c>
      <c r="I461" s="113">
        <v>99.225516441670337</v>
      </c>
    </row>
    <row r="462" spans="1:9" x14ac:dyDescent="0.2">
      <c r="A462" s="104" t="s">
        <v>39</v>
      </c>
      <c r="B462" s="105">
        <v>2019</v>
      </c>
      <c r="C462" s="105">
        <v>2</v>
      </c>
      <c r="D462" s="106" t="s">
        <v>10</v>
      </c>
      <c r="E462" s="107">
        <v>97.708474924214968</v>
      </c>
      <c r="F462" s="107">
        <v>96.407201020630467</v>
      </c>
      <c r="G462" s="107">
        <v>94.358387526118733</v>
      </c>
      <c r="H462" s="107">
        <v>93.100427807551625</v>
      </c>
      <c r="I462" s="108">
        <v>98.8510157044078</v>
      </c>
    </row>
    <row r="463" spans="1:9" x14ac:dyDescent="0.2">
      <c r="A463" s="109" t="s">
        <v>39</v>
      </c>
      <c r="B463" s="110">
        <v>2019</v>
      </c>
      <c r="C463" s="110">
        <v>3</v>
      </c>
      <c r="D463" s="111" t="s">
        <v>10</v>
      </c>
      <c r="E463" s="112">
        <v>98.561033448148422</v>
      </c>
      <c r="F463" s="112">
        <v>97.387195748863206</v>
      </c>
      <c r="G463" s="112">
        <v>100.10439774146754</v>
      </c>
      <c r="H463" s="112">
        <v>98.902774748784879</v>
      </c>
      <c r="I463" s="113">
        <v>98.407799235537453</v>
      </c>
    </row>
    <row r="464" spans="1:9" x14ac:dyDescent="0.2">
      <c r="A464" s="104" t="s">
        <v>39</v>
      </c>
      <c r="B464" s="105">
        <v>2019</v>
      </c>
      <c r="C464" s="105">
        <v>4</v>
      </c>
      <c r="D464" s="106" t="s">
        <v>10</v>
      </c>
      <c r="E464" s="107">
        <v>86.874286138879711</v>
      </c>
      <c r="F464" s="107">
        <v>84.413225746897353</v>
      </c>
      <c r="G464" s="107">
        <v>100.0132455468536</v>
      </c>
      <c r="H464" s="107">
        <v>96.534383803854652</v>
      </c>
      <c r="I464" s="108">
        <v>97.456086352769361</v>
      </c>
    </row>
    <row r="465" spans="1:9" x14ac:dyDescent="0.2">
      <c r="A465" s="109" t="s">
        <v>39</v>
      </c>
      <c r="B465" s="110">
        <v>2019</v>
      </c>
      <c r="C465" s="110">
        <v>5</v>
      </c>
      <c r="D465" s="111" t="s">
        <v>10</v>
      </c>
      <c r="E465" s="112">
        <v>96.031281078527471</v>
      </c>
      <c r="F465" s="112">
        <v>91.29871538827804</v>
      </c>
      <c r="G465" s="112">
        <v>101.77903484294963</v>
      </c>
      <c r="H465" s="112">
        <v>96.287356723539375</v>
      </c>
      <c r="I465" s="113">
        <v>97.53854523069873</v>
      </c>
    </row>
    <row r="466" spans="1:9" x14ac:dyDescent="0.2">
      <c r="A466" s="104" t="s">
        <v>39</v>
      </c>
      <c r="B466" s="105">
        <v>2019</v>
      </c>
      <c r="C466" s="105">
        <v>6</v>
      </c>
      <c r="D466" s="106" t="s">
        <v>10</v>
      </c>
      <c r="E466" s="107">
        <v>96.137411174249991</v>
      </c>
      <c r="F466" s="107">
        <v>91.413115224412067</v>
      </c>
      <c r="G466" s="107">
        <v>104.0299407519979</v>
      </c>
      <c r="H466" s="107">
        <v>99.470056892505639</v>
      </c>
      <c r="I466" s="108">
        <v>98.084835296980771</v>
      </c>
    </row>
    <row r="467" spans="1:9" x14ac:dyDescent="0.2">
      <c r="A467" s="109" t="s">
        <v>39</v>
      </c>
      <c r="B467" s="110">
        <v>2019</v>
      </c>
      <c r="C467" s="110">
        <v>7</v>
      </c>
      <c r="D467" s="111" t="s">
        <v>10</v>
      </c>
      <c r="E467" s="112">
        <v>115.487668728681</v>
      </c>
      <c r="F467" s="112">
        <v>109.89826008150797</v>
      </c>
      <c r="G467" s="112">
        <v>114.49146111606927</v>
      </c>
      <c r="H467" s="112">
        <v>109.57943236778044</v>
      </c>
      <c r="I467" s="113">
        <v>98.648304296164781</v>
      </c>
    </row>
    <row r="468" spans="1:9" x14ac:dyDescent="0.2">
      <c r="A468" s="104" t="s">
        <v>39</v>
      </c>
      <c r="B468" s="105">
        <v>2018</v>
      </c>
      <c r="C468" s="105">
        <v>1</v>
      </c>
      <c r="D468" s="106" t="s">
        <v>11</v>
      </c>
      <c r="E468" s="107">
        <v>74.722621576036389</v>
      </c>
      <c r="F468" s="107">
        <v>75.850521710272176</v>
      </c>
      <c r="G468" s="107">
        <v>73.550987615615625</v>
      </c>
      <c r="H468" s="107">
        <v>74.655639320298775</v>
      </c>
      <c r="I468" s="108">
        <v>85.253563916802989</v>
      </c>
    </row>
    <row r="469" spans="1:9" x14ac:dyDescent="0.2">
      <c r="A469" s="109" t="s">
        <v>39</v>
      </c>
      <c r="B469" s="110">
        <v>2018</v>
      </c>
      <c r="C469" s="110">
        <v>2</v>
      </c>
      <c r="D469" s="111" t="s">
        <v>11</v>
      </c>
      <c r="E469" s="112">
        <v>95.014138692378097</v>
      </c>
      <c r="F469" s="112">
        <v>95.810137676515183</v>
      </c>
      <c r="G469" s="112">
        <v>73.335048933712272</v>
      </c>
      <c r="H469" s="112">
        <v>74.018611397433915</v>
      </c>
      <c r="I469" s="113">
        <v>97.648983407338164</v>
      </c>
    </row>
    <row r="470" spans="1:9" x14ac:dyDescent="0.2">
      <c r="A470" s="104" t="s">
        <v>39</v>
      </c>
      <c r="B470" s="105">
        <v>2018</v>
      </c>
      <c r="C470" s="105">
        <v>3</v>
      </c>
      <c r="D470" s="106" t="s">
        <v>11</v>
      </c>
      <c r="E470" s="107">
        <v>95.82701136001964</v>
      </c>
      <c r="F470" s="107">
        <v>96.556978372316493</v>
      </c>
      <c r="G470" s="107">
        <v>87.729976484603085</v>
      </c>
      <c r="H470" s="107">
        <v>88.461562581002852</v>
      </c>
      <c r="I470" s="108">
        <v>98.649217106800663</v>
      </c>
    </row>
    <row r="471" spans="1:9" x14ac:dyDescent="0.2">
      <c r="A471" s="109" t="s">
        <v>39</v>
      </c>
      <c r="B471" s="110">
        <v>2018</v>
      </c>
      <c r="C471" s="110">
        <v>4</v>
      </c>
      <c r="D471" s="111" t="s">
        <v>11</v>
      </c>
      <c r="E471" s="112">
        <v>95.38047464353761</v>
      </c>
      <c r="F471" s="112">
        <v>96.753418308029836</v>
      </c>
      <c r="G471" s="112">
        <v>88.884652504960357</v>
      </c>
      <c r="H471" s="112">
        <v>90.204192123183432</v>
      </c>
      <c r="I471" s="113">
        <v>97.976162654825913</v>
      </c>
    </row>
    <row r="472" spans="1:9" x14ac:dyDescent="0.2">
      <c r="A472" s="104" t="s">
        <v>39</v>
      </c>
      <c r="B472" s="105">
        <v>2018</v>
      </c>
      <c r="C472" s="105">
        <v>5</v>
      </c>
      <c r="D472" s="106" t="s">
        <v>11</v>
      </c>
      <c r="E472" s="107">
        <v>97.425962636776916</v>
      </c>
      <c r="F472" s="107">
        <v>98.030059548767127</v>
      </c>
      <c r="G472" s="107">
        <v>96.279904099020669</v>
      </c>
      <c r="H472" s="107">
        <v>96.944579331558572</v>
      </c>
      <c r="I472" s="108">
        <v>99.434447300771239</v>
      </c>
    </row>
    <row r="473" spans="1:9" x14ac:dyDescent="0.2">
      <c r="A473" s="109" t="s">
        <v>39</v>
      </c>
      <c r="B473" s="110">
        <v>2018</v>
      </c>
      <c r="C473" s="110">
        <v>6</v>
      </c>
      <c r="D473" s="111" t="s">
        <v>11</v>
      </c>
      <c r="E473" s="112">
        <v>86.266465246241552</v>
      </c>
      <c r="F473" s="112">
        <v>86.679558314994139</v>
      </c>
      <c r="G473" s="112">
        <v>98.3901810432736</v>
      </c>
      <c r="H473" s="112">
        <v>98.923813163158954</v>
      </c>
      <c r="I473" s="113">
        <v>99.481187193269477</v>
      </c>
    </row>
    <row r="474" spans="1:9" x14ac:dyDescent="0.2">
      <c r="A474" s="104" t="s">
        <v>39</v>
      </c>
      <c r="B474" s="105">
        <v>2018</v>
      </c>
      <c r="C474" s="105">
        <v>7</v>
      </c>
      <c r="D474" s="106" t="s">
        <v>11</v>
      </c>
      <c r="E474" s="107">
        <v>82.191763503523504</v>
      </c>
      <c r="F474" s="107">
        <v>82.731258733177569</v>
      </c>
      <c r="G474" s="107">
        <v>87.534891710917407</v>
      </c>
      <c r="H474" s="107">
        <v>88.08540160981758</v>
      </c>
      <c r="I474" s="108">
        <v>98.948352418789469</v>
      </c>
    </row>
    <row r="475" spans="1:9" x14ac:dyDescent="0.2">
      <c r="A475" s="109" t="s">
        <v>39</v>
      </c>
      <c r="B475" s="110">
        <v>2018</v>
      </c>
      <c r="C475" s="110">
        <v>8</v>
      </c>
      <c r="D475" s="111" t="s">
        <v>11</v>
      </c>
      <c r="E475" s="112">
        <v>97.780973495408261</v>
      </c>
      <c r="F475" s="112">
        <v>98.365014037821567</v>
      </c>
      <c r="G475" s="112">
        <v>95.86803761025007</v>
      </c>
      <c r="H475" s="112">
        <v>96.50884743015537</v>
      </c>
      <c r="I475" s="113">
        <v>101.62187426968921</v>
      </c>
    </row>
    <row r="476" spans="1:9" x14ac:dyDescent="0.2">
      <c r="A476" s="104" t="s">
        <v>39</v>
      </c>
      <c r="B476" s="105">
        <v>2018</v>
      </c>
      <c r="C476" s="105">
        <v>9</v>
      </c>
      <c r="D476" s="106" t="s">
        <v>11</v>
      </c>
      <c r="E476" s="107">
        <v>106.53990443056963</v>
      </c>
      <c r="F476" s="107">
        <v>105.92042509490645</v>
      </c>
      <c r="G476" s="107">
        <v>96.005778008154067</v>
      </c>
      <c r="H476" s="107">
        <v>95.455388486828184</v>
      </c>
      <c r="I476" s="108">
        <v>104.11778452909563</v>
      </c>
    </row>
    <row r="477" spans="1:9" x14ac:dyDescent="0.2">
      <c r="A477" s="109" t="s">
        <v>39</v>
      </c>
      <c r="B477" s="110">
        <v>2018</v>
      </c>
      <c r="C477" s="110">
        <v>10</v>
      </c>
      <c r="D477" s="111" t="s">
        <v>11</v>
      </c>
      <c r="E477" s="112">
        <v>122.8550131751569</v>
      </c>
      <c r="F477" s="112">
        <v>121.81586705555988</v>
      </c>
      <c r="G477" s="112">
        <v>112.94035689092802</v>
      </c>
      <c r="H477" s="112">
        <v>112.02291644347963</v>
      </c>
      <c r="I477" s="113">
        <v>105.73498480953499</v>
      </c>
    </row>
    <row r="478" spans="1:9" x14ac:dyDescent="0.2">
      <c r="A478" s="104" t="s">
        <v>39</v>
      </c>
      <c r="B478" s="105">
        <v>2018</v>
      </c>
      <c r="C478" s="105">
        <v>11</v>
      </c>
      <c r="D478" s="106" t="s">
        <v>11</v>
      </c>
      <c r="E478" s="107">
        <v>121.98473984792405</v>
      </c>
      <c r="F478" s="107">
        <v>119.74548291510487</v>
      </c>
      <c r="G478" s="107">
        <v>121.08331043707165</v>
      </c>
      <c r="H478" s="107">
        <v>118.94042983959231</v>
      </c>
      <c r="I478" s="108">
        <v>108.58611825192808</v>
      </c>
    </row>
    <row r="479" spans="1:9" x14ac:dyDescent="0.2">
      <c r="A479" s="109" t="s">
        <v>39</v>
      </c>
      <c r="B479" s="110">
        <v>2018</v>
      </c>
      <c r="C479" s="110">
        <v>12</v>
      </c>
      <c r="D479" s="111" t="s">
        <v>11</v>
      </c>
      <c r="E479" s="112">
        <v>124.0109313924273</v>
      </c>
      <c r="F479" s="112">
        <v>121.74127823253488</v>
      </c>
      <c r="G479" s="112">
        <v>168.396874661493</v>
      </c>
      <c r="H479" s="112">
        <v>165.77861827349076</v>
      </c>
      <c r="I479" s="113">
        <v>102.54732414115453</v>
      </c>
    </row>
    <row r="480" spans="1:9" x14ac:dyDescent="0.2">
      <c r="A480" s="104" t="s">
        <v>39</v>
      </c>
      <c r="B480" s="105">
        <v>2019</v>
      </c>
      <c r="C480" s="105">
        <v>1</v>
      </c>
      <c r="D480" s="106" t="s">
        <v>11</v>
      </c>
      <c r="E480" s="107">
        <v>80.053088389331165</v>
      </c>
      <c r="F480" s="107">
        <v>78.405662282633699</v>
      </c>
      <c r="G480" s="107">
        <v>73.399418789739372</v>
      </c>
      <c r="H480" s="107">
        <v>71.826160600972514</v>
      </c>
      <c r="I480" s="108">
        <v>87.945781724702073</v>
      </c>
    </row>
    <row r="481" spans="1:9" x14ac:dyDescent="0.2">
      <c r="A481" s="109" t="s">
        <v>39</v>
      </c>
      <c r="B481" s="110">
        <v>2019</v>
      </c>
      <c r="C481" s="110">
        <v>2</v>
      </c>
      <c r="D481" s="111" t="s">
        <v>11</v>
      </c>
      <c r="E481" s="112">
        <v>112.60385130902979</v>
      </c>
      <c r="F481" s="112">
        <v>110.36162441051714</v>
      </c>
      <c r="G481" s="112">
        <v>84.336100050452458</v>
      </c>
      <c r="H481" s="112">
        <v>82.445910324983316</v>
      </c>
      <c r="I481" s="113">
        <v>101.92100958167801</v>
      </c>
    </row>
    <row r="482" spans="1:9" x14ac:dyDescent="0.2">
      <c r="A482" s="104" t="s">
        <v>39</v>
      </c>
      <c r="B482" s="105">
        <v>2019</v>
      </c>
      <c r="C482" s="105">
        <v>3</v>
      </c>
      <c r="D482" s="106" t="s">
        <v>11</v>
      </c>
      <c r="E482" s="107">
        <v>111.5673690824008</v>
      </c>
      <c r="F482" s="107">
        <v>109.13362022219802</v>
      </c>
      <c r="G482" s="107">
        <v>90.792429071255256</v>
      </c>
      <c r="H482" s="107">
        <v>88.660596193128967</v>
      </c>
      <c r="I482" s="108">
        <v>102.9586351951391</v>
      </c>
    </row>
    <row r="483" spans="1:9" x14ac:dyDescent="0.2">
      <c r="A483" s="109" t="s">
        <v>39</v>
      </c>
      <c r="B483" s="110">
        <v>2019</v>
      </c>
      <c r="C483" s="110">
        <v>4</v>
      </c>
      <c r="D483" s="111" t="s">
        <v>11</v>
      </c>
      <c r="E483" s="112">
        <v>103.41323419011449</v>
      </c>
      <c r="F483" s="112">
        <v>100.92650068546806</v>
      </c>
      <c r="G483" s="112">
        <v>84.869980524484276</v>
      </c>
      <c r="H483" s="112">
        <v>82.721991412967142</v>
      </c>
      <c r="I483" s="113">
        <v>101.1077354522085</v>
      </c>
    </row>
    <row r="484" spans="1:9" x14ac:dyDescent="0.2">
      <c r="A484" s="104" t="s">
        <v>39</v>
      </c>
      <c r="B484" s="105">
        <v>2019</v>
      </c>
      <c r="C484" s="105">
        <v>5</v>
      </c>
      <c r="D484" s="106" t="s">
        <v>11</v>
      </c>
      <c r="E484" s="107">
        <v>122.01673167123123</v>
      </c>
      <c r="F484" s="107">
        <v>117.94585177230836</v>
      </c>
      <c r="G484" s="107">
        <v>105.70641147988644</v>
      </c>
      <c r="H484" s="107">
        <v>102.14353086078989</v>
      </c>
      <c r="I484" s="108">
        <v>100.63098854872638</v>
      </c>
    </row>
    <row r="485" spans="1:9" x14ac:dyDescent="0.2">
      <c r="A485" s="109" t="s">
        <v>39</v>
      </c>
      <c r="B485" s="110">
        <v>2019</v>
      </c>
      <c r="C485" s="110">
        <v>6</v>
      </c>
      <c r="D485" s="111" t="s">
        <v>11</v>
      </c>
      <c r="E485" s="112">
        <v>102.52582754441553</v>
      </c>
      <c r="F485" s="112">
        <v>99.036340445140397</v>
      </c>
      <c r="G485" s="112">
        <v>94.683336522123795</v>
      </c>
      <c r="H485" s="112">
        <v>91.398360896898524</v>
      </c>
      <c r="I485" s="113">
        <v>99.789670483757931</v>
      </c>
    </row>
    <row r="486" spans="1:9" x14ac:dyDescent="0.2">
      <c r="A486" s="104" t="s">
        <v>39</v>
      </c>
      <c r="B486" s="105">
        <v>2019</v>
      </c>
      <c r="C486" s="105">
        <v>7</v>
      </c>
      <c r="D486" s="106" t="s">
        <v>11</v>
      </c>
      <c r="E486" s="107">
        <v>105.7730806710174</v>
      </c>
      <c r="F486" s="107">
        <v>103.0119426761064</v>
      </c>
      <c r="G486" s="107">
        <v>95.980447653784097</v>
      </c>
      <c r="H486" s="107">
        <v>93.550237234431933</v>
      </c>
      <c r="I486" s="108">
        <v>99.864454311755125</v>
      </c>
    </row>
    <row r="487" spans="1:9" x14ac:dyDescent="0.2">
      <c r="A487" s="109" t="s">
        <v>39</v>
      </c>
      <c r="B487" s="110">
        <v>2018</v>
      </c>
      <c r="C487" s="110">
        <v>1</v>
      </c>
      <c r="D487" s="111" t="s">
        <v>12</v>
      </c>
      <c r="E487" s="112">
        <v>88.191128150908696</v>
      </c>
      <c r="F487" s="112">
        <v>89.148621599858203</v>
      </c>
      <c r="G487" s="112">
        <v>86.959731682848769</v>
      </c>
      <c r="H487" s="112">
        <v>87.913374860314718</v>
      </c>
      <c r="I487" s="113">
        <v>93.708982432880347</v>
      </c>
    </row>
    <row r="488" spans="1:9" x14ac:dyDescent="0.2">
      <c r="A488" s="104" t="s">
        <v>39</v>
      </c>
      <c r="B488" s="105">
        <v>2018</v>
      </c>
      <c r="C488" s="105">
        <v>2</v>
      </c>
      <c r="D488" s="106" t="s">
        <v>12</v>
      </c>
      <c r="E488" s="107">
        <v>97.244567370447385</v>
      </c>
      <c r="F488" s="107">
        <v>98.006138775216272</v>
      </c>
      <c r="G488" s="107">
        <v>91.375809545112944</v>
      </c>
      <c r="H488" s="107">
        <v>92.101967797407184</v>
      </c>
      <c r="I488" s="108">
        <v>95.459065296652312</v>
      </c>
    </row>
    <row r="489" spans="1:9" x14ac:dyDescent="0.2">
      <c r="A489" s="109" t="s">
        <v>39</v>
      </c>
      <c r="B489" s="110">
        <v>2018</v>
      </c>
      <c r="C489" s="110">
        <v>3</v>
      </c>
      <c r="D489" s="111" t="s">
        <v>12</v>
      </c>
      <c r="E489" s="112">
        <v>97.096198951623521</v>
      </c>
      <c r="F489" s="112">
        <v>97.73691894236552</v>
      </c>
      <c r="G489" s="112">
        <v>94.608178598598599</v>
      </c>
      <c r="H489" s="112">
        <v>95.255371911966975</v>
      </c>
      <c r="I489" s="113">
        <v>96.334106728538302</v>
      </c>
    </row>
    <row r="490" spans="1:9" x14ac:dyDescent="0.2">
      <c r="A490" s="104" t="s">
        <v>39</v>
      </c>
      <c r="B490" s="105">
        <v>2018</v>
      </c>
      <c r="C490" s="105">
        <v>4</v>
      </c>
      <c r="D490" s="106" t="s">
        <v>12</v>
      </c>
      <c r="E490" s="107">
        <v>94.217409102662089</v>
      </c>
      <c r="F490" s="107">
        <v>95.460884993812599</v>
      </c>
      <c r="G490" s="107">
        <v>91.65634139566609</v>
      </c>
      <c r="H490" s="107">
        <v>92.869073980305856</v>
      </c>
      <c r="I490" s="108">
        <v>96.254557507457761</v>
      </c>
    </row>
    <row r="491" spans="1:9" x14ac:dyDescent="0.2">
      <c r="A491" s="109" t="s">
        <v>39</v>
      </c>
      <c r="B491" s="110">
        <v>2018</v>
      </c>
      <c r="C491" s="110">
        <v>5</v>
      </c>
      <c r="D491" s="111" t="s">
        <v>12</v>
      </c>
      <c r="E491" s="112">
        <v>98.049255454640203</v>
      </c>
      <c r="F491" s="112">
        <v>98.444992209684116</v>
      </c>
      <c r="G491" s="112">
        <v>97.080695297666765</v>
      </c>
      <c r="H491" s="112">
        <v>97.485351886067846</v>
      </c>
      <c r="I491" s="113">
        <v>97.209148160424277</v>
      </c>
    </row>
    <row r="492" spans="1:9" x14ac:dyDescent="0.2">
      <c r="A492" s="104" t="s">
        <v>39</v>
      </c>
      <c r="B492" s="105">
        <v>2018</v>
      </c>
      <c r="C492" s="105">
        <v>6</v>
      </c>
      <c r="D492" s="106" t="s">
        <v>12</v>
      </c>
      <c r="E492" s="107">
        <v>90.385206867628824</v>
      </c>
      <c r="F492" s="107">
        <v>90.616874873938599</v>
      </c>
      <c r="G492" s="107">
        <v>94.382448087202974</v>
      </c>
      <c r="H492" s="107">
        <v>94.657324182179863</v>
      </c>
      <c r="I492" s="108">
        <v>98.747099767981467</v>
      </c>
    </row>
    <row r="493" spans="1:9" x14ac:dyDescent="0.2">
      <c r="A493" s="109" t="s">
        <v>39</v>
      </c>
      <c r="B493" s="110">
        <v>2018</v>
      </c>
      <c r="C493" s="110">
        <v>7</v>
      </c>
      <c r="D493" s="111" t="s">
        <v>12</v>
      </c>
      <c r="E493" s="112">
        <v>99.772536929889355</v>
      </c>
      <c r="F493" s="112">
        <v>99.852889382298201</v>
      </c>
      <c r="G493" s="112">
        <v>100.67613013290983</v>
      </c>
      <c r="H493" s="112">
        <v>100.78407562584965</v>
      </c>
      <c r="I493" s="113">
        <v>100.921445144183</v>
      </c>
    </row>
    <row r="494" spans="1:9" x14ac:dyDescent="0.2">
      <c r="A494" s="104" t="s">
        <v>39</v>
      </c>
      <c r="B494" s="105">
        <v>2018</v>
      </c>
      <c r="C494" s="105">
        <v>8</v>
      </c>
      <c r="D494" s="106" t="s">
        <v>12</v>
      </c>
      <c r="E494" s="107">
        <v>110.20538111801474</v>
      </c>
      <c r="F494" s="107">
        <v>109.95761243046231</v>
      </c>
      <c r="G494" s="107">
        <v>112.57907066989891</v>
      </c>
      <c r="H494" s="107">
        <v>112.34910896642897</v>
      </c>
      <c r="I494" s="108">
        <v>103.12230692741139</v>
      </c>
    </row>
    <row r="495" spans="1:9" x14ac:dyDescent="0.2">
      <c r="A495" s="109" t="s">
        <v>39</v>
      </c>
      <c r="B495" s="110">
        <v>2018</v>
      </c>
      <c r="C495" s="110">
        <v>9</v>
      </c>
      <c r="D495" s="111" t="s">
        <v>12</v>
      </c>
      <c r="E495" s="112">
        <v>98.353457137485037</v>
      </c>
      <c r="F495" s="112">
        <v>97.692684915466202</v>
      </c>
      <c r="G495" s="112">
        <v>100.494365779418</v>
      </c>
      <c r="H495" s="112">
        <v>99.834045348048306</v>
      </c>
      <c r="I495" s="113">
        <v>102.98972489227714</v>
      </c>
    </row>
    <row r="496" spans="1:9" x14ac:dyDescent="0.2">
      <c r="A496" s="104" t="s">
        <v>39</v>
      </c>
      <c r="B496" s="105">
        <v>2018</v>
      </c>
      <c r="C496" s="105">
        <v>10</v>
      </c>
      <c r="D496" s="106" t="s">
        <v>12</v>
      </c>
      <c r="E496" s="107">
        <v>109.15731048264881</v>
      </c>
      <c r="F496" s="107">
        <v>108.22348955545628</v>
      </c>
      <c r="G496" s="107">
        <v>108.35022740011895</v>
      </c>
      <c r="H496" s="107">
        <v>107.47189385757503</v>
      </c>
      <c r="I496" s="108">
        <v>104.47464368578062</v>
      </c>
    </row>
    <row r="497" spans="1:9" x14ac:dyDescent="0.2">
      <c r="A497" s="109" t="s">
        <v>39</v>
      </c>
      <c r="B497" s="110">
        <v>2018</v>
      </c>
      <c r="C497" s="110">
        <v>11</v>
      </c>
      <c r="D497" s="111" t="s">
        <v>12</v>
      </c>
      <c r="E497" s="112">
        <v>104.75740477059831</v>
      </c>
      <c r="F497" s="112">
        <v>103.47806877238401</v>
      </c>
      <c r="G497" s="112">
        <v>106.56422216095611</v>
      </c>
      <c r="H497" s="112">
        <v>105.2317568663873</v>
      </c>
      <c r="I497" s="113">
        <v>105.56181637388138</v>
      </c>
    </row>
    <row r="498" spans="1:9" x14ac:dyDescent="0.2">
      <c r="A498" s="104" t="s">
        <v>39</v>
      </c>
      <c r="B498" s="105">
        <v>2018</v>
      </c>
      <c r="C498" s="105">
        <v>12</v>
      </c>
      <c r="D498" s="106" t="s">
        <v>12</v>
      </c>
      <c r="E498" s="107">
        <v>112.57014366345319</v>
      </c>
      <c r="F498" s="107">
        <v>111.3808235490574</v>
      </c>
      <c r="G498" s="107">
        <v>115.27277924960204</v>
      </c>
      <c r="H498" s="107">
        <v>114.04665471746833</v>
      </c>
      <c r="I498" s="108">
        <v>105.21710308253236</v>
      </c>
    </row>
    <row r="499" spans="1:9" x14ac:dyDescent="0.2">
      <c r="A499" s="109" t="s">
        <v>39</v>
      </c>
      <c r="B499" s="110">
        <v>2019</v>
      </c>
      <c r="C499" s="110">
        <v>1</v>
      </c>
      <c r="D499" s="111" t="s">
        <v>12</v>
      </c>
      <c r="E499" s="112">
        <v>106.14150481878364</v>
      </c>
      <c r="F499" s="112">
        <v>104.71821867438052</v>
      </c>
      <c r="G499" s="112">
        <v>95.127355350021318</v>
      </c>
      <c r="H499" s="112">
        <v>93.934645006485795</v>
      </c>
      <c r="I499" s="113">
        <v>106.25124295657942</v>
      </c>
    </row>
    <row r="500" spans="1:9" x14ac:dyDescent="0.2">
      <c r="A500" s="104" t="s">
        <v>39</v>
      </c>
      <c r="B500" s="105">
        <v>2019</v>
      </c>
      <c r="C500" s="105">
        <v>2</v>
      </c>
      <c r="D500" s="106" t="s">
        <v>12</v>
      </c>
      <c r="E500" s="107">
        <v>104.11588653665422</v>
      </c>
      <c r="F500" s="107">
        <v>102.07489882925857</v>
      </c>
      <c r="G500" s="107">
        <v>101.50752599874316</v>
      </c>
      <c r="H500" s="107">
        <v>99.544662119284183</v>
      </c>
      <c r="I500" s="108">
        <v>106.22472654955257</v>
      </c>
    </row>
    <row r="501" spans="1:9" x14ac:dyDescent="0.2">
      <c r="A501" s="109" t="s">
        <v>39</v>
      </c>
      <c r="B501" s="110">
        <v>2019</v>
      </c>
      <c r="C501" s="110">
        <v>3</v>
      </c>
      <c r="D501" s="111" t="s">
        <v>12</v>
      </c>
      <c r="E501" s="112">
        <v>98.384602775594942</v>
      </c>
      <c r="F501" s="112">
        <v>96.273189235303121</v>
      </c>
      <c r="G501" s="112">
        <v>93.552908476671277</v>
      </c>
      <c r="H501" s="112">
        <v>91.610893849342347</v>
      </c>
      <c r="I501" s="113">
        <v>106.33079217765997</v>
      </c>
    </row>
    <row r="502" spans="1:9" x14ac:dyDescent="0.2">
      <c r="A502" s="104" t="s">
        <v>39</v>
      </c>
      <c r="B502" s="105">
        <v>2019</v>
      </c>
      <c r="C502" s="105">
        <v>4</v>
      </c>
      <c r="D502" s="106" t="s">
        <v>12</v>
      </c>
      <c r="E502" s="107">
        <v>100.54671814468735</v>
      </c>
      <c r="F502" s="107">
        <v>98.176439767791791</v>
      </c>
      <c r="G502" s="107">
        <v>100.70677607307859</v>
      </c>
      <c r="H502" s="107">
        <v>98.335257013342058</v>
      </c>
      <c r="I502" s="108">
        <v>105.21710308253236</v>
      </c>
    </row>
    <row r="503" spans="1:9" x14ac:dyDescent="0.2">
      <c r="A503" s="109" t="s">
        <v>39</v>
      </c>
      <c r="B503" s="110">
        <v>2019</v>
      </c>
      <c r="C503" s="110">
        <v>5</v>
      </c>
      <c r="D503" s="111" t="s">
        <v>12</v>
      </c>
      <c r="E503" s="112">
        <v>107.80767459822371</v>
      </c>
      <c r="F503" s="112">
        <v>104.67240341847871</v>
      </c>
      <c r="G503" s="112">
        <v>112.44190638652188</v>
      </c>
      <c r="H503" s="112">
        <v>109.13503680195933</v>
      </c>
      <c r="I503" s="113">
        <v>102.77759363606236</v>
      </c>
    </row>
    <row r="504" spans="1:9" x14ac:dyDescent="0.2">
      <c r="A504" s="104" t="s">
        <v>39</v>
      </c>
      <c r="B504" s="105">
        <v>2019</v>
      </c>
      <c r="C504" s="105">
        <v>6</v>
      </c>
      <c r="D504" s="106" t="s">
        <v>12</v>
      </c>
      <c r="E504" s="107">
        <v>95.869179821394553</v>
      </c>
      <c r="F504" s="107">
        <v>93.372296548578163</v>
      </c>
      <c r="G504" s="107">
        <v>100.8467659188362</v>
      </c>
      <c r="H504" s="107">
        <v>98.194840717532585</v>
      </c>
      <c r="I504" s="108">
        <v>102.77759363606236</v>
      </c>
    </row>
    <row r="505" spans="1:9" x14ac:dyDescent="0.2">
      <c r="A505" s="109" t="s">
        <v>39</v>
      </c>
      <c r="B505" s="110">
        <v>2019</v>
      </c>
      <c r="C505" s="110">
        <v>7</v>
      </c>
      <c r="D505" s="111" t="s">
        <v>12</v>
      </c>
      <c r="E505" s="112">
        <v>107.07339867820593</v>
      </c>
      <c r="F505" s="112">
        <v>104.56068121233709</v>
      </c>
      <c r="G505" s="112">
        <v>111.50725750750121</v>
      </c>
      <c r="H505" s="112">
        <v>108.89175310090461</v>
      </c>
      <c r="I505" s="113">
        <v>101.42525687769312</v>
      </c>
    </row>
    <row r="506" spans="1:9" x14ac:dyDescent="0.2">
      <c r="A506" s="104" t="s">
        <v>39</v>
      </c>
      <c r="B506" s="105">
        <v>2018</v>
      </c>
      <c r="C506" s="105">
        <v>1</v>
      </c>
      <c r="D506" s="106" t="s">
        <v>13</v>
      </c>
      <c r="E506" s="107">
        <v>94.399906602383922</v>
      </c>
      <c r="F506" s="107">
        <v>95.00511979774339</v>
      </c>
      <c r="G506" s="107">
        <v>100.64106278530097</v>
      </c>
      <c r="H506" s="107">
        <v>101.06700130067104</v>
      </c>
      <c r="I506" s="108">
        <v>102.64975334742776</v>
      </c>
    </row>
    <row r="507" spans="1:9" x14ac:dyDescent="0.2">
      <c r="A507" s="109" t="s">
        <v>39</v>
      </c>
      <c r="B507" s="110">
        <v>2018</v>
      </c>
      <c r="C507" s="110">
        <v>2</v>
      </c>
      <c r="D507" s="111" t="s">
        <v>13</v>
      </c>
      <c r="E507" s="112">
        <v>86.670132824118269</v>
      </c>
      <c r="F507" s="112">
        <v>86.90155489264815</v>
      </c>
      <c r="G507" s="112">
        <v>85.896358606776403</v>
      </c>
      <c r="H507" s="112">
        <v>85.929766595716771</v>
      </c>
      <c r="I507" s="113">
        <v>98.646934460887948</v>
      </c>
    </row>
    <row r="508" spans="1:9" x14ac:dyDescent="0.2">
      <c r="A508" s="104" t="s">
        <v>39</v>
      </c>
      <c r="B508" s="105">
        <v>2018</v>
      </c>
      <c r="C508" s="105">
        <v>3</v>
      </c>
      <c r="D508" s="106" t="s">
        <v>13</v>
      </c>
      <c r="E508" s="107">
        <v>91.544746220544155</v>
      </c>
      <c r="F508" s="107">
        <v>91.852707644238805</v>
      </c>
      <c r="G508" s="107">
        <v>88.737344413625436</v>
      </c>
      <c r="H508" s="107">
        <v>88.842750238164328</v>
      </c>
      <c r="I508" s="108">
        <v>97.040169133192393</v>
      </c>
    </row>
    <row r="509" spans="1:9" x14ac:dyDescent="0.2">
      <c r="A509" s="109" t="s">
        <v>39</v>
      </c>
      <c r="B509" s="110">
        <v>2018</v>
      </c>
      <c r="C509" s="110">
        <v>4</v>
      </c>
      <c r="D509" s="111" t="s">
        <v>13</v>
      </c>
      <c r="E509" s="112">
        <v>96.184533318179106</v>
      </c>
      <c r="F509" s="112">
        <v>96.454481044783194</v>
      </c>
      <c r="G509" s="112">
        <v>93.536262653538614</v>
      </c>
      <c r="H509" s="112">
        <v>93.658450110669392</v>
      </c>
      <c r="I509" s="113">
        <v>97.181113460183226</v>
      </c>
    </row>
    <row r="510" spans="1:9" x14ac:dyDescent="0.2">
      <c r="A510" s="104" t="s">
        <v>39</v>
      </c>
      <c r="B510" s="105">
        <v>2018</v>
      </c>
      <c r="C510" s="105">
        <v>5</v>
      </c>
      <c r="D510" s="106" t="s">
        <v>13</v>
      </c>
      <c r="E510" s="107">
        <v>100.57719880726728</v>
      </c>
      <c r="F510" s="107">
        <v>100.20695156469377</v>
      </c>
      <c r="G510" s="107">
        <v>101.74626075311423</v>
      </c>
      <c r="H510" s="107">
        <v>101.26786827312557</v>
      </c>
      <c r="I510" s="108">
        <v>98.111346018322763</v>
      </c>
    </row>
    <row r="511" spans="1:9" x14ac:dyDescent="0.2">
      <c r="A511" s="109" t="s">
        <v>39</v>
      </c>
      <c r="B511" s="110">
        <v>2018</v>
      </c>
      <c r="C511" s="110">
        <v>6</v>
      </c>
      <c r="D511" s="111" t="s">
        <v>13</v>
      </c>
      <c r="E511" s="112">
        <v>90.870162545839307</v>
      </c>
      <c r="F511" s="112">
        <v>90.64168712965791</v>
      </c>
      <c r="G511" s="112">
        <v>88.207982937668135</v>
      </c>
      <c r="H511" s="112">
        <v>87.90351325726752</v>
      </c>
      <c r="I511" s="113">
        <v>98.7737843551797</v>
      </c>
    </row>
    <row r="512" spans="1:9" x14ac:dyDescent="0.2">
      <c r="A512" s="104" t="s">
        <v>39</v>
      </c>
      <c r="B512" s="105">
        <v>2018</v>
      </c>
      <c r="C512" s="105">
        <v>7</v>
      </c>
      <c r="D512" s="106" t="s">
        <v>13</v>
      </c>
      <c r="E512" s="107">
        <v>97.052031058850986</v>
      </c>
      <c r="F512" s="107">
        <v>97.880530724953971</v>
      </c>
      <c r="G512" s="107">
        <v>94.019176134516925</v>
      </c>
      <c r="H512" s="107">
        <v>94.863469696822378</v>
      </c>
      <c r="I512" s="108">
        <v>100.38054968287526</v>
      </c>
    </row>
    <row r="513" spans="1:9" x14ac:dyDescent="0.2">
      <c r="A513" s="109" t="s">
        <v>39</v>
      </c>
      <c r="B513" s="110">
        <v>2018</v>
      </c>
      <c r="C513" s="110">
        <v>8</v>
      </c>
      <c r="D513" s="111" t="s">
        <v>13</v>
      </c>
      <c r="E513" s="112">
        <v>103.5503258564616</v>
      </c>
      <c r="F513" s="112">
        <v>104.18565962791234</v>
      </c>
      <c r="G513" s="112">
        <v>100.93957479056245</v>
      </c>
      <c r="H513" s="112">
        <v>101.5937800243628</v>
      </c>
      <c r="I513" s="113">
        <v>101.00070472163495</v>
      </c>
    </row>
    <row r="514" spans="1:9" x14ac:dyDescent="0.2">
      <c r="A514" s="104" t="s">
        <v>39</v>
      </c>
      <c r="B514" s="105">
        <v>2018</v>
      </c>
      <c r="C514" s="105">
        <v>9</v>
      </c>
      <c r="D514" s="106" t="s">
        <v>13</v>
      </c>
      <c r="E514" s="107">
        <v>100.14021522262172</v>
      </c>
      <c r="F514" s="107">
        <v>100.39073303860366</v>
      </c>
      <c r="G514" s="107">
        <v>102.04457278144628</v>
      </c>
      <c r="H514" s="107">
        <v>102.45382397677471</v>
      </c>
      <c r="I514" s="108">
        <v>100.90204369274136</v>
      </c>
    </row>
    <row r="515" spans="1:9" x14ac:dyDescent="0.2">
      <c r="A515" s="109" t="s">
        <v>39</v>
      </c>
      <c r="B515" s="110">
        <v>2018</v>
      </c>
      <c r="C515" s="110">
        <v>10</v>
      </c>
      <c r="D515" s="111" t="s">
        <v>13</v>
      </c>
      <c r="E515" s="112">
        <v>113.70319154473961</v>
      </c>
      <c r="F515" s="112">
        <v>113.50905574939875</v>
      </c>
      <c r="G515" s="112">
        <v>113.00076093214285</v>
      </c>
      <c r="H515" s="112">
        <v>113.06703283677101</v>
      </c>
      <c r="I515" s="113">
        <v>101.11346018322762</v>
      </c>
    </row>
    <row r="516" spans="1:9" x14ac:dyDescent="0.2">
      <c r="A516" s="104" t="s">
        <v>39</v>
      </c>
      <c r="B516" s="105">
        <v>2018</v>
      </c>
      <c r="C516" s="105">
        <v>11</v>
      </c>
      <c r="D516" s="106" t="s">
        <v>13</v>
      </c>
      <c r="E516" s="107">
        <v>118.39461614233153</v>
      </c>
      <c r="F516" s="107">
        <v>117.91535371006538</v>
      </c>
      <c r="G516" s="107">
        <v>121.8686049410062</v>
      </c>
      <c r="H516" s="107">
        <v>121.62260390690057</v>
      </c>
      <c r="I516" s="108">
        <v>102.81888653981677</v>
      </c>
    </row>
    <row r="517" spans="1:9" x14ac:dyDescent="0.2">
      <c r="A517" s="109" t="s">
        <v>39</v>
      </c>
      <c r="B517" s="110">
        <v>2018</v>
      </c>
      <c r="C517" s="110">
        <v>12</v>
      </c>
      <c r="D517" s="111" t="s">
        <v>13</v>
      </c>
      <c r="E517" s="112">
        <v>106.91293985666221</v>
      </c>
      <c r="F517" s="112">
        <v>105.05616507530068</v>
      </c>
      <c r="G517" s="112">
        <v>109.36203827030157</v>
      </c>
      <c r="H517" s="112">
        <v>107.72993978275369</v>
      </c>
      <c r="I517" s="113">
        <v>101.38125440451022</v>
      </c>
    </row>
    <row r="518" spans="1:9" x14ac:dyDescent="0.2">
      <c r="A518" s="104" t="s">
        <v>39</v>
      </c>
      <c r="B518" s="105">
        <v>2019</v>
      </c>
      <c r="C518" s="105">
        <v>1</v>
      </c>
      <c r="D518" s="106" t="s">
        <v>13</v>
      </c>
      <c r="E518" s="107">
        <v>100.3179243395906</v>
      </c>
      <c r="F518" s="107">
        <v>98.115068673670962</v>
      </c>
      <c r="G518" s="107">
        <v>109.76118011242386</v>
      </c>
      <c r="H518" s="107">
        <v>107.50778697308553</v>
      </c>
      <c r="I518" s="108">
        <v>104.34108527131782</v>
      </c>
    </row>
    <row r="519" spans="1:9" x14ac:dyDescent="0.2">
      <c r="A519" s="109" t="s">
        <v>39</v>
      </c>
      <c r="B519" s="110">
        <v>2019</v>
      </c>
      <c r="C519" s="110">
        <v>2</v>
      </c>
      <c r="D519" s="111" t="s">
        <v>13</v>
      </c>
      <c r="E519" s="112">
        <v>96.969126175327233</v>
      </c>
      <c r="F519" s="112">
        <v>94.707952567705476</v>
      </c>
      <c r="G519" s="112">
        <v>98.985130478437867</v>
      </c>
      <c r="H519" s="112">
        <v>96.835768945390242</v>
      </c>
      <c r="I519" s="113">
        <v>99.281183932346721</v>
      </c>
    </row>
    <row r="520" spans="1:9" x14ac:dyDescent="0.2">
      <c r="A520" s="104" t="s">
        <v>39</v>
      </c>
      <c r="B520" s="105">
        <v>2019</v>
      </c>
      <c r="C520" s="105">
        <v>3</v>
      </c>
      <c r="D520" s="106" t="s">
        <v>13</v>
      </c>
      <c r="E520" s="107">
        <v>105.88880620215093</v>
      </c>
      <c r="F520" s="107">
        <v>103.50457828117626</v>
      </c>
      <c r="G520" s="107">
        <v>108.10346332654503</v>
      </c>
      <c r="H520" s="107">
        <v>105.75592799037673</v>
      </c>
      <c r="I520" s="108">
        <v>97.618040873854824</v>
      </c>
    </row>
    <row r="521" spans="1:9" x14ac:dyDescent="0.2">
      <c r="A521" s="109" t="s">
        <v>39</v>
      </c>
      <c r="B521" s="110">
        <v>2019</v>
      </c>
      <c r="C521" s="110">
        <v>4</v>
      </c>
      <c r="D521" s="111" t="s">
        <v>13</v>
      </c>
      <c r="E521" s="112">
        <v>97.645578974444859</v>
      </c>
      <c r="F521" s="112">
        <v>94.80723416035184</v>
      </c>
      <c r="G521" s="112">
        <v>105.34734748855767</v>
      </c>
      <c r="H521" s="112">
        <v>102.48887197159858</v>
      </c>
      <c r="I521" s="113">
        <v>97.801268498942918</v>
      </c>
    </row>
    <row r="522" spans="1:9" x14ac:dyDescent="0.2">
      <c r="A522" s="104" t="s">
        <v>39</v>
      </c>
      <c r="B522" s="105">
        <v>2019</v>
      </c>
      <c r="C522" s="105">
        <v>5</v>
      </c>
      <c r="D522" s="106" t="s">
        <v>13</v>
      </c>
      <c r="E522" s="107">
        <v>105.43776172988311</v>
      </c>
      <c r="F522" s="107">
        <v>101.87898652153312</v>
      </c>
      <c r="G522" s="107">
        <v>112.48674833533127</v>
      </c>
      <c r="H522" s="107">
        <v>109.04912017132531</v>
      </c>
      <c r="I522" s="108">
        <v>97.505285412262154</v>
      </c>
    </row>
    <row r="523" spans="1:9" x14ac:dyDescent="0.2">
      <c r="A523" s="109" t="s">
        <v>39</v>
      </c>
      <c r="B523" s="110">
        <v>2019</v>
      </c>
      <c r="C523" s="110">
        <v>6</v>
      </c>
      <c r="D523" s="111" t="s">
        <v>13</v>
      </c>
      <c r="E523" s="112">
        <v>100.17200862924966</v>
      </c>
      <c r="F523" s="112">
        <v>97.034068855665254</v>
      </c>
      <c r="G523" s="112">
        <v>108.87459781280305</v>
      </c>
      <c r="H523" s="112">
        <v>105.72334348994568</v>
      </c>
      <c r="I523" s="113">
        <v>97.519379844961236</v>
      </c>
    </row>
    <row r="524" spans="1:9" x14ac:dyDescent="0.2">
      <c r="A524" s="104" t="s">
        <v>39</v>
      </c>
      <c r="B524" s="105">
        <v>2019</v>
      </c>
      <c r="C524" s="105">
        <v>7</v>
      </c>
      <c r="D524" s="106" t="s">
        <v>13</v>
      </c>
      <c r="E524" s="107">
        <v>103.74751666557043</v>
      </c>
      <c r="F524" s="107">
        <v>100.07217378892921</v>
      </c>
      <c r="G524" s="107">
        <v>106.79635934227136</v>
      </c>
      <c r="H524" s="107">
        <v>103.14579575295841</v>
      </c>
      <c r="I524" s="108">
        <v>99.252995066948543</v>
      </c>
    </row>
    <row r="525" spans="1:9" x14ac:dyDescent="0.2">
      <c r="A525" s="109" t="s">
        <v>39</v>
      </c>
      <c r="B525" s="110">
        <v>2018</v>
      </c>
      <c r="C525" s="110">
        <v>1</v>
      </c>
      <c r="D525" s="111" t="s">
        <v>116</v>
      </c>
      <c r="E525" s="112">
        <v>75.550220623652862</v>
      </c>
      <c r="F525" s="112">
        <v>76.822366130495965</v>
      </c>
      <c r="G525" s="112">
        <v>81.117920969876181</v>
      </c>
      <c r="H525" s="112">
        <v>82.478009369102267</v>
      </c>
      <c r="I525" s="113">
        <v>99.401958089677848</v>
      </c>
    </row>
    <row r="526" spans="1:9" x14ac:dyDescent="0.2">
      <c r="A526" s="104" t="s">
        <v>39</v>
      </c>
      <c r="B526" s="105">
        <v>2018</v>
      </c>
      <c r="C526" s="105">
        <v>2</v>
      </c>
      <c r="D526" s="106" t="s">
        <v>116</v>
      </c>
      <c r="E526" s="107">
        <v>95.027281941478591</v>
      </c>
      <c r="F526" s="107">
        <v>96.255290372481056</v>
      </c>
      <c r="G526" s="107">
        <v>93.882683563534783</v>
      </c>
      <c r="H526" s="107">
        <v>95.076637720757475</v>
      </c>
      <c r="I526" s="108">
        <v>100.12415767076418</v>
      </c>
    </row>
    <row r="527" spans="1:9" x14ac:dyDescent="0.2">
      <c r="A527" s="109" t="s">
        <v>39</v>
      </c>
      <c r="B527" s="110">
        <v>2018</v>
      </c>
      <c r="C527" s="110">
        <v>3</v>
      </c>
      <c r="D527" s="111" t="s">
        <v>116</v>
      </c>
      <c r="E527" s="112">
        <v>97.364657254952803</v>
      </c>
      <c r="F527" s="112">
        <v>98.242019945109675</v>
      </c>
      <c r="G527" s="112">
        <v>98.926673826314541</v>
      </c>
      <c r="H527" s="112">
        <v>99.816214606627994</v>
      </c>
      <c r="I527" s="113">
        <v>99.475884031048892</v>
      </c>
    </row>
    <row r="528" spans="1:9" x14ac:dyDescent="0.2">
      <c r="A528" s="104" t="s">
        <v>39</v>
      </c>
      <c r="B528" s="105">
        <v>2018</v>
      </c>
      <c r="C528" s="105">
        <v>4</v>
      </c>
      <c r="D528" s="106" t="s">
        <v>116</v>
      </c>
      <c r="E528" s="107">
        <v>93.761666200157137</v>
      </c>
      <c r="F528" s="107">
        <v>94.933372879532925</v>
      </c>
      <c r="G528" s="107">
        <v>90.034500753654598</v>
      </c>
      <c r="H528" s="107">
        <v>91.159937931879085</v>
      </c>
      <c r="I528" s="108">
        <v>99.100567713318981</v>
      </c>
    </row>
    <row r="529" spans="1:9" x14ac:dyDescent="0.2">
      <c r="A529" s="109" t="s">
        <v>39</v>
      </c>
      <c r="B529" s="110">
        <v>2018</v>
      </c>
      <c r="C529" s="110">
        <v>5</v>
      </c>
      <c r="D529" s="111" t="s">
        <v>116</v>
      </c>
      <c r="E529" s="112">
        <v>101.76838405872583</v>
      </c>
      <c r="F529" s="112">
        <v>102.41307930332479</v>
      </c>
      <c r="G529" s="112">
        <v>98.7110297597347</v>
      </c>
      <c r="H529" s="112">
        <v>99.360436845006021</v>
      </c>
      <c r="I529" s="113">
        <v>99.515690307171766</v>
      </c>
    </row>
    <row r="530" spans="1:9" x14ac:dyDescent="0.2">
      <c r="A530" s="104" t="s">
        <v>39</v>
      </c>
      <c r="B530" s="105">
        <v>2018</v>
      </c>
      <c r="C530" s="105">
        <v>6</v>
      </c>
      <c r="D530" s="106" t="s">
        <v>116</v>
      </c>
      <c r="E530" s="107">
        <v>101.50819676666715</v>
      </c>
      <c r="F530" s="107">
        <v>102.32101059126704</v>
      </c>
      <c r="G530" s="107">
        <v>105.52255902099731</v>
      </c>
      <c r="H530" s="107">
        <v>106.43585883282077</v>
      </c>
      <c r="I530" s="108">
        <v>99.834140516154719</v>
      </c>
    </row>
    <row r="531" spans="1:9" x14ac:dyDescent="0.2">
      <c r="A531" s="109" t="s">
        <v>39</v>
      </c>
      <c r="B531" s="110">
        <v>2018</v>
      </c>
      <c r="C531" s="110">
        <v>7</v>
      </c>
      <c r="D531" s="111" t="s">
        <v>116</v>
      </c>
      <c r="E531" s="112">
        <v>96.403608331559269</v>
      </c>
      <c r="F531" s="112">
        <v>96.944523997521785</v>
      </c>
      <c r="G531" s="112">
        <v>97.47323355366494</v>
      </c>
      <c r="H531" s="112">
        <v>98.015969641681338</v>
      </c>
      <c r="I531" s="113">
        <v>100.08435139464132</v>
      </c>
    </row>
    <row r="532" spans="1:9" x14ac:dyDescent="0.2">
      <c r="A532" s="104" t="s">
        <v>39</v>
      </c>
      <c r="B532" s="105">
        <v>2018</v>
      </c>
      <c r="C532" s="105">
        <v>8</v>
      </c>
      <c r="D532" s="106" t="s">
        <v>116</v>
      </c>
      <c r="E532" s="107">
        <v>106.06824816463335</v>
      </c>
      <c r="F532" s="107">
        <v>105.85885643479948</v>
      </c>
      <c r="G532" s="107">
        <v>104.54687990612534</v>
      </c>
      <c r="H532" s="107">
        <v>104.33726962170249</v>
      </c>
      <c r="I532" s="108">
        <v>100.77243131047948</v>
      </c>
    </row>
    <row r="533" spans="1:9" x14ac:dyDescent="0.2">
      <c r="A533" s="109" t="s">
        <v>39</v>
      </c>
      <c r="B533" s="110">
        <v>2018</v>
      </c>
      <c r="C533" s="110">
        <v>9</v>
      </c>
      <c r="D533" s="111" t="s">
        <v>116</v>
      </c>
      <c r="E533" s="112">
        <v>115.29976356203709</v>
      </c>
      <c r="F533" s="112">
        <v>114.31665401962422</v>
      </c>
      <c r="G533" s="112">
        <v>113.88338046754673</v>
      </c>
      <c r="H533" s="112">
        <v>112.89585539804916</v>
      </c>
      <c r="I533" s="113">
        <v>100.99420913459261</v>
      </c>
    </row>
    <row r="534" spans="1:9" x14ac:dyDescent="0.2">
      <c r="A534" s="104" t="s">
        <v>39</v>
      </c>
      <c r="B534" s="105">
        <v>2018</v>
      </c>
      <c r="C534" s="105">
        <v>10</v>
      </c>
      <c r="D534" s="106" t="s">
        <v>116</v>
      </c>
      <c r="E534" s="107">
        <v>115.35025583193053</v>
      </c>
      <c r="F534" s="107">
        <v>113.91497640510794</v>
      </c>
      <c r="G534" s="107">
        <v>103.89366447982316</v>
      </c>
      <c r="H534" s="107">
        <v>102.59121137309755</v>
      </c>
      <c r="I534" s="108">
        <v>100.874790306224</v>
      </c>
    </row>
    <row r="535" spans="1:9" x14ac:dyDescent="0.2">
      <c r="A535" s="109" t="s">
        <v>39</v>
      </c>
      <c r="B535" s="110">
        <v>2018</v>
      </c>
      <c r="C535" s="110">
        <v>11</v>
      </c>
      <c r="D535" s="111" t="s">
        <v>116</v>
      </c>
      <c r="E535" s="112">
        <v>113.02224066330385</v>
      </c>
      <c r="F535" s="112">
        <v>110.84230499282859</v>
      </c>
      <c r="G535" s="112">
        <v>114.07966879548702</v>
      </c>
      <c r="H535" s="112">
        <v>111.89302586023227</v>
      </c>
      <c r="I535" s="113">
        <v>100.53928026461696</v>
      </c>
    </row>
    <row r="536" spans="1:9" x14ac:dyDescent="0.2">
      <c r="A536" s="104" t="s">
        <v>39</v>
      </c>
      <c r="B536" s="105">
        <v>2018</v>
      </c>
      <c r="C536" s="105">
        <v>12</v>
      </c>
      <c r="D536" s="106" t="s">
        <v>116</v>
      </c>
      <c r="E536" s="107">
        <v>88.875476600901209</v>
      </c>
      <c r="F536" s="107">
        <v>87.135544927906508</v>
      </c>
      <c r="G536" s="107">
        <v>97.927804903240613</v>
      </c>
      <c r="H536" s="107">
        <v>95.939572799043532</v>
      </c>
      <c r="I536" s="108">
        <v>99.282539261309253</v>
      </c>
    </row>
    <row r="537" spans="1:9" x14ac:dyDescent="0.2">
      <c r="A537" s="109" t="s">
        <v>39</v>
      </c>
      <c r="B537" s="110">
        <v>2019</v>
      </c>
      <c r="C537" s="110">
        <v>1</v>
      </c>
      <c r="D537" s="111" t="s">
        <v>116</v>
      </c>
      <c r="E537" s="112">
        <v>88.443669280763757</v>
      </c>
      <c r="F537" s="112">
        <v>86.549390462615108</v>
      </c>
      <c r="G537" s="112">
        <v>90.143543546700286</v>
      </c>
      <c r="H537" s="112">
        <v>88.25614597849578</v>
      </c>
      <c r="I537" s="113">
        <v>98.890163110955271</v>
      </c>
    </row>
    <row r="538" spans="1:9" x14ac:dyDescent="0.2">
      <c r="A538" s="104" t="s">
        <v>39</v>
      </c>
      <c r="B538" s="105">
        <v>2019</v>
      </c>
      <c r="C538" s="105">
        <v>2</v>
      </c>
      <c r="D538" s="106" t="s">
        <v>116</v>
      </c>
      <c r="E538" s="107">
        <v>105.10484289844028</v>
      </c>
      <c r="F538" s="107">
        <v>102.53137686952795</v>
      </c>
      <c r="G538" s="107">
        <v>103.75026601538654</v>
      </c>
      <c r="H538" s="107">
        <v>101.25315661895807</v>
      </c>
      <c r="I538" s="108">
        <v>99.259792817810478</v>
      </c>
    </row>
    <row r="539" spans="1:9" x14ac:dyDescent="0.2">
      <c r="A539" s="109" t="s">
        <v>39</v>
      </c>
      <c r="B539" s="110">
        <v>2019</v>
      </c>
      <c r="C539" s="110">
        <v>3</v>
      </c>
      <c r="D539" s="111" t="s">
        <v>116</v>
      </c>
      <c r="E539" s="112">
        <v>117.46325135720208</v>
      </c>
      <c r="F539" s="112">
        <v>114.29144797808269</v>
      </c>
      <c r="G539" s="112">
        <v>109.43106690412392</v>
      </c>
      <c r="H539" s="112">
        <v>106.48260060824599</v>
      </c>
      <c r="I539" s="113">
        <v>99.851200348778804</v>
      </c>
    </row>
    <row r="540" spans="1:9" x14ac:dyDescent="0.2">
      <c r="A540" s="104" t="s">
        <v>39</v>
      </c>
      <c r="B540" s="105">
        <v>2019</v>
      </c>
      <c r="C540" s="105">
        <v>4</v>
      </c>
      <c r="D540" s="106" t="s">
        <v>116</v>
      </c>
      <c r="E540" s="107">
        <v>107.02590247897442</v>
      </c>
      <c r="F540" s="107">
        <v>103.81576760500417</v>
      </c>
      <c r="G540" s="107">
        <v>102.24501821694089</v>
      </c>
      <c r="H540" s="107">
        <v>99.161636489926209</v>
      </c>
      <c r="I540" s="108">
        <v>101.08519490858772</v>
      </c>
    </row>
    <row r="541" spans="1:9" x14ac:dyDescent="0.2">
      <c r="A541" s="109" t="s">
        <v>39</v>
      </c>
      <c r="B541" s="110">
        <v>2019</v>
      </c>
      <c r="C541" s="110">
        <v>5</v>
      </c>
      <c r="D541" s="111" t="s">
        <v>116</v>
      </c>
      <c r="E541" s="112">
        <v>116.77815838176522</v>
      </c>
      <c r="F541" s="112">
        <v>112.07812860142691</v>
      </c>
      <c r="G541" s="112">
        <v>114.54299200279127</v>
      </c>
      <c r="H541" s="112">
        <v>109.95195362871972</v>
      </c>
      <c r="I541" s="113">
        <v>102.39311540976769</v>
      </c>
    </row>
    <row r="542" spans="1:9" x14ac:dyDescent="0.2">
      <c r="A542" s="104" t="s">
        <v>39</v>
      </c>
      <c r="B542" s="105">
        <v>2019</v>
      </c>
      <c r="C542" s="105">
        <v>6</v>
      </c>
      <c r="D542" s="106" t="s">
        <v>116</v>
      </c>
      <c r="E542" s="107">
        <v>109.87137971002785</v>
      </c>
      <c r="F542" s="107">
        <v>105.60090320566469</v>
      </c>
      <c r="G542" s="107">
        <v>112.4815314012621</v>
      </c>
      <c r="H542" s="107">
        <v>108.14932685383322</v>
      </c>
      <c r="I542" s="108">
        <v>101.93818653979204</v>
      </c>
    </row>
    <row r="543" spans="1:9" x14ac:dyDescent="0.2">
      <c r="A543" s="109" t="s">
        <v>39</v>
      </c>
      <c r="B543" s="110">
        <v>2019</v>
      </c>
      <c r="C543" s="110">
        <v>7</v>
      </c>
      <c r="D543" s="111" t="s">
        <v>116</v>
      </c>
      <c r="E543" s="112">
        <v>110.28998318409312</v>
      </c>
      <c r="F543" s="112">
        <v>106.28578350009242</v>
      </c>
      <c r="G543" s="112">
        <v>107.53147278806284</v>
      </c>
      <c r="H543" s="112">
        <v>103.6375322930546</v>
      </c>
      <c r="I543" s="113">
        <v>100.65869909298554</v>
      </c>
    </row>
    <row r="544" spans="1:9" x14ac:dyDescent="0.2">
      <c r="A544" s="104" t="s">
        <v>39</v>
      </c>
      <c r="B544" s="105">
        <v>2018</v>
      </c>
      <c r="C544" s="105">
        <v>1</v>
      </c>
      <c r="D544" s="106" t="s">
        <v>15</v>
      </c>
      <c r="E544" s="107">
        <v>94.780209862364742</v>
      </c>
      <c r="F544" s="107">
        <v>97.043539719899101</v>
      </c>
      <c r="G544" s="107">
        <v>92.2549645258255</v>
      </c>
      <c r="H544" s="107">
        <v>94.259739668523224</v>
      </c>
      <c r="I544" s="108">
        <v>100.89255063508411</v>
      </c>
    </row>
    <row r="545" spans="1:9" x14ac:dyDescent="0.2">
      <c r="A545" s="109" t="s">
        <v>39</v>
      </c>
      <c r="B545" s="110">
        <v>2018</v>
      </c>
      <c r="C545" s="110">
        <v>2</v>
      </c>
      <c r="D545" s="111" t="s">
        <v>15</v>
      </c>
      <c r="E545" s="112">
        <v>95.089345731198463</v>
      </c>
      <c r="F545" s="112">
        <v>95.795792511867319</v>
      </c>
      <c r="G545" s="112">
        <v>97.158623215726067</v>
      </c>
      <c r="H545" s="112">
        <v>97.738655369130683</v>
      </c>
      <c r="I545" s="113">
        <v>104.29110882251973</v>
      </c>
    </row>
    <row r="546" spans="1:9" x14ac:dyDescent="0.2">
      <c r="A546" s="104" t="s">
        <v>39</v>
      </c>
      <c r="B546" s="105">
        <v>2018</v>
      </c>
      <c r="C546" s="105">
        <v>3</v>
      </c>
      <c r="D546" s="106" t="s">
        <v>15</v>
      </c>
      <c r="E546" s="107">
        <v>101.88915295993183</v>
      </c>
      <c r="F546" s="107">
        <v>102.88003024764394</v>
      </c>
      <c r="G546" s="107">
        <v>96.078005235581657</v>
      </c>
      <c r="H546" s="107">
        <v>96.952091440079187</v>
      </c>
      <c r="I546" s="108">
        <v>102.71198077583246</v>
      </c>
    </row>
    <row r="547" spans="1:9" x14ac:dyDescent="0.2">
      <c r="A547" s="109" t="s">
        <v>39</v>
      </c>
      <c r="B547" s="110">
        <v>2018</v>
      </c>
      <c r="C547" s="110">
        <v>4</v>
      </c>
      <c r="D547" s="111" t="s">
        <v>15</v>
      </c>
      <c r="E547" s="112">
        <v>103.08430987089864</v>
      </c>
      <c r="F547" s="112">
        <v>105.3004038070105</v>
      </c>
      <c r="G547" s="112">
        <v>106.75197535265153</v>
      </c>
      <c r="H547" s="112">
        <v>109.15694358526557</v>
      </c>
      <c r="I547" s="113">
        <v>102.57466529351183</v>
      </c>
    </row>
    <row r="548" spans="1:9" x14ac:dyDescent="0.2">
      <c r="A548" s="104" t="s">
        <v>39</v>
      </c>
      <c r="B548" s="105">
        <v>2018</v>
      </c>
      <c r="C548" s="105">
        <v>5</v>
      </c>
      <c r="D548" s="106" t="s">
        <v>15</v>
      </c>
      <c r="E548" s="107">
        <v>96.616190889284411</v>
      </c>
      <c r="F548" s="107">
        <v>96.396116788658759</v>
      </c>
      <c r="G548" s="107">
        <v>99.94789826539008</v>
      </c>
      <c r="H548" s="107">
        <v>99.712568332322718</v>
      </c>
      <c r="I548" s="108">
        <v>102.16271884654992</v>
      </c>
    </row>
    <row r="549" spans="1:9" x14ac:dyDescent="0.2">
      <c r="A549" s="109" t="s">
        <v>39</v>
      </c>
      <c r="B549" s="110">
        <v>2018</v>
      </c>
      <c r="C549" s="110">
        <v>6</v>
      </c>
      <c r="D549" s="111" t="s">
        <v>15</v>
      </c>
      <c r="E549" s="112">
        <v>100.00451917641404</v>
      </c>
      <c r="F549" s="112">
        <v>99.603081379384918</v>
      </c>
      <c r="G549" s="112">
        <v>95.193332429256614</v>
      </c>
      <c r="H549" s="112">
        <v>94.801880118631829</v>
      </c>
      <c r="I549" s="113">
        <v>99.931342258839663</v>
      </c>
    </row>
    <row r="550" spans="1:9" x14ac:dyDescent="0.2">
      <c r="A550" s="104" t="s">
        <v>39</v>
      </c>
      <c r="B550" s="105">
        <v>2018</v>
      </c>
      <c r="C550" s="105">
        <v>7</v>
      </c>
      <c r="D550" s="106" t="s">
        <v>15</v>
      </c>
      <c r="E550" s="107">
        <v>102.74862879064925</v>
      </c>
      <c r="F550" s="107">
        <v>102.4570356694872</v>
      </c>
      <c r="G550" s="107">
        <v>102.71893443234747</v>
      </c>
      <c r="H550" s="107">
        <v>102.42483671815185</v>
      </c>
      <c r="I550" s="108">
        <v>99.759697905938864</v>
      </c>
    </row>
    <row r="551" spans="1:9" x14ac:dyDescent="0.2">
      <c r="A551" s="109" t="s">
        <v>39</v>
      </c>
      <c r="B551" s="110">
        <v>2018</v>
      </c>
      <c r="C551" s="110">
        <v>8</v>
      </c>
      <c r="D551" s="111" t="s">
        <v>15</v>
      </c>
      <c r="E551" s="112">
        <v>102.66718234839682</v>
      </c>
      <c r="F551" s="112">
        <v>102.11358382572131</v>
      </c>
      <c r="G551" s="112">
        <v>107.32424909951878</v>
      </c>
      <c r="H551" s="112">
        <v>106.80590376928079</v>
      </c>
      <c r="I551" s="113">
        <v>98.626845176793651</v>
      </c>
    </row>
    <row r="552" spans="1:9" x14ac:dyDescent="0.2">
      <c r="A552" s="104" t="s">
        <v>39</v>
      </c>
      <c r="B552" s="105">
        <v>2018</v>
      </c>
      <c r="C552" s="105">
        <v>9</v>
      </c>
      <c r="D552" s="106" t="s">
        <v>15</v>
      </c>
      <c r="E552" s="107">
        <v>101.24959875150687</v>
      </c>
      <c r="F552" s="107">
        <v>100.2974674144177</v>
      </c>
      <c r="G552" s="107">
        <v>101.59580912090551</v>
      </c>
      <c r="H552" s="107">
        <v>100.71796174424055</v>
      </c>
      <c r="I552" s="108">
        <v>97.356676965327807</v>
      </c>
    </row>
    <row r="553" spans="1:9" x14ac:dyDescent="0.2">
      <c r="A553" s="109" t="s">
        <v>39</v>
      </c>
      <c r="B553" s="110">
        <v>2018</v>
      </c>
      <c r="C553" s="110">
        <v>10</v>
      </c>
      <c r="D553" s="111" t="s">
        <v>15</v>
      </c>
      <c r="E553" s="112">
        <v>103.45382620643989</v>
      </c>
      <c r="F553" s="112">
        <v>102.36742695212284</v>
      </c>
      <c r="G553" s="112">
        <v>104.75110017924226</v>
      </c>
      <c r="H553" s="112">
        <v>103.80176879826148</v>
      </c>
      <c r="I553" s="113">
        <v>97.459663577068284</v>
      </c>
    </row>
    <row r="554" spans="1:9" x14ac:dyDescent="0.2">
      <c r="A554" s="104" t="s">
        <v>39</v>
      </c>
      <c r="B554" s="105">
        <v>2018</v>
      </c>
      <c r="C554" s="105">
        <v>11</v>
      </c>
      <c r="D554" s="106" t="s">
        <v>15</v>
      </c>
      <c r="E554" s="107">
        <v>101.31044118998645</v>
      </c>
      <c r="F554" s="107">
        <v>99.711473418657206</v>
      </c>
      <c r="G554" s="107">
        <v>106.71806809287121</v>
      </c>
      <c r="H554" s="107">
        <v>105.04898909680213</v>
      </c>
      <c r="I554" s="108">
        <v>97.699965671129391</v>
      </c>
    </row>
    <row r="555" spans="1:9" x14ac:dyDescent="0.2">
      <c r="A555" s="109" t="s">
        <v>39</v>
      </c>
      <c r="B555" s="110">
        <v>2018</v>
      </c>
      <c r="C555" s="110">
        <v>12</v>
      </c>
      <c r="D555" s="111" t="s">
        <v>15</v>
      </c>
      <c r="E555" s="112">
        <v>97.106594222928791</v>
      </c>
      <c r="F555" s="112">
        <v>96.034048265129599</v>
      </c>
      <c r="G555" s="112">
        <v>89.507040050683301</v>
      </c>
      <c r="H555" s="112">
        <v>88.578661359309962</v>
      </c>
      <c r="I555" s="113">
        <v>96.532784071404024</v>
      </c>
    </row>
    <row r="556" spans="1:9" x14ac:dyDescent="0.2">
      <c r="A556" s="104" t="s">
        <v>39</v>
      </c>
      <c r="B556" s="105">
        <v>2019</v>
      </c>
      <c r="C556" s="105">
        <v>1</v>
      </c>
      <c r="D556" s="106" t="s">
        <v>15</v>
      </c>
      <c r="E556" s="107">
        <v>85.722644848931211</v>
      </c>
      <c r="F556" s="107">
        <v>82.507776108811527</v>
      </c>
      <c r="G556" s="107">
        <v>86.093532565428433</v>
      </c>
      <c r="H556" s="107">
        <v>83.145397160378721</v>
      </c>
      <c r="I556" s="108">
        <v>94.198420871953289</v>
      </c>
    </row>
    <row r="557" spans="1:9" x14ac:dyDescent="0.2">
      <c r="A557" s="109" t="s">
        <v>39</v>
      </c>
      <c r="B557" s="110">
        <v>2019</v>
      </c>
      <c r="C557" s="110">
        <v>2</v>
      </c>
      <c r="D557" s="111" t="s">
        <v>15</v>
      </c>
      <c r="E557" s="112">
        <v>92.444188412195658</v>
      </c>
      <c r="F557" s="112">
        <v>88.061853603705529</v>
      </c>
      <c r="G557" s="112">
        <v>96.413101839617084</v>
      </c>
      <c r="H557" s="112">
        <v>92.106059232582311</v>
      </c>
      <c r="I557" s="113">
        <v>95.39993134225881</v>
      </c>
    </row>
    <row r="558" spans="1:9" x14ac:dyDescent="0.2">
      <c r="A558" s="104" t="s">
        <v>39</v>
      </c>
      <c r="B558" s="105">
        <v>2019</v>
      </c>
      <c r="C558" s="105">
        <v>3</v>
      </c>
      <c r="D558" s="106" t="s">
        <v>15</v>
      </c>
      <c r="E558" s="107">
        <v>96.549228631284478</v>
      </c>
      <c r="F558" s="107">
        <v>92.116786646725359</v>
      </c>
      <c r="G558" s="107">
        <v>88.115668605258037</v>
      </c>
      <c r="H558" s="107">
        <v>84.190094369293263</v>
      </c>
      <c r="I558" s="108">
        <v>94.884998283556442</v>
      </c>
    </row>
    <row r="559" spans="1:9" x14ac:dyDescent="0.2">
      <c r="A559" s="109" t="s">
        <v>39</v>
      </c>
      <c r="B559" s="110">
        <v>2019</v>
      </c>
      <c r="C559" s="110">
        <v>4</v>
      </c>
      <c r="D559" s="111" t="s">
        <v>15</v>
      </c>
      <c r="E559" s="112">
        <v>87.391762555509899</v>
      </c>
      <c r="F559" s="112">
        <v>83.422966169448799</v>
      </c>
      <c r="G559" s="112">
        <v>94.332843665234009</v>
      </c>
      <c r="H559" s="112">
        <v>90.313566458886243</v>
      </c>
      <c r="I559" s="113">
        <v>94.953656024716764</v>
      </c>
    </row>
    <row r="560" spans="1:9" x14ac:dyDescent="0.2">
      <c r="A560" s="104" t="s">
        <v>39</v>
      </c>
      <c r="B560" s="105">
        <v>2019</v>
      </c>
      <c r="C560" s="105">
        <v>5</v>
      </c>
      <c r="D560" s="106" t="s">
        <v>15</v>
      </c>
      <c r="E560" s="107">
        <v>98.493546391563044</v>
      </c>
      <c r="F560" s="107">
        <v>92.428530583671659</v>
      </c>
      <c r="G560" s="107">
        <v>93.778544853937134</v>
      </c>
      <c r="H560" s="107">
        <v>88.344006393212481</v>
      </c>
      <c r="I560" s="108">
        <v>94.267078613113611</v>
      </c>
    </row>
    <row r="561" spans="1:9" x14ac:dyDescent="0.2">
      <c r="A561" s="109" t="s">
        <v>39</v>
      </c>
      <c r="B561" s="110">
        <v>2019</v>
      </c>
      <c r="C561" s="110">
        <v>6</v>
      </c>
      <c r="D561" s="111" t="s">
        <v>15</v>
      </c>
      <c r="E561" s="112">
        <v>99.722155099185301</v>
      </c>
      <c r="F561" s="112">
        <v>93.807134195327947</v>
      </c>
      <c r="G561" s="112">
        <v>93.985505640442199</v>
      </c>
      <c r="H561" s="112">
        <v>88.644742901614066</v>
      </c>
      <c r="I561" s="113">
        <v>94.404394095434242</v>
      </c>
    </row>
    <row r="562" spans="1:9" x14ac:dyDescent="0.2">
      <c r="A562" s="104" t="s">
        <v>39</v>
      </c>
      <c r="B562" s="105">
        <v>2019</v>
      </c>
      <c r="C562" s="105">
        <v>7</v>
      </c>
      <c r="D562" s="106" t="s">
        <v>15</v>
      </c>
      <c r="E562" s="107">
        <v>104.09327945506233</v>
      </c>
      <c r="F562" s="107">
        <v>97.43908604851201</v>
      </c>
      <c r="G562" s="107">
        <v>103.16439092969337</v>
      </c>
      <c r="H562" s="107">
        <v>96.928084778647445</v>
      </c>
      <c r="I562" s="108">
        <v>94.747682801235825</v>
      </c>
    </row>
    <row r="563" spans="1:9" x14ac:dyDescent="0.2">
      <c r="A563" s="109" t="s">
        <v>39</v>
      </c>
      <c r="B563" s="110">
        <v>2018</v>
      </c>
      <c r="C563" s="110">
        <v>1</v>
      </c>
      <c r="D563" s="111" t="s">
        <v>16</v>
      </c>
      <c r="E563" s="112">
        <v>100.45399538169924</v>
      </c>
      <c r="F563" s="112">
        <v>102.89388827760578</v>
      </c>
      <c r="G563" s="112">
        <v>97.624151280671072</v>
      </c>
      <c r="H563" s="112">
        <v>100.06166561591718</v>
      </c>
      <c r="I563" s="113">
        <v>108.75537204011124</v>
      </c>
    </row>
    <row r="564" spans="1:9" x14ac:dyDescent="0.2">
      <c r="A564" s="104" t="s">
        <v>39</v>
      </c>
      <c r="B564" s="105">
        <v>2018</v>
      </c>
      <c r="C564" s="105">
        <v>2</v>
      </c>
      <c r="D564" s="106" t="s">
        <v>16</v>
      </c>
      <c r="E564" s="107">
        <v>97.625709081629097</v>
      </c>
      <c r="F564" s="107">
        <v>99.006620236766281</v>
      </c>
      <c r="G564" s="107">
        <v>93.861959549434829</v>
      </c>
      <c r="H564" s="107">
        <v>95.255090091221746</v>
      </c>
      <c r="I564" s="108">
        <v>103.24429089070532</v>
      </c>
    </row>
    <row r="565" spans="1:9" x14ac:dyDescent="0.2">
      <c r="A565" s="109" t="s">
        <v>39</v>
      </c>
      <c r="B565" s="110">
        <v>2018</v>
      </c>
      <c r="C565" s="110">
        <v>3</v>
      </c>
      <c r="D565" s="111" t="s">
        <v>16</v>
      </c>
      <c r="E565" s="112">
        <v>100.44274943315573</v>
      </c>
      <c r="F565" s="112">
        <v>101.49821253649593</v>
      </c>
      <c r="G565" s="112">
        <v>99.251180115712913</v>
      </c>
      <c r="H565" s="112">
        <v>100.31445472378482</v>
      </c>
      <c r="I565" s="113">
        <v>103.54765315581024</v>
      </c>
    </row>
    <row r="566" spans="1:9" x14ac:dyDescent="0.2">
      <c r="A566" s="104" t="s">
        <v>39</v>
      </c>
      <c r="B566" s="105">
        <v>2018</v>
      </c>
      <c r="C566" s="105">
        <v>4</v>
      </c>
      <c r="D566" s="106" t="s">
        <v>16</v>
      </c>
      <c r="E566" s="107">
        <v>101.32283136461619</v>
      </c>
      <c r="F566" s="107">
        <v>102.36976084141013</v>
      </c>
      <c r="G566" s="107">
        <v>101.68224416111728</v>
      </c>
      <c r="H566" s="107">
        <v>102.72968002439153</v>
      </c>
      <c r="I566" s="108">
        <v>98.112412572680554</v>
      </c>
    </row>
    <row r="567" spans="1:9" x14ac:dyDescent="0.2">
      <c r="A567" s="109" t="s">
        <v>39</v>
      </c>
      <c r="B567" s="110">
        <v>2018</v>
      </c>
      <c r="C567" s="110">
        <v>5</v>
      </c>
      <c r="D567" s="111" t="s">
        <v>16</v>
      </c>
      <c r="E567" s="112">
        <v>95.575549707277361</v>
      </c>
      <c r="F567" s="112">
        <v>95.954144291793952</v>
      </c>
      <c r="G567" s="112">
        <v>94.748132314866481</v>
      </c>
      <c r="H567" s="112">
        <v>95.162074228037255</v>
      </c>
      <c r="I567" s="113">
        <v>96.469200303362271</v>
      </c>
    </row>
    <row r="568" spans="1:9" x14ac:dyDescent="0.2">
      <c r="A568" s="104" t="s">
        <v>39</v>
      </c>
      <c r="B568" s="105">
        <v>2018</v>
      </c>
      <c r="C568" s="105">
        <v>6</v>
      </c>
      <c r="D568" s="106" t="s">
        <v>16</v>
      </c>
      <c r="E568" s="107">
        <v>97.479308868459256</v>
      </c>
      <c r="F568" s="107">
        <v>97.591570612774944</v>
      </c>
      <c r="G568" s="107">
        <v>94.409563207927164</v>
      </c>
      <c r="H568" s="107">
        <v>94.551120713528448</v>
      </c>
      <c r="I568" s="108">
        <v>95.887755961911182</v>
      </c>
    </row>
    <row r="569" spans="1:9" x14ac:dyDescent="0.2">
      <c r="A569" s="109" t="s">
        <v>39</v>
      </c>
      <c r="B569" s="110">
        <v>2018</v>
      </c>
      <c r="C569" s="110">
        <v>7</v>
      </c>
      <c r="D569" s="111" t="s">
        <v>16</v>
      </c>
      <c r="E569" s="112">
        <v>100.42012450384294</v>
      </c>
      <c r="F569" s="112">
        <v>100.54083107172868</v>
      </c>
      <c r="G569" s="112">
        <v>96.980537571722479</v>
      </c>
      <c r="H569" s="112">
        <v>97.124006420019072</v>
      </c>
      <c r="I569" s="113">
        <v>97.05064464481336</v>
      </c>
    </row>
    <row r="570" spans="1:9" x14ac:dyDescent="0.2">
      <c r="A570" s="104" t="s">
        <v>39</v>
      </c>
      <c r="B570" s="105">
        <v>2018</v>
      </c>
      <c r="C570" s="105">
        <v>8</v>
      </c>
      <c r="D570" s="106" t="s">
        <v>16</v>
      </c>
      <c r="E570" s="107">
        <v>106.75468921504414</v>
      </c>
      <c r="F570" s="107">
        <v>106.79719853686083</v>
      </c>
      <c r="G570" s="107">
        <v>107.57551600639813</v>
      </c>
      <c r="H570" s="107">
        <v>107.7016093736562</v>
      </c>
      <c r="I570" s="108">
        <v>98.845538046684084</v>
      </c>
    </row>
    <row r="571" spans="1:9" x14ac:dyDescent="0.2">
      <c r="A571" s="109" t="s">
        <v>39</v>
      </c>
      <c r="B571" s="110">
        <v>2018</v>
      </c>
      <c r="C571" s="110">
        <v>9</v>
      </c>
      <c r="D571" s="111" t="s">
        <v>16</v>
      </c>
      <c r="E571" s="112">
        <v>105.62495564944813</v>
      </c>
      <c r="F571" s="112">
        <v>104.6128773209041</v>
      </c>
      <c r="G571" s="112">
        <v>100.25501881963774</v>
      </c>
      <c r="H571" s="112">
        <v>99.339669708311675</v>
      </c>
      <c r="I571" s="113">
        <v>99.856745597033793</v>
      </c>
    </row>
    <row r="572" spans="1:9" x14ac:dyDescent="0.2">
      <c r="A572" s="104" t="s">
        <v>39</v>
      </c>
      <c r="B572" s="105">
        <v>2018</v>
      </c>
      <c r="C572" s="105">
        <v>10</v>
      </c>
      <c r="D572" s="106" t="s">
        <v>16</v>
      </c>
      <c r="E572" s="107">
        <v>106.40763188730793</v>
      </c>
      <c r="F572" s="107">
        <v>104.64319434354437</v>
      </c>
      <c r="G572" s="107">
        <v>105.77209690047317</v>
      </c>
      <c r="H572" s="107">
        <v>104.08477478154703</v>
      </c>
      <c r="I572" s="108">
        <v>101.85388050897447</v>
      </c>
    </row>
    <row r="573" spans="1:9" x14ac:dyDescent="0.2">
      <c r="A573" s="109" t="s">
        <v>39</v>
      </c>
      <c r="B573" s="110">
        <v>2018</v>
      </c>
      <c r="C573" s="110">
        <v>11</v>
      </c>
      <c r="D573" s="111" t="s">
        <v>16</v>
      </c>
      <c r="E573" s="112">
        <v>95.554510855211291</v>
      </c>
      <c r="F573" s="112">
        <v>93.60392467111825</v>
      </c>
      <c r="G573" s="112">
        <v>101.6528667528892</v>
      </c>
      <c r="H573" s="112">
        <v>99.679000196742109</v>
      </c>
      <c r="I573" s="113">
        <v>99.679784275722596</v>
      </c>
    </row>
    <row r="574" spans="1:9" x14ac:dyDescent="0.2">
      <c r="A574" s="104" t="s">
        <v>39</v>
      </c>
      <c r="B574" s="105">
        <v>2018</v>
      </c>
      <c r="C574" s="105">
        <v>12</v>
      </c>
      <c r="D574" s="106" t="s">
        <v>16</v>
      </c>
      <c r="E574" s="107">
        <v>92.337944052308814</v>
      </c>
      <c r="F574" s="107">
        <v>90.487777258996573</v>
      </c>
      <c r="G574" s="107">
        <v>106.18673331914954</v>
      </c>
      <c r="H574" s="107">
        <v>103.99685412284273</v>
      </c>
      <c r="I574" s="108">
        <v>96.696722002190953</v>
      </c>
    </row>
    <row r="575" spans="1:9" x14ac:dyDescent="0.2">
      <c r="A575" s="109" t="s">
        <v>39</v>
      </c>
      <c r="B575" s="110">
        <v>2019</v>
      </c>
      <c r="C575" s="110">
        <v>1</v>
      </c>
      <c r="D575" s="111" t="s">
        <v>16</v>
      </c>
      <c r="E575" s="112">
        <v>92.891214631691483</v>
      </c>
      <c r="F575" s="112">
        <v>90.324030956478708</v>
      </c>
      <c r="G575" s="112">
        <v>87.882745203589678</v>
      </c>
      <c r="H575" s="112">
        <v>85.533781722680729</v>
      </c>
      <c r="I575" s="113">
        <v>98.415774837785449</v>
      </c>
    </row>
    <row r="576" spans="1:9" x14ac:dyDescent="0.2">
      <c r="A576" s="104" t="s">
        <v>39</v>
      </c>
      <c r="B576" s="105">
        <v>2019</v>
      </c>
      <c r="C576" s="105">
        <v>2</v>
      </c>
      <c r="D576" s="106" t="s">
        <v>16</v>
      </c>
      <c r="E576" s="107">
        <v>94.206507805379232</v>
      </c>
      <c r="F576" s="107">
        <v>91.166076208713918</v>
      </c>
      <c r="G576" s="107">
        <v>93.993555928695827</v>
      </c>
      <c r="H576" s="107">
        <v>91.007127233158428</v>
      </c>
      <c r="I576" s="108">
        <v>100.41290974972613</v>
      </c>
    </row>
    <row r="577" spans="1:9" x14ac:dyDescent="0.2">
      <c r="A577" s="109" t="s">
        <v>39</v>
      </c>
      <c r="B577" s="110">
        <v>2019</v>
      </c>
      <c r="C577" s="110">
        <v>3</v>
      </c>
      <c r="D577" s="111" t="s">
        <v>16</v>
      </c>
      <c r="E577" s="112">
        <v>99.805474507075303</v>
      </c>
      <c r="F577" s="112">
        <v>96.723972477372939</v>
      </c>
      <c r="G577" s="112">
        <v>93.632704422541394</v>
      </c>
      <c r="H577" s="112">
        <v>90.846153349411139</v>
      </c>
      <c r="I577" s="113">
        <v>98.365214460267964</v>
      </c>
    </row>
    <row r="578" spans="1:9" x14ac:dyDescent="0.2">
      <c r="A578" s="104" t="s">
        <v>39</v>
      </c>
      <c r="B578" s="105">
        <v>2019</v>
      </c>
      <c r="C578" s="105">
        <v>4</v>
      </c>
      <c r="D578" s="106" t="s">
        <v>16</v>
      </c>
      <c r="E578" s="107">
        <v>96.823900430250376</v>
      </c>
      <c r="F578" s="107">
        <v>93.697021070774014</v>
      </c>
      <c r="G578" s="107">
        <v>93.392833284360862</v>
      </c>
      <c r="H578" s="107">
        <v>90.401837727873357</v>
      </c>
      <c r="I578" s="108">
        <v>98.794977669166585</v>
      </c>
    </row>
    <row r="579" spans="1:9" x14ac:dyDescent="0.2">
      <c r="A579" s="109" t="s">
        <v>39</v>
      </c>
      <c r="B579" s="110">
        <v>2019</v>
      </c>
      <c r="C579" s="110">
        <v>5</v>
      </c>
      <c r="D579" s="111" t="s">
        <v>16</v>
      </c>
      <c r="E579" s="112">
        <v>104.91384197915995</v>
      </c>
      <c r="F579" s="112">
        <v>101.00589849720706</v>
      </c>
      <c r="G579" s="112">
        <v>98.520523136960165</v>
      </c>
      <c r="H579" s="112">
        <v>94.735347337103306</v>
      </c>
      <c r="I579" s="113">
        <v>95.407432375495048</v>
      </c>
    </row>
    <row r="580" spans="1:9" x14ac:dyDescent="0.2">
      <c r="A580" s="104" t="s">
        <v>39</v>
      </c>
      <c r="B580" s="105">
        <v>2019</v>
      </c>
      <c r="C580" s="105">
        <v>6</v>
      </c>
      <c r="D580" s="106" t="s">
        <v>16</v>
      </c>
      <c r="E580" s="107">
        <v>94.603272922524283</v>
      </c>
      <c r="F580" s="107">
        <v>90.939352674992833</v>
      </c>
      <c r="G580" s="107">
        <v>91.411741626516616</v>
      </c>
      <c r="H580" s="107">
        <v>88.001088886052742</v>
      </c>
      <c r="I580" s="108">
        <v>96.393359737086016</v>
      </c>
    </row>
    <row r="581" spans="1:9" x14ac:dyDescent="0.2">
      <c r="A581" s="109" t="s">
        <v>39</v>
      </c>
      <c r="B581" s="110">
        <v>2019</v>
      </c>
      <c r="C581" s="110">
        <v>7</v>
      </c>
      <c r="D581" s="111" t="s">
        <v>16</v>
      </c>
      <c r="E581" s="112">
        <v>103.48140391398692</v>
      </c>
      <c r="F581" s="112">
        <v>99.342912662945068</v>
      </c>
      <c r="G581" s="112">
        <v>105.1383347760047</v>
      </c>
      <c r="H581" s="112">
        <v>100.95606673299096</v>
      </c>
      <c r="I581" s="113">
        <v>95.761355018117442</v>
      </c>
    </row>
    <row r="582" spans="1:9" x14ac:dyDescent="0.2">
      <c r="A582" s="104" t="s">
        <v>39</v>
      </c>
      <c r="B582" s="105">
        <v>2018</v>
      </c>
      <c r="C582" s="105">
        <v>1</v>
      </c>
      <c r="D582" s="106" t="s">
        <v>88</v>
      </c>
      <c r="E582" s="107">
        <v>85.027644464464757</v>
      </c>
      <c r="F582" s="107">
        <v>87.720919238603415</v>
      </c>
      <c r="G582" s="107">
        <v>87.350940345738252</v>
      </c>
      <c r="H582" s="107">
        <v>90.16208384948628</v>
      </c>
      <c r="I582" s="108">
        <v>95.736875395319416</v>
      </c>
    </row>
    <row r="583" spans="1:9" x14ac:dyDescent="0.2">
      <c r="A583" s="109" t="s">
        <v>39</v>
      </c>
      <c r="B583" s="110">
        <v>2018</v>
      </c>
      <c r="C583" s="110">
        <v>2</v>
      </c>
      <c r="D583" s="111" t="s">
        <v>88</v>
      </c>
      <c r="E583" s="112">
        <v>90.191655879872769</v>
      </c>
      <c r="F583" s="112">
        <v>91.326061675706427</v>
      </c>
      <c r="G583" s="112">
        <v>92.17313842264609</v>
      </c>
      <c r="H583" s="112">
        <v>93.357365056963133</v>
      </c>
      <c r="I583" s="113">
        <v>98.342820999367476</v>
      </c>
    </row>
    <row r="584" spans="1:9" x14ac:dyDescent="0.2">
      <c r="A584" s="104" t="s">
        <v>39</v>
      </c>
      <c r="B584" s="105">
        <v>2018</v>
      </c>
      <c r="C584" s="105">
        <v>3</v>
      </c>
      <c r="D584" s="106" t="s">
        <v>88</v>
      </c>
      <c r="E584" s="107">
        <v>98.852827665550876</v>
      </c>
      <c r="F584" s="107">
        <v>100.25245568719525</v>
      </c>
      <c r="G584" s="107">
        <v>94.557453667748419</v>
      </c>
      <c r="H584" s="107">
        <v>95.916209719892038</v>
      </c>
      <c r="I584" s="108">
        <v>99.721695129664752</v>
      </c>
    </row>
    <row r="585" spans="1:9" x14ac:dyDescent="0.2">
      <c r="A585" s="109" t="s">
        <v>39</v>
      </c>
      <c r="B585" s="110">
        <v>2018</v>
      </c>
      <c r="C585" s="110">
        <v>4</v>
      </c>
      <c r="D585" s="111" t="s">
        <v>88</v>
      </c>
      <c r="E585" s="112">
        <v>93.476529027372962</v>
      </c>
      <c r="F585" s="112">
        <v>94.954803546862919</v>
      </c>
      <c r="G585" s="112">
        <v>93.938331413861405</v>
      </c>
      <c r="H585" s="112">
        <v>95.416449930331922</v>
      </c>
      <c r="I585" s="113">
        <v>99.633143580012629</v>
      </c>
    </row>
    <row r="586" spans="1:9" x14ac:dyDescent="0.2">
      <c r="A586" s="104" t="s">
        <v>39</v>
      </c>
      <c r="B586" s="105">
        <v>2018</v>
      </c>
      <c r="C586" s="105">
        <v>5</v>
      </c>
      <c r="D586" s="106" t="s">
        <v>88</v>
      </c>
      <c r="E586" s="107">
        <v>97.461890181331015</v>
      </c>
      <c r="F586" s="107">
        <v>98.240956633474269</v>
      </c>
      <c r="G586" s="107">
        <v>95.24074007324603</v>
      </c>
      <c r="H586" s="107">
        <v>95.967580247964079</v>
      </c>
      <c r="I586" s="108">
        <v>100.65781151170144</v>
      </c>
    </row>
    <row r="587" spans="1:9" x14ac:dyDescent="0.2">
      <c r="A587" s="109" t="s">
        <v>39</v>
      </c>
      <c r="B587" s="110">
        <v>2018</v>
      </c>
      <c r="C587" s="110">
        <v>6</v>
      </c>
      <c r="D587" s="111" t="s">
        <v>88</v>
      </c>
      <c r="E587" s="112">
        <v>96.675593807081711</v>
      </c>
      <c r="F587" s="112">
        <v>96.411496219808257</v>
      </c>
      <c r="G587" s="112">
        <v>97.144820692713324</v>
      </c>
      <c r="H587" s="112">
        <v>96.889993127699853</v>
      </c>
      <c r="I587" s="113">
        <v>100.68311195445918</v>
      </c>
    </row>
    <row r="588" spans="1:9" x14ac:dyDescent="0.2">
      <c r="A588" s="104" t="s">
        <v>39</v>
      </c>
      <c r="B588" s="105">
        <v>2018</v>
      </c>
      <c r="C588" s="105">
        <v>7</v>
      </c>
      <c r="D588" s="106" t="s">
        <v>88</v>
      </c>
      <c r="E588" s="107">
        <v>103.94363352239183</v>
      </c>
      <c r="F588" s="107">
        <v>103.76477227949779</v>
      </c>
      <c r="G588" s="107">
        <v>99.350196933131372</v>
      </c>
      <c r="H588" s="107">
        <v>99.152183895375231</v>
      </c>
      <c r="I588" s="108">
        <v>100.60721062618593</v>
      </c>
    </row>
    <row r="589" spans="1:9" x14ac:dyDescent="0.2">
      <c r="A589" s="109" t="s">
        <v>39</v>
      </c>
      <c r="B589" s="110">
        <v>2018</v>
      </c>
      <c r="C589" s="110">
        <v>8</v>
      </c>
      <c r="D589" s="111" t="s">
        <v>88</v>
      </c>
      <c r="E589" s="112">
        <v>99.700235116525448</v>
      </c>
      <c r="F589" s="112">
        <v>99.47358493554934</v>
      </c>
      <c r="G589" s="112">
        <v>101.10449196370784</v>
      </c>
      <c r="H589" s="112">
        <v>100.89445289173709</v>
      </c>
      <c r="I589" s="113">
        <v>100.0885515496521</v>
      </c>
    </row>
    <row r="590" spans="1:9" x14ac:dyDescent="0.2">
      <c r="A590" s="104" t="s">
        <v>39</v>
      </c>
      <c r="B590" s="105">
        <v>2018</v>
      </c>
      <c r="C590" s="105">
        <v>9</v>
      </c>
      <c r="D590" s="106" t="s">
        <v>88</v>
      </c>
      <c r="E590" s="107">
        <v>102.46495842186953</v>
      </c>
      <c r="F590" s="107">
        <v>102.11380219011002</v>
      </c>
      <c r="G590" s="107">
        <v>104.73660241952635</v>
      </c>
      <c r="H590" s="107">
        <v>104.34621382338774</v>
      </c>
      <c r="I590" s="108">
        <v>100.83491461100567</v>
      </c>
    </row>
    <row r="591" spans="1:9" x14ac:dyDescent="0.2">
      <c r="A591" s="109" t="s">
        <v>39</v>
      </c>
      <c r="B591" s="110">
        <v>2018</v>
      </c>
      <c r="C591" s="110">
        <v>10</v>
      </c>
      <c r="D591" s="111" t="s">
        <v>88</v>
      </c>
      <c r="E591" s="112">
        <v>111.5028011834787</v>
      </c>
      <c r="F591" s="112">
        <v>110.27999940711109</v>
      </c>
      <c r="G591" s="112">
        <v>107.57530565407181</v>
      </c>
      <c r="H591" s="112">
        <v>106.42978836904805</v>
      </c>
      <c r="I591" s="113">
        <v>101.68247944339025</v>
      </c>
    </row>
    <row r="592" spans="1:9" x14ac:dyDescent="0.2">
      <c r="A592" s="104" t="s">
        <v>39</v>
      </c>
      <c r="B592" s="105">
        <v>2018</v>
      </c>
      <c r="C592" s="105">
        <v>11</v>
      </c>
      <c r="D592" s="106" t="s">
        <v>88</v>
      </c>
      <c r="E592" s="107">
        <v>114.11566778374799</v>
      </c>
      <c r="F592" s="107">
        <v>111.70899170908881</v>
      </c>
      <c r="G592" s="107">
        <v>117.63019967201197</v>
      </c>
      <c r="H592" s="107">
        <v>115.121649844524</v>
      </c>
      <c r="I592" s="108">
        <v>101.25237191650854</v>
      </c>
    </row>
    <row r="593" spans="1:9" x14ac:dyDescent="0.2">
      <c r="A593" s="109" t="s">
        <v>39</v>
      </c>
      <c r="B593" s="110">
        <v>2018</v>
      </c>
      <c r="C593" s="110">
        <v>12</v>
      </c>
      <c r="D593" s="111" t="s">
        <v>88</v>
      </c>
      <c r="E593" s="112">
        <v>106.5865629463126</v>
      </c>
      <c r="F593" s="112">
        <v>103.75215647699235</v>
      </c>
      <c r="G593" s="112">
        <v>109.19777874159698</v>
      </c>
      <c r="H593" s="112">
        <v>106.34602924359068</v>
      </c>
      <c r="I593" s="113">
        <v>100.75901328273244</v>
      </c>
    </row>
    <row r="594" spans="1:9" x14ac:dyDescent="0.2">
      <c r="A594" s="104" t="s">
        <v>39</v>
      </c>
      <c r="B594" s="105">
        <v>2019</v>
      </c>
      <c r="C594" s="105">
        <v>1</v>
      </c>
      <c r="D594" s="106" t="s">
        <v>88</v>
      </c>
      <c r="E594" s="107">
        <v>91.040939212571146</v>
      </c>
      <c r="F594" s="107">
        <v>88.106978675795617</v>
      </c>
      <c r="G594" s="107">
        <v>91.06552803596783</v>
      </c>
      <c r="H594" s="107">
        <v>88.191379681769391</v>
      </c>
      <c r="I594" s="108">
        <v>97.697659709044899</v>
      </c>
    </row>
    <row r="595" spans="1:9" x14ac:dyDescent="0.2">
      <c r="A595" s="109" t="s">
        <v>39</v>
      </c>
      <c r="B595" s="110">
        <v>2019</v>
      </c>
      <c r="C595" s="110">
        <v>2</v>
      </c>
      <c r="D595" s="111" t="s">
        <v>88</v>
      </c>
      <c r="E595" s="112">
        <v>105.06211486210718</v>
      </c>
      <c r="F595" s="112">
        <v>102.17834155674043</v>
      </c>
      <c r="G595" s="112">
        <v>101.54624020728171</v>
      </c>
      <c r="H595" s="112">
        <v>98.735000542178241</v>
      </c>
      <c r="I595" s="113">
        <v>97.748260594560406</v>
      </c>
    </row>
    <row r="596" spans="1:9" x14ac:dyDescent="0.2">
      <c r="A596" s="104" t="s">
        <v>39</v>
      </c>
      <c r="B596" s="105">
        <v>2019</v>
      </c>
      <c r="C596" s="105">
        <v>3</v>
      </c>
      <c r="D596" s="106" t="s">
        <v>88</v>
      </c>
      <c r="E596" s="107">
        <v>100.64661779247402</v>
      </c>
      <c r="F596" s="107">
        <v>96.813877318354315</v>
      </c>
      <c r="G596" s="107">
        <v>95.924792627763495</v>
      </c>
      <c r="H596" s="107">
        <v>92.300614436894492</v>
      </c>
      <c r="I596" s="108">
        <v>99.165085388994314</v>
      </c>
    </row>
    <row r="597" spans="1:9" x14ac:dyDescent="0.2">
      <c r="A597" s="109" t="s">
        <v>39</v>
      </c>
      <c r="B597" s="110">
        <v>2019</v>
      </c>
      <c r="C597" s="110">
        <v>4</v>
      </c>
      <c r="D597" s="111" t="s">
        <v>88</v>
      </c>
      <c r="E597" s="112">
        <v>95.478205829655579</v>
      </c>
      <c r="F597" s="112">
        <v>91.751862825027445</v>
      </c>
      <c r="G597" s="112">
        <v>98.067441217395753</v>
      </c>
      <c r="H597" s="112">
        <v>94.286499779198451</v>
      </c>
      <c r="I597" s="113">
        <v>99.17773561037319</v>
      </c>
    </row>
    <row r="598" spans="1:9" x14ac:dyDescent="0.2">
      <c r="A598" s="104" t="s">
        <v>39</v>
      </c>
      <c r="B598" s="105">
        <v>2019</v>
      </c>
      <c r="C598" s="105">
        <v>5</v>
      </c>
      <c r="D598" s="106" t="s">
        <v>88</v>
      </c>
      <c r="E598" s="107">
        <v>113.6269253308392</v>
      </c>
      <c r="F598" s="107">
        <v>108.48316528842992</v>
      </c>
      <c r="G598" s="107">
        <v>109.80720631774403</v>
      </c>
      <c r="H598" s="107">
        <v>104.91307818190087</v>
      </c>
      <c r="I598" s="108">
        <v>100.43010752688173</v>
      </c>
    </row>
    <row r="599" spans="1:9" x14ac:dyDescent="0.2">
      <c r="A599" s="109" t="s">
        <v>39</v>
      </c>
      <c r="B599" s="110">
        <v>2019</v>
      </c>
      <c r="C599" s="110">
        <v>6</v>
      </c>
      <c r="D599" s="111" t="s">
        <v>88</v>
      </c>
      <c r="E599" s="112">
        <v>103.41666990534715</v>
      </c>
      <c r="F599" s="112">
        <v>98.844594873067862</v>
      </c>
      <c r="G599" s="112">
        <v>102.40646731252836</v>
      </c>
      <c r="H599" s="112">
        <v>97.857721538073207</v>
      </c>
      <c r="I599" s="113">
        <v>96.571790006325116</v>
      </c>
    </row>
    <row r="600" spans="1:9" x14ac:dyDescent="0.2">
      <c r="A600" s="104" t="s">
        <v>39</v>
      </c>
      <c r="B600" s="105">
        <v>2019</v>
      </c>
      <c r="C600" s="105">
        <v>7</v>
      </c>
      <c r="D600" s="106" t="s">
        <v>88</v>
      </c>
      <c r="E600" s="107">
        <v>112.05135404164996</v>
      </c>
      <c r="F600" s="107">
        <v>104.69901467446542</v>
      </c>
      <c r="G600" s="107">
        <v>110.57302449100921</v>
      </c>
      <c r="H600" s="107">
        <v>103.40478850469678</v>
      </c>
      <c r="I600" s="108">
        <v>96.837444655281473</v>
      </c>
    </row>
    <row r="601" spans="1:9" x14ac:dyDescent="0.2">
      <c r="A601" s="109" t="s">
        <v>23</v>
      </c>
      <c r="B601" s="110">
        <v>2018</v>
      </c>
      <c r="C601" s="110">
        <v>1</v>
      </c>
      <c r="D601" s="111" t="s">
        <v>117</v>
      </c>
      <c r="E601" s="112">
        <v>91.333637434995993</v>
      </c>
      <c r="F601" s="112">
        <v>92.475472922969573</v>
      </c>
      <c r="G601" s="112">
        <v>84.226658473698009</v>
      </c>
      <c r="H601" s="112">
        <v>85.370191835945306</v>
      </c>
      <c r="I601" s="113">
        <v>97.118217530076109</v>
      </c>
    </row>
    <row r="602" spans="1:9" x14ac:dyDescent="0.2">
      <c r="A602" s="104" t="s">
        <v>23</v>
      </c>
      <c r="B602" s="105">
        <v>2018</v>
      </c>
      <c r="C602" s="105">
        <v>2</v>
      </c>
      <c r="D602" s="106" t="s">
        <v>117</v>
      </c>
      <c r="E602" s="107">
        <v>90.239765138218814</v>
      </c>
      <c r="F602" s="107">
        <v>91.002846695741454</v>
      </c>
      <c r="G602" s="107">
        <v>87.170358206974612</v>
      </c>
      <c r="H602" s="107">
        <v>87.947290908501046</v>
      </c>
      <c r="I602" s="108">
        <v>98.741713724527372</v>
      </c>
    </row>
    <row r="603" spans="1:9" x14ac:dyDescent="0.2">
      <c r="A603" s="109" t="s">
        <v>23</v>
      </c>
      <c r="B603" s="110">
        <v>2018</v>
      </c>
      <c r="C603" s="110">
        <v>3</v>
      </c>
      <c r="D603" s="111" t="s">
        <v>117</v>
      </c>
      <c r="E603" s="112">
        <v>95.51195008464515</v>
      </c>
      <c r="F603" s="112">
        <v>96.166362366282087</v>
      </c>
      <c r="G603" s="112">
        <v>92.523902622291061</v>
      </c>
      <c r="H603" s="112">
        <v>93.22137893446596</v>
      </c>
      <c r="I603" s="113">
        <v>99.805119076847546</v>
      </c>
    </row>
    <row r="604" spans="1:9" x14ac:dyDescent="0.2">
      <c r="A604" s="104" t="s">
        <v>23</v>
      </c>
      <c r="B604" s="105">
        <v>2018</v>
      </c>
      <c r="C604" s="105">
        <v>4</v>
      </c>
      <c r="D604" s="106" t="s">
        <v>117</v>
      </c>
      <c r="E604" s="107">
        <v>97.839399146740732</v>
      </c>
      <c r="F604" s="107">
        <v>98.673838929429692</v>
      </c>
      <c r="G604" s="107">
        <v>90.217462689713997</v>
      </c>
      <c r="H604" s="107">
        <v>91.056821887513408</v>
      </c>
      <c r="I604" s="108">
        <v>100.08593174564206</v>
      </c>
    </row>
    <row r="605" spans="1:9" x14ac:dyDescent="0.2">
      <c r="A605" s="109" t="s">
        <v>23</v>
      </c>
      <c r="B605" s="110">
        <v>2018</v>
      </c>
      <c r="C605" s="110">
        <v>5</v>
      </c>
      <c r="D605" s="111" t="s">
        <v>117</v>
      </c>
      <c r="E605" s="112">
        <v>99.849184720818002</v>
      </c>
      <c r="F605" s="112">
        <v>100.16659463071497</v>
      </c>
      <c r="G605" s="112">
        <v>98.665236987378364</v>
      </c>
      <c r="H605" s="112">
        <v>98.997274944807941</v>
      </c>
      <c r="I605" s="113">
        <v>100.10894917751045</v>
      </c>
    </row>
    <row r="606" spans="1:9" x14ac:dyDescent="0.2">
      <c r="A606" s="104" t="s">
        <v>23</v>
      </c>
      <c r="B606" s="105">
        <v>2018</v>
      </c>
      <c r="C606" s="105">
        <v>6</v>
      </c>
      <c r="D606" s="106" t="s">
        <v>117</v>
      </c>
      <c r="E606" s="107">
        <v>98.079252033980396</v>
      </c>
      <c r="F606" s="107">
        <v>98.315202307611017</v>
      </c>
      <c r="G606" s="107">
        <v>100.29144372756193</v>
      </c>
      <c r="H606" s="107">
        <v>100.54809064549309</v>
      </c>
      <c r="I606" s="108">
        <v>99.66547999017925</v>
      </c>
    </row>
    <row r="607" spans="1:9" x14ac:dyDescent="0.2">
      <c r="A607" s="109" t="s">
        <v>23</v>
      </c>
      <c r="B607" s="110">
        <v>2018</v>
      </c>
      <c r="C607" s="110">
        <v>7</v>
      </c>
      <c r="D607" s="111" t="s">
        <v>117</v>
      </c>
      <c r="E607" s="112">
        <v>103.75211732129499</v>
      </c>
      <c r="F607" s="112">
        <v>103.95713499091661</v>
      </c>
      <c r="G607" s="112">
        <v>103.73427031339838</v>
      </c>
      <c r="H607" s="112">
        <v>103.95914344577398</v>
      </c>
      <c r="I607" s="113">
        <v>100.22096734593669</v>
      </c>
    </row>
    <row r="608" spans="1:9" x14ac:dyDescent="0.2">
      <c r="A608" s="104" t="s">
        <v>23</v>
      </c>
      <c r="B608" s="105">
        <v>2018</v>
      </c>
      <c r="C608" s="105">
        <v>8</v>
      </c>
      <c r="D608" s="106" t="s">
        <v>117</v>
      </c>
      <c r="E608" s="107">
        <v>105.93110512238593</v>
      </c>
      <c r="F608" s="107">
        <v>105.75239567934344</v>
      </c>
      <c r="G608" s="107">
        <v>106.5510566543398</v>
      </c>
      <c r="H608" s="107">
        <v>106.39270585220389</v>
      </c>
      <c r="I608" s="108">
        <v>100.65522956052052</v>
      </c>
    </row>
    <row r="609" spans="1:9" x14ac:dyDescent="0.2">
      <c r="A609" s="109" t="s">
        <v>23</v>
      </c>
      <c r="B609" s="110">
        <v>2018</v>
      </c>
      <c r="C609" s="110">
        <v>9</v>
      </c>
      <c r="D609" s="111" t="s">
        <v>117</v>
      </c>
      <c r="E609" s="112">
        <v>102.54493412130336</v>
      </c>
      <c r="F609" s="112">
        <v>101.9882798950363</v>
      </c>
      <c r="G609" s="112">
        <v>101.97187668674414</v>
      </c>
      <c r="H609" s="112">
        <v>101.46628622283966</v>
      </c>
      <c r="I609" s="113">
        <v>100.56315983304692</v>
      </c>
    </row>
    <row r="610" spans="1:9" x14ac:dyDescent="0.2">
      <c r="A610" s="104" t="s">
        <v>23</v>
      </c>
      <c r="B610" s="105">
        <v>2018</v>
      </c>
      <c r="C610" s="105">
        <v>10</v>
      </c>
      <c r="D610" s="106" t="s">
        <v>117</v>
      </c>
      <c r="E610" s="107">
        <v>106.88290399239014</v>
      </c>
      <c r="F610" s="107">
        <v>105.90937491389651</v>
      </c>
      <c r="G610" s="107">
        <v>109.69197061584391</v>
      </c>
      <c r="H610" s="107">
        <v>108.69414922222491</v>
      </c>
      <c r="I610" s="108">
        <v>101.23680333906215</v>
      </c>
    </row>
    <row r="611" spans="1:9" x14ac:dyDescent="0.2">
      <c r="A611" s="109" t="s">
        <v>23</v>
      </c>
      <c r="B611" s="110">
        <v>2018</v>
      </c>
      <c r="C611" s="110">
        <v>11</v>
      </c>
      <c r="D611" s="111" t="s">
        <v>117</v>
      </c>
      <c r="E611" s="112">
        <v>106.17064079641433</v>
      </c>
      <c r="F611" s="112">
        <v>105.01588884275034</v>
      </c>
      <c r="G611" s="112">
        <v>112.34292185684571</v>
      </c>
      <c r="H611" s="112">
        <v>111.14682305753315</v>
      </c>
      <c r="I611" s="113">
        <v>101.17542352074642</v>
      </c>
    </row>
    <row r="612" spans="1:9" x14ac:dyDescent="0.2">
      <c r="A612" s="104" t="s">
        <v>23</v>
      </c>
      <c r="B612" s="105">
        <v>2018</v>
      </c>
      <c r="C612" s="105">
        <v>12</v>
      </c>
      <c r="D612" s="106" t="s">
        <v>117</v>
      </c>
      <c r="E612" s="107">
        <v>101.86511008681228</v>
      </c>
      <c r="F612" s="107">
        <v>100.57660782530874</v>
      </c>
      <c r="G612" s="107">
        <v>112.61284116521036</v>
      </c>
      <c r="H612" s="107">
        <v>111.19984304269747</v>
      </c>
      <c r="I612" s="108">
        <v>100.62300515590478</v>
      </c>
    </row>
    <row r="613" spans="1:9" x14ac:dyDescent="0.2">
      <c r="A613" s="109" t="s">
        <v>23</v>
      </c>
      <c r="B613" s="110">
        <v>2019</v>
      </c>
      <c r="C613" s="110">
        <v>1</v>
      </c>
      <c r="D613" s="111" t="s">
        <v>117</v>
      </c>
      <c r="E613" s="112">
        <v>97.01510968361508</v>
      </c>
      <c r="F613" s="112">
        <v>95.562774313514879</v>
      </c>
      <c r="G613" s="112">
        <v>95.170755042599623</v>
      </c>
      <c r="H613" s="112">
        <v>93.795796485875769</v>
      </c>
      <c r="I613" s="113">
        <v>99.119199607169207</v>
      </c>
    </row>
    <row r="614" spans="1:9" x14ac:dyDescent="0.2">
      <c r="A614" s="104" t="s">
        <v>23</v>
      </c>
      <c r="B614" s="105">
        <v>2019</v>
      </c>
      <c r="C614" s="105">
        <v>2</v>
      </c>
      <c r="D614" s="106" t="s">
        <v>117</v>
      </c>
      <c r="E614" s="107">
        <v>95.310080954597311</v>
      </c>
      <c r="F614" s="107">
        <v>93.650413339047191</v>
      </c>
      <c r="G614" s="107">
        <v>96.042391606532433</v>
      </c>
      <c r="H614" s="107">
        <v>94.349521857209766</v>
      </c>
      <c r="I614" s="108">
        <v>101.04345691136758</v>
      </c>
    </row>
    <row r="615" spans="1:9" x14ac:dyDescent="0.2">
      <c r="A615" s="109" t="s">
        <v>23</v>
      </c>
      <c r="B615" s="110">
        <v>2019</v>
      </c>
      <c r="C615" s="110">
        <v>3</v>
      </c>
      <c r="D615" s="111" t="s">
        <v>117</v>
      </c>
      <c r="E615" s="112">
        <v>99.867061102407789</v>
      </c>
      <c r="F615" s="112">
        <v>98.61299934916758</v>
      </c>
      <c r="G615" s="112">
        <v>100.31535595544285</v>
      </c>
      <c r="H615" s="112">
        <v>99.144777897660063</v>
      </c>
      <c r="I615" s="113">
        <v>101.61889270807764</v>
      </c>
    </row>
    <row r="616" spans="1:9" x14ac:dyDescent="0.2">
      <c r="A616" s="104" t="s">
        <v>23</v>
      </c>
      <c r="B616" s="105">
        <v>2019</v>
      </c>
      <c r="C616" s="105">
        <v>4</v>
      </c>
      <c r="D616" s="106" t="s">
        <v>117</v>
      </c>
      <c r="E616" s="107">
        <v>98.314107678117452</v>
      </c>
      <c r="F616" s="107">
        <v>96.58493051139051</v>
      </c>
      <c r="G616" s="107">
        <v>99.99129787997758</v>
      </c>
      <c r="H616" s="107">
        <v>98.329053523873313</v>
      </c>
      <c r="I616" s="108">
        <v>101.40713233488835</v>
      </c>
    </row>
    <row r="617" spans="1:9" x14ac:dyDescent="0.2">
      <c r="A617" s="109" t="s">
        <v>23</v>
      </c>
      <c r="B617" s="110">
        <v>2019</v>
      </c>
      <c r="C617" s="110">
        <v>5</v>
      </c>
      <c r="D617" s="111" t="s">
        <v>117</v>
      </c>
      <c r="E617" s="112">
        <v>105.12648456402226</v>
      </c>
      <c r="F617" s="112">
        <v>102.69507746037741</v>
      </c>
      <c r="G617" s="112">
        <v>106.3676216911964</v>
      </c>
      <c r="H617" s="112">
        <v>103.95047182321491</v>
      </c>
      <c r="I617" s="113">
        <v>101.79075619936172</v>
      </c>
    </row>
    <row r="618" spans="1:9" x14ac:dyDescent="0.2">
      <c r="A618" s="104" t="s">
        <v>23</v>
      </c>
      <c r="B618" s="105">
        <v>2019</v>
      </c>
      <c r="C618" s="105">
        <v>6</v>
      </c>
      <c r="D618" s="106" t="s">
        <v>117</v>
      </c>
      <c r="E618" s="107">
        <v>99.226130357766777</v>
      </c>
      <c r="F618" s="107">
        <v>96.95339164671978</v>
      </c>
      <c r="G618" s="107">
        <v>100.17313982130408</v>
      </c>
      <c r="H618" s="107">
        <v>97.922414655395372</v>
      </c>
      <c r="I618" s="108">
        <v>101.78922170390383</v>
      </c>
    </row>
    <row r="619" spans="1:9" x14ac:dyDescent="0.2">
      <c r="A619" s="109" t="s">
        <v>23</v>
      </c>
      <c r="B619" s="110">
        <v>2019</v>
      </c>
      <c r="C619" s="110">
        <v>7</v>
      </c>
      <c r="D619" s="111" t="s">
        <v>117</v>
      </c>
      <c r="E619" s="112">
        <v>104.44419901944399</v>
      </c>
      <c r="F619" s="112">
        <v>101.96094000948443</v>
      </c>
      <c r="G619" s="112">
        <v>106.39847087260897</v>
      </c>
      <c r="H619" s="112">
        <v>103.95761065288777</v>
      </c>
      <c r="I619" s="113">
        <v>101.52221949423038</v>
      </c>
    </row>
    <row r="620" spans="1:9" x14ac:dyDescent="0.2">
      <c r="A620" s="104" t="s">
        <v>23</v>
      </c>
      <c r="B620" s="105">
        <v>2018</v>
      </c>
      <c r="C620" s="105">
        <v>1</v>
      </c>
      <c r="D620" s="106" t="s">
        <v>10</v>
      </c>
      <c r="E620" s="107">
        <v>94.01295032312234</v>
      </c>
      <c r="F620" s="107">
        <v>94.823077595369483</v>
      </c>
      <c r="G620" s="107">
        <v>84.484713250116201</v>
      </c>
      <c r="H620" s="107">
        <v>85.254237538230512</v>
      </c>
      <c r="I620" s="108">
        <v>98.235311389728977</v>
      </c>
    </row>
    <row r="621" spans="1:9" x14ac:dyDescent="0.2">
      <c r="A621" s="109" t="s">
        <v>23</v>
      </c>
      <c r="B621" s="110">
        <v>2018</v>
      </c>
      <c r="C621" s="110">
        <v>2</v>
      </c>
      <c r="D621" s="111" t="s">
        <v>10</v>
      </c>
      <c r="E621" s="112">
        <v>87.034726275485312</v>
      </c>
      <c r="F621" s="112">
        <v>87.435265492706151</v>
      </c>
      <c r="G621" s="112">
        <v>82.14988980408566</v>
      </c>
      <c r="H621" s="112">
        <v>82.541485035445831</v>
      </c>
      <c r="I621" s="113">
        <v>97.477757876501158</v>
      </c>
    </row>
    <row r="622" spans="1:9" x14ac:dyDescent="0.2">
      <c r="A622" s="104" t="s">
        <v>23</v>
      </c>
      <c r="B622" s="105">
        <v>2018</v>
      </c>
      <c r="C622" s="105">
        <v>3</v>
      </c>
      <c r="D622" s="106" t="s">
        <v>10</v>
      </c>
      <c r="E622" s="107">
        <v>95.256635114726691</v>
      </c>
      <c r="F622" s="107">
        <v>95.609037346750483</v>
      </c>
      <c r="G622" s="107">
        <v>89.274378969693771</v>
      </c>
      <c r="H622" s="107">
        <v>89.61894281257068</v>
      </c>
      <c r="I622" s="108">
        <v>98.981119887247857</v>
      </c>
    </row>
    <row r="623" spans="1:9" x14ac:dyDescent="0.2">
      <c r="A623" s="109" t="s">
        <v>23</v>
      </c>
      <c r="B623" s="110">
        <v>2018</v>
      </c>
      <c r="C623" s="110">
        <v>4</v>
      </c>
      <c r="D623" s="111" t="s">
        <v>10</v>
      </c>
      <c r="E623" s="112">
        <v>96.313293986704252</v>
      </c>
      <c r="F623" s="112">
        <v>96.676835853486139</v>
      </c>
      <c r="G623" s="112">
        <v>82.529618605605421</v>
      </c>
      <c r="H623" s="112">
        <v>82.857401045228386</v>
      </c>
      <c r="I623" s="113">
        <v>99.3099803270987</v>
      </c>
    </row>
    <row r="624" spans="1:9" x14ac:dyDescent="0.2">
      <c r="A624" s="104" t="s">
        <v>23</v>
      </c>
      <c r="B624" s="105">
        <v>2018</v>
      </c>
      <c r="C624" s="105">
        <v>5</v>
      </c>
      <c r="D624" s="106" t="s">
        <v>10</v>
      </c>
      <c r="E624" s="107">
        <v>98.0494549163908</v>
      </c>
      <c r="F624" s="107">
        <v>98.150124001885914</v>
      </c>
      <c r="G624" s="107">
        <v>97.884798412474382</v>
      </c>
      <c r="H624" s="107">
        <v>98.033488627409426</v>
      </c>
      <c r="I624" s="108">
        <v>99.4509205156062</v>
      </c>
    </row>
    <row r="625" spans="1:9" x14ac:dyDescent="0.2">
      <c r="A625" s="109" t="s">
        <v>23</v>
      </c>
      <c r="B625" s="110">
        <v>2018</v>
      </c>
      <c r="C625" s="110">
        <v>6</v>
      </c>
      <c r="D625" s="111" t="s">
        <v>10</v>
      </c>
      <c r="E625" s="112">
        <v>96.55992436347843</v>
      </c>
      <c r="F625" s="112">
        <v>96.675838052138758</v>
      </c>
      <c r="G625" s="112">
        <v>102.3467942420625</v>
      </c>
      <c r="H625" s="112">
        <v>102.49508008021164</v>
      </c>
      <c r="I625" s="113">
        <v>99.580115688404746</v>
      </c>
    </row>
    <row r="626" spans="1:9" x14ac:dyDescent="0.2">
      <c r="A626" s="104" t="s">
        <v>23</v>
      </c>
      <c r="B626" s="105">
        <v>2018</v>
      </c>
      <c r="C626" s="105">
        <v>7</v>
      </c>
      <c r="D626" s="106" t="s">
        <v>10</v>
      </c>
      <c r="E626" s="107">
        <v>102.8535594919709</v>
      </c>
      <c r="F626" s="107">
        <v>102.93582408490984</v>
      </c>
      <c r="G626" s="107">
        <v>105.75257499141289</v>
      </c>
      <c r="H626" s="107">
        <v>105.86302242757885</v>
      </c>
      <c r="I626" s="108">
        <v>100.53733446868486</v>
      </c>
    </row>
    <row r="627" spans="1:9" x14ac:dyDescent="0.2">
      <c r="A627" s="109" t="s">
        <v>23</v>
      </c>
      <c r="B627" s="110">
        <v>2018</v>
      </c>
      <c r="C627" s="110">
        <v>8</v>
      </c>
      <c r="D627" s="111" t="s">
        <v>10</v>
      </c>
      <c r="E627" s="112">
        <v>105.70340441976023</v>
      </c>
      <c r="F627" s="112">
        <v>105.59803300270816</v>
      </c>
      <c r="G627" s="112">
        <v>107.55917785915263</v>
      </c>
      <c r="H627" s="112">
        <v>107.47873382079003</v>
      </c>
      <c r="I627" s="113">
        <v>100.17323898170716</v>
      </c>
    </row>
    <row r="628" spans="1:9" x14ac:dyDescent="0.2">
      <c r="A628" s="104" t="s">
        <v>23</v>
      </c>
      <c r="B628" s="105">
        <v>2018</v>
      </c>
      <c r="C628" s="105">
        <v>9</v>
      </c>
      <c r="D628" s="106" t="s">
        <v>10</v>
      </c>
      <c r="E628" s="107">
        <v>99.893680095133718</v>
      </c>
      <c r="F628" s="107">
        <v>99.705913932435053</v>
      </c>
      <c r="G628" s="107">
        <v>103.05004556337384</v>
      </c>
      <c r="H628" s="107">
        <v>102.88935505152631</v>
      </c>
      <c r="I628" s="108">
        <v>101.38297559972987</v>
      </c>
    </row>
    <row r="629" spans="1:9" x14ac:dyDescent="0.2">
      <c r="A629" s="109" t="s">
        <v>23</v>
      </c>
      <c r="B629" s="110">
        <v>2018</v>
      </c>
      <c r="C629" s="110">
        <v>10</v>
      </c>
      <c r="D629" s="111" t="s">
        <v>10</v>
      </c>
      <c r="E629" s="112">
        <v>106.44119422807725</v>
      </c>
      <c r="F629" s="112">
        <v>105.78243538486443</v>
      </c>
      <c r="G629" s="112">
        <v>110.02495521038075</v>
      </c>
      <c r="H629" s="112">
        <v>109.35722374230821</v>
      </c>
      <c r="I629" s="113">
        <v>101.60025839034562</v>
      </c>
    </row>
    <row r="630" spans="1:9" x14ac:dyDescent="0.2">
      <c r="A630" s="104" t="s">
        <v>23</v>
      </c>
      <c r="B630" s="105">
        <v>2018</v>
      </c>
      <c r="C630" s="105">
        <v>11</v>
      </c>
      <c r="D630" s="106" t="s">
        <v>10</v>
      </c>
      <c r="E630" s="107">
        <v>108.46999144615795</v>
      </c>
      <c r="F630" s="107">
        <v>108.00127970181953</v>
      </c>
      <c r="G630" s="107">
        <v>114.24433640846723</v>
      </c>
      <c r="H630" s="107">
        <v>113.76074674692261</v>
      </c>
      <c r="I630" s="108">
        <v>101.97022638517781</v>
      </c>
    </row>
    <row r="631" spans="1:9" x14ac:dyDescent="0.2">
      <c r="A631" s="109" t="s">
        <v>23</v>
      </c>
      <c r="B631" s="110">
        <v>2018</v>
      </c>
      <c r="C631" s="110">
        <v>12</v>
      </c>
      <c r="D631" s="111" t="s">
        <v>10</v>
      </c>
      <c r="E631" s="112">
        <v>109.41118533899197</v>
      </c>
      <c r="F631" s="112">
        <v>108.60633555092623</v>
      </c>
      <c r="G631" s="112">
        <v>120.69871668317491</v>
      </c>
      <c r="H631" s="112">
        <v>119.85028307177757</v>
      </c>
      <c r="I631" s="113">
        <v>101.30076048976717</v>
      </c>
    </row>
    <row r="632" spans="1:9" x14ac:dyDescent="0.2">
      <c r="A632" s="104" t="s">
        <v>23</v>
      </c>
      <c r="B632" s="105">
        <v>2019</v>
      </c>
      <c r="C632" s="105">
        <v>1</v>
      </c>
      <c r="D632" s="106" t="s">
        <v>10</v>
      </c>
      <c r="E632" s="107">
        <v>96.823466525303445</v>
      </c>
      <c r="F632" s="107">
        <v>96.17837003574067</v>
      </c>
      <c r="G632" s="107">
        <v>98.211948135004718</v>
      </c>
      <c r="H632" s="107">
        <v>97.599985787181822</v>
      </c>
      <c r="I632" s="108">
        <v>100.78985230642748</v>
      </c>
    </row>
    <row r="633" spans="1:9" x14ac:dyDescent="0.2">
      <c r="A633" s="109" t="s">
        <v>23</v>
      </c>
      <c r="B633" s="110">
        <v>2019</v>
      </c>
      <c r="C633" s="110">
        <v>2</v>
      </c>
      <c r="D633" s="111" t="s">
        <v>10</v>
      </c>
      <c r="E633" s="112">
        <v>89.34312314605269</v>
      </c>
      <c r="F633" s="112">
        <v>88.272031627505399</v>
      </c>
      <c r="G633" s="112">
        <v>94.278773677430394</v>
      </c>
      <c r="H633" s="112">
        <v>93.096470669652845</v>
      </c>
      <c r="I633" s="113">
        <v>101.54153331180083</v>
      </c>
    </row>
    <row r="634" spans="1:9" x14ac:dyDescent="0.2">
      <c r="A634" s="104" t="s">
        <v>23</v>
      </c>
      <c r="B634" s="105">
        <v>2019</v>
      </c>
      <c r="C634" s="105">
        <v>3</v>
      </c>
      <c r="D634" s="106" t="s">
        <v>10</v>
      </c>
      <c r="E634" s="107">
        <v>96.186105409001854</v>
      </c>
      <c r="F634" s="107">
        <v>96.209771137686687</v>
      </c>
      <c r="G634" s="107">
        <v>97.987633755619797</v>
      </c>
      <c r="H634" s="107">
        <v>98.168020138801168</v>
      </c>
      <c r="I634" s="108">
        <v>101.56502334321875</v>
      </c>
    </row>
    <row r="635" spans="1:9" x14ac:dyDescent="0.2">
      <c r="A635" s="109" t="s">
        <v>23</v>
      </c>
      <c r="B635" s="110">
        <v>2019</v>
      </c>
      <c r="C635" s="110">
        <v>4</v>
      </c>
      <c r="D635" s="111" t="s">
        <v>10</v>
      </c>
      <c r="E635" s="112">
        <v>93.373078147465563</v>
      </c>
      <c r="F635" s="112">
        <v>92.756459664853196</v>
      </c>
      <c r="G635" s="112">
        <v>97.506733450611833</v>
      </c>
      <c r="H635" s="112">
        <v>96.964508291568677</v>
      </c>
      <c r="I635" s="113">
        <v>101.87039375165168</v>
      </c>
    </row>
    <row r="636" spans="1:9" x14ac:dyDescent="0.2">
      <c r="A636" s="104" t="s">
        <v>23</v>
      </c>
      <c r="B636" s="105">
        <v>2019</v>
      </c>
      <c r="C636" s="105">
        <v>5</v>
      </c>
      <c r="D636" s="106" t="s">
        <v>10</v>
      </c>
      <c r="E636" s="107">
        <v>100.83119978763881</v>
      </c>
      <c r="F636" s="107">
        <v>99.74318590966017</v>
      </c>
      <c r="G636" s="107">
        <v>103.0744486843017</v>
      </c>
      <c r="H636" s="107">
        <v>102.10263266270647</v>
      </c>
      <c r="I636" s="108">
        <v>102.63381977273397</v>
      </c>
    </row>
    <row r="637" spans="1:9" x14ac:dyDescent="0.2">
      <c r="A637" s="109" t="s">
        <v>23</v>
      </c>
      <c r="B637" s="110">
        <v>2019</v>
      </c>
      <c r="C637" s="110">
        <v>6</v>
      </c>
      <c r="D637" s="111" t="s">
        <v>10</v>
      </c>
      <c r="E637" s="112">
        <v>99.443817026559486</v>
      </c>
      <c r="F637" s="112">
        <v>98.214357357633816</v>
      </c>
      <c r="G637" s="112">
        <v>100.3294747369428</v>
      </c>
      <c r="H637" s="112">
        <v>99.21909390968446</v>
      </c>
      <c r="I637" s="113">
        <v>102.60445723346157</v>
      </c>
    </row>
    <row r="638" spans="1:9" x14ac:dyDescent="0.2">
      <c r="A638" s="104" t="s">
        <v>23</v>
      </c>
      <c r="B638" s="105">
        <v>2019</v>
      </c>
      <c r="C638" s="105">
        <v>7</v>
      </c>
      <c r="D638" s="106" t="s">
        <v>10</v>
      </c>
      <c r="E638" s="107">
        <v>101.79447505551616</v>
      </c>
      <c r="F638" s="107">
        <v>100.5700466109421</v>
      </c>
      <c r="G638" s="107">
        <v>103.70948120293124</v>
      </c>
      <c r="H638" s="107">
        <v>102.67309625870389</v>
      </c>
      <c r="I638" s="108">
        <v>103.79657632792085</v>
      </c>
    </row>
    <row r="639" spans="1:9" x14ac:dyDescent="0.2">
      <c r="A639" s="109" t="s">
        <v>23</v>
      </c>
      <c r="B639" s="110">
        <v>2018</v>
      </c>
      <c r="C639" s="110">
        <v>1</v>
      </c>
      <c r="D639" s="111" t="s">
        <v>84</v>
      </c>
      <c r="E639" s="112">
        <v>71.213239029058201</v>
      </c>
      <c r="F639" s="112">
        <v>72.256498818842701</v>
      </c>
      <c r="G639" s="112">
        <v>73.478535006856802</v>
      </c>
      <c r="H639" s="112">
        <v>74.589452777408297</v>
      </c>
      <c r="I639" s="113">
        <v>103.71647096843692</v>
      </c>
    </row>
    <row r="640" spans="1:9" x14ac:dyDescent="0.2">
      <c r="A640" s="104" t="s">
        <v>23</v>
      </c>
      <c r="B640" s="105">
        <v>2018</v>
      </c>
      <c r="C640" s="105">
        <v>2</v>
      </c>
      <c r="D640" s="106" t="s">
        <v>84</v>
      </c>
      <c r="E640" s="107">
        <v>94.504370548792465</v>
      </c>
      <c r="F640" s="107">
        <v>95.215077498575567</v>
      </c>
      <c r="G640" s="107">
        <v>90.95400026736101</v>
      </c>
      <c r="H640" s="107">
        <v>91.639803508350965</v>
      </c>
      <c r="I640" s="108">
        <v>106.08639448454164</v>
      </c>
    </row>
    <row r="641" spans="1:9" x14ac:dyDescent="0.2">
      <c r="A641" s="109" t="s">
        <v>23</v>
      </c>
      <c r="B641" s="110">
        <v>2018</v>
      </c>
      <c r="C641" s="110">
        <v>3</v>
      </c>
      <c r="D641" s="111" t="s">
        <v>84</v>
      </c>
      <c r="E641" s="112">
        <v>100.0908867252174</v>
      </c>
      <c r="F641" s="112">
        <v>100.86522033780595</v>
      </c>
      <c r="G641" s="112">
        <v>98.754571282884683</v>
      </c>
      <c r="H641" s="112">
        <v>99.532040432567314</v>
      </c>
      <c r="I641" s="113">
        <v>106.43111063233869</v>
      </c>
    </row>
    <row r="642" spans="1:9" x14ac:dyDescent="0.2">
      <c r="A642" s="104" t="s">
        <v>23</v>
      </c>
      <c r="B642" s="105">
        <v>2018</v>
      </c>
      <c r="C642" s="105">
        <v>4</v>
      </c>
      <c r="D642" s="106" t="s">
        <v>84</v>
      </c>
      <c r="E642" s="107">
        <v>99.309955183826816</v>
      </c>
      <c r="F642" s="107">
        <v>99.999643654248871</v>
      </c>
      <c r="G642" s="107">
        <v>98.488485841248163</v>
      </c>
      <c r="H642" s="107">
        <v>99.186108655856501</v>
      </c>
      <c r="I642" s="108">
        <v>103.28557578369062</v>
      </c>
    </row>
    <row r="643" spans="1:9" x14ac:dyDescent="0.2">
      <c r="A643" s="109" t="s">
        <v>23</v>
      </c>
      <c r="B643" s="110">
        <v>2018</v>
      </c>
      <c r="C643" s="110">
        <v>5</v>
      </c>
      <c r="D643" s="111" t="s">
        <v>84</v>
      </c>
      <c r="E643" s="112">
        <v>101.79181206004091</v>
      </c>
      <c r="F643" s="112">
        <v>102.04117389267293</v>
      </c>
      <c r="G643" s="112">
        <v>96.82431000685358</v>
      </c>
      <c r="H643" s="112">
        <v>97.024955422753308</v>
      </c>
      <c r="I643" s="113">
        <v>104.2335451901325</v>
      </c>
    </row>
    <row r="644" spans="1:9" x14ac:dyDescent="0.2">
      <c r="A644" s="104" t="s">
        <v>23</v>
      </c>
      <c r="B644" s="105">
        <v>2018</v>
      </c>
      <c r="C644" s="105">
        <v>6</v>
      </c>
      <c r="D644" s="106" t="s">
        <v>84</v>
      </c>
      <c r="E644" s="107">
        <v>95.600797628309934</v>
      </c>
      <c r="F644" s="107">
        <v>95.747686236960817</v>
      </c>
      <c r="G644" s="107">
        <v>98.204660594867377</v>
      </c>
      <c r="H644" s="107">
        <v>98.365422595347994</v>
      </c>
      <c r="I644" s="108">
        <v>99.666056231821614</v>
      </c>
    </row>
    <row r="645" spans="1:9" x14ac:dyDescent="0.2">
      <c r="A645" s="109" t="s">
        <v>23</v>
      </c>
      <c r="B645" s="110">
        <v>2018</v>
      </c>
      <c r="C645" s="110">
        <v>7</v>
      </c>
      <c r="D645" s="111" t="s">
        <v>84</v>
      </c>
      <c r="E645" s="112">
        <v>93.296073437602146</v>
      </c>
      <c r="F645" s="112">
        <v>93.376728185150498</v>
      </c>
      <c r="G645" s="112">
        <v>95.071756906905833</v>
      </c>
      <c r="H645" s="112">
        <v>95.140775179664004</v>
      </c>
      <c r="I645" s="113">
        <v>99.493698157923092</v>
      </c>
    </row>
    <row r="646" spans="1:9" x14ac:dyDescent="0.2">
      <c r="A646" s="104" t="s">
        <v>23</v>
      </c>
      <c r="B646" s="105">
        <v>2018</v>
      </c>
      <c r="C646" s="105">
        <v>8</v>
      </c>
      <c r="D646" s="106" t="s">
        <v>84</v>
      </c>
      <c r="E646" s="107">
        <v>109.22494973310832</v>
      </c>
      <c r="F646" s="107">
        <v>109.15023787811967</v>
      </c>
      <c r="G646" s="107">
        <v>105.89769026046301</v>
      </c>
      <c r="H646" s="107">
        <v>105.83781566414866</v>
      </c>
      <c r="I646" s="108">
        <v>99.062802973176787</v>
      </c>
    </row>
    <row r="647" spans="1:9" x14ac:dyDescent="0.2">
      <c r="A647" s="109" t="s">
        <v>23</v>
      </c>
      <c r="B647" s="110">
        <v>2018</v>
      </c>
      <c r="C647" s="110">
        <v>9</v>
      </c>
      <c r="D647" s="111" t="s">
        <v>84</v>
      </c>
      <c r="E647" s="112">
        <v>104.10994745474814</v>
      </c>
      <c r="F647" s="112">
        <v>103.77894537774799</v>
      </c>
      <c r="G647" s="112">
        <v>102.43533881531521</v>
      </c>
      <c r="H647" s="112">
        <v>102.13079187417708</v>
      </c>
      <c r="I647" s="113">
        <v>97.94247549283638</v>
      </c>
    </row>
    <row r="648" spans="1:9" x14ac:dyDescent="0.2">
      <c r="A648" s="104" t="s">
        <v>23</v>
      </c>
      <c r="B648" s="105">
        <v>2018</v>
      </c>
      <c r="C648" s="105">
        <v>10</v>
      </c>
      <c r="D648" s="106" t="s">
        <v>84</v>
      </c>
      <c r="E648" s="107">
        <v>112.1906564766695</v>
      </c>
      <c r="F648" s="107">
        <v>111.53459934560208</v>
      </c>
      <c r="G648" s="107">
        <v>108.36876274121019</v>
      </c>
      <c r="H648" s="107">
        <v>107.72937839751671</v>
      </c>
      <c r="I648" s="108">
        <v>94.150597867068853</v>
      </c>
    </row>
    <row r="649" spans="1:9" x14ac:dyDescent="0.2">
      <c r="A649" s="109" t="s">
        <v>23</v>
      </c>
      <c r="B649" s="110">
        <v>2018</v>
      </c>
      <c r="C649" s="110">
        <v>11</v>
      </c>
      <c r="D649" s="111" t="s">
        <v>84</v>
      </c>
      <c r="E649" s="112">
        <v>131.07781966584216</v>
      </c>
      <c r="F649" s="112">
        <v>129.77837016942013</v>
      </c>
      <c r="G649" s="112">
        <v>131.61001445475472</v>
      </c>
      <c r="H649" s="112">
        <v>130.31554910821481</v>
      </c>
      <c r="I649" s="113">
        <v>93.978239793170331</v>
      </c>
    </row>
    <row r="650" spans="1:9" x14ac:dyDescent="0.2">
      <c r="A650" s="104" t="s">
        <v>23</v>
      </c>
      <c r="B650" s="105">
        <v>2018</v>
      </c>
      <c r="C650" s="105">
        <v>12</v>
      </c>
      <c r="D650" s="106" t="s">
        <v>84</v>
      </c>
      <c r="E650" s="107">
        <v>87.589492056783982</v>
      </c>
      <c r="F650" s="107">
        <v>86.255818604852649</v>
      </c>
      <c r="G650" s="107">
        <v>99.911873821279471</v>
      </c>
      <c r="H650" s="107">
        <v>98.507906383994609</v>
      </c>
      <c r="I650" s="108">
        <v>91.95303242486267</v>
      </c>
    </row>
    <row r="651" spans="1:9" x14ac:dyDescent="0.2">
      <c r="A651" s="109" t="s">
        <v>23</v>
      </c>
      <c r="B651" s="110">
        <v>2019</v>
      </c>
      <c r="C651" s="110">
        <v>1</v>
      </c>
      <c r="D651" s="111" t="s">
        <v>84</v>
      </c>
      <c r="E651" s="112">
        <v>52.486954003860639</v>
      </c>
      <c r="F651" s="112">
        <v>50.720679025502655</v>
      </c>
      <c r="G651" s="112">
        <v>56.171830124042671</v>
      </c>
      <c r="H651" s="112">
        <v>54.304265709802188</v>
      </c>
      <c r="I651" s="113">
        <v>86.609932134008417</v>
      </c>
    </row>
    <row r="652" spans="1:9" x14ac:dyDescent="0.2">
      <c r="A652" s="104" t="s">
        <v>23</v>
      </c>
      <c r="B652" s="105">
        <v>2019</v>
      </c>
      <c r="C652" s="105">
        <v>2</v>
      </c>
      <c r="D652" s="106" t="s">
        <v>84</v>
      </c>
      <c r="E652" s="107">
        <v>86.598049099785612</v>
      </c>
      <c r="F652" s="107">
        <v>83.312488543447472</v>
      </c>
      <c r="G652" s="107">
        <v>86.807585285044368</v>
      </c>
      <c r="H652" s="107">
        <v>83.574630831752486</v>
      </c>
      <c r="I652" s="108">
        <v>91.134331573844676</v>
      </c>
    </row>
    <row r="653" spans="1:9" x14ac:dyDescent="0.2">
      <c r="A653" s="109" t="s">
        <v>23</v>
      </c>
      <c r="B653" s="110">
        <v>2019</v>
      </c>
      <c r="C653" s="110">
        <v>3</v>
      </c>
      <c r="D653" s="111" t="s">
        <v>84</v>
      </c>
      <c r="E653" s="112">
        <v>95.633624629057749</v>
      </c>
      <c r="F653" s="112">
        <v>92.216062582439321</v>
      </c>
      <c r="G653" s="112">
        <v>96.531831303026905</v>
      </c>
      <c r="H653" s="112">
        <v>93.212294841522038</v>
      </c>
      <c r="I653" s="113">
        <v>93.676613163847904</v>
      </c>
    </row>
    <row r="654" spans="1:9" x14ac:dyDescent="0.2">
      <c r="A654" s="104" t="s">
        <v>23</v>
      </c>
      <c r="B654" s="105">
        <v>2019</v>
      </c>
      <c r="C654" s="105">
        <v>4</v>
      </c>
      <c r="D654" s="106" t="s">
        <v>84</v>
      </c>
      <c r="E654" s="107">
        <v>88.896813893536475</v>
      </c>
      <c r="F654" s="107">
        <v>84.935484194756242</v>
      </c>
      <c r="G654" s="107">
        <v>83.070720172005267</v>
      </c>
      <c r="H654" s="107">
        <v>79.347177770422007</v>
      </c>
      <c r="I654" s="108">
        <v>93.202628460626954</v>
      </c>
    </row>
    <row r="655" spans="1:9" x14ac:dyDescent="0.2">
      <c r="A655" s="109" t="s">
        <v>23</v>
      </c>
      <c r="B655" s="110">
        <v>2019</v>
      </c>
      <c r="C655" s="110">
        <v>5</v>
      </c>
      <c r="D655" s="111" t="s">
        <v>84</v>
      </c>
      <c r="E655" s="112">
        <v>93.925369378297475</v>
      </c>
      <c r="F655" s="112">
        <v>89.350884774123671</v>
      </c>
      <c r="G655" s="112">
        <v>89.871002045358864</v>
      </c>
      <c r="H655" s="112">
        <v>85.545080085429404</v>
      </c>
      <c r="I655" s="113">
        <v>92.685554238931388</v>
      </c>
    </row>
    <row r="656" spans="1:9" x14ac:dyDescent="0.2">
      <c r="A656" s="104" t="s">
        <v>23</v>
      </c>
      <c r="B656" s="105">
        <v>2019</v>
      </c>
      <c r="C656" s="105">
        <v>6</v>
      </c>
      <c r="D656" s="106" t="s">
        <v>84</v>
      </c>
      <c r="E656" s="107">
        <v>83.457383423908936</v>
      </c>
      <c r="F656" s="107">
        <v>79.84076733318031</v>
      </c>
      <c r="G656" s="107">
        <v>83.425983143033619</v>
      </c>
      <c r="H656" s="107">
        <v>79.833684070583033</v>
      </c>
      <c r="I656" s="108">
        <v>92.771733275880649</v>
      </c>
    </row>
    <row r="657" spans="1:9" x14ac:dyDescent="0.2">
      <c r="A657" s="109" t="s">
        <v>23</v>
      </c>
      <c r="B657" s="110">
        <v>2019</v>
      </c>
      <c r="C657" s="110">
        <v>7</v>
      </c>
      <c r="D657" s="111" t="s">
        <v>84</v>
      </c>
      <c r="E657" s="112">
        <v>101.1986888707451</v>
      </c>
      <c r="F657" s="112">
        <v>96.686271381790007</v>
      </c>
      <c r="G657" s="112">
        <v>103.78872058637086</v>
      </c>
      <c r="H657" s="112">
        <v>99.227425914290805</v>
      </c>
      <c r="I657" s="113">
        <v>91.47904772164172</v>
      </c>
    </row>
    <row r="658" spans="1:9" x14ac:dyDescent="0.2">
      <c r="A658" s="104" t="s">
        <v>23</v>
      </c>
      <c r="B658" s="105">
        <v>2018</v>
      </c>
      <c r="C658" s="105">
        <v>1</v>
      </c>
      <c r="D658" s="106" t="s">
        <v>85</v>
      </c>
      <c r="E658" s="107">
        <v>44.643478921358458</v>
      </c>
      <c r="F658" s="107">
        <v>45.175989513593073</v>
      </c>
      <c r="G658" s="107">
        <v>48.185768117145898</v>
      </c>
      <c r="H658" s="107">
        <v>48.804440251421241</v>
      </c>
      <c r="I658" s="108">
        <v>57.933296883542916</v>
      </c>
    </row>
    <row r="659" spans="1:9" x14ac:dyDescent="0.2">
      <c r="A659" s="109" t="s">
        <v>23</v>
      </c>
      <c r="B659" s="110">
        <v>2018</v>
      </c>
      <c r="C659" s="110">
        <v>2</v>
      </c>
      <c r="D659" s="111" t="s">
        <v>85</v>
      </c>
      <c r="E659" s="112">
        <v>85.023367610533157</v>
      </c>
      <c r="F659" s="112">
        <v>85.752591698109697</v>
      </c>
      <c r="G659" s="112">
        <v>93.927871702732077</v>
      </c>
      <c r="H659" s="112">
        <v>94.713327124668311</v>
      </c>
      <c r="I659" s="113">
        <v>94.805904866047015</v>
      </c>
    </row>
    <row r="660" spans="1:9" x14ac:dyDescent="0.2">
      <c r="A660" s="104" t="s">
        <v>23</v>
      </c>
      <c r="B660" s="105">
        <v>2018</v>
      </c>
      <c r="C660" s="105">
        <v>3</v>
      </c>
      <c r="D660" s="106" t="s">
        <v>85</v>
      </c>
      <c r="E660" s="107">
        <v>75.63940372489138</v>
      </c>
      <c r="F660" s="107">
        <v>75.620350832725478</v>
      </c>
      <c r="G660" s="107">
        <v>86.974549298498331</v>
      </c>
      <c r="H660" s="107">
        <v>86.945771813367884</v>
      </c>
      <c r="I660" s="108">
        <v>100.05467468562055</v>
      </c>
    </row>
    <row r="661" spans="1:9" x14ac:dyDescent="0.2">
      <c r="A661" s="109" t="s">
        <v>23</v>
      </c>
      <c r="B661" s="110">
        <v>2018</v>
      </c>
      <c r="C661" s="110">
        <v>4</v>
      </c>
      <c r="D661" s="111" t="s">
        <v>85</v>
      </c>
      <c r="E661" s="112">
        <v>91.004273297419275</v>
      </c>
      <c r="F661" s="112">
        <v>91.067792918596837</v>
      </c>
      <c r="G661" s="112">
        <v>94.333871040249605</v>
      </c>
      <c r="H661" s="112">
        <v>94.413730767158171</v>
      </c>
      <c r="I661" s="113">
        <v>105.76271186440677</v>
      </c>
    </row>
    <row r="662" spans="1:9" x14ac:dyDescent="0.2">
      <c r="A662" s="104" t="s">
        <v>23</v>
      </c>
      <c r="B662" s="105">
        <v>2018</v>
      </c>
      <c r="C662" s="105">
        <v>5</v>
      </c>
      <c r="D662" s="106" t="s">
        <v>85</v>
      </c>
      <c r="E662" s="107">
        <v>107.53044072953766</v>
      </c>
      <c r="F662" s="107">
        <v>107.61348406735941</v>
      </c>
      <c r="G662" s="107">
        <v>108.63457299189088</v>
      </c>
      <c r="H662" s="107">
        <v>108.73515403694179</v>
      </c>
      <c r="I662" s="108">
        <v>104.58173865500272</v>
      </c>
    </row>
    <row r="663" spans="1:9" x14ac:dyDescent="0.2">
      <c r="A663" s="109" t="s">
        <v>23</v>
      </c>
      <c r="B663" s="110">
        <v>2018</v>
      </c>
      <c r="C663" s="110">
        <v>6</v>
      </c>
      <c r="D663" s="111" t="s">
        <v>85</v>
      </c>
      <c r="E663" s="112">
        <v>99.736970504784267</v>
      </c>
      <c r="F663" s="112">
        <v>99.842359314478003</v>
      </c>
      <c r="G663" s="112">
        <v>103.13337978024052</v>
      </c>
      <c r="H663" s="112">
        <v>103.23910404473739</v>
      </c>
      <c r="I663" s="113">
        <v>103.9912520503007</v>
      </c>
    </row>
    <row r="664" spans="1:9" x14ac:dyDescent="0.2">
      <c r="A664" s="104" t="s">
        <v>23</v>
      </c>
      <c r="B664" s="105">
        <v>2018</v>
      </c>
      <c r="C664" s="105">
        <v>7</v>
      </c>
      <c r="D664" s="106" t="s">
        <v>85</v>
      </c>
      <c r="E664" s="107">
        <v>116.08386057626271</v>
      </c>
      <c r="F664" s="107">
        <v>116.15174232649773</v>
      </c>
      <c r="G664" s="107">
        <v>106.73456541340391</v>
      </c>
      <c r="H664" s="107">
        <v>106.77949386202692</v>
      </c>
      <c r="I664" s="108">
        <v>106.41880809185345</v>
      </c>
    </row>
    <row r="665" spans="1:9" x14ac:dyDescent="0.2">
      <c r="A665" s="109" t="s">
        <v>23</v>
      </c>
      <c r="B665" s="110">
        <v>2018</v>
      </c>
      <c r="C665" s="110">
        <v>8</v>
      </c>
      <c r="D665" s="111" t="s">
        <v>85</v>
      </c>
      <c r="E665" s="112">
        <v>120.86729386664915</v>
      </c>
      <c r="F665" s="112">
        <v>120.86795044422469</v>
      </c>
      <c r="G665" s="112">
        <v>112.96387787389693</v>
      </c>
      <c r="H665" s="112">
        <v>112.95391188683406</v>
      </c>
      <c r="I665" s="113">
        <v>107.14051394204482</v>
      </c>
    </row>
    <row r="666" spans="1:9" x14ac:dyDescent="0.2">
      <c r="A666" s="104" t="s">
        <v>23</v>
      </c>
      <c r="B666" s="105">
        <v>2018</v>
      </c>
      <c r="C666" s="105">
        <v>9</v>
      </c>
      <c r="D666" s="106" t="s">
        <v>85</v>
      </c>
      <c r="E666" s="107">
        <v>107.43584113314793</v>
      </c>
      <c r="F666" s="107">
        <v>107.19744045319254</v>
      </c>
      <c r="G666" s="107">
        <v>110.6204538332786</v>
      </c>
      <c r="H666" s="107">
        <v>110.3551580305278</v>
      </c>
      <c r="I666" s="108">
        <v>104.90978676872606</v>
      </c>
    </row>
    <row r="667" spans="1:9" x14ac:dyDescent="0.2">
      <c r="A667" s="109" t="s">
        <v>23</v>
      </c>
      <c r="B667" s="110">
        <v>2018</v>
      </c>
      <c r="C667" s="110">
        <v>10</v>
      </c>
      <c r="D667" s="111" t="s">
        <v>85</v>
      </c>
      <c r="E667" s="112">
        <v>141.15255934915976</v>
      </c>
      <c r="F667" s="112">
        <v>140.8365771468153</v>
      </c>
      <c r="G667" s="112">
        <v>135.77366610959896</v>
      </c>
      <c r="H667" s="112">
        <v>135.41246603681859</v>
      </c>
      <c r="I667" s="113">
        <v>104.64734827774738</v>
      </c>
    </row>
    <row r="668" spans="1:9" x14ac:dyDescent="0.2">
      <c r="A668" s="104" t="s">
        <v>23</v>
      </c>
      <c r="B668" s="105">
        <v>2018</v>
      </c>
      <c r="C668" s="105">
        <v>11</v>
      </c>
      <c r="D668" s="106" t="s">
        <v>85</v>
      </c>
      <c r="E668" s="107">
        <v>114.84104755520097</v>
      </c>
      <c r="F668" s="107">
        <v>114.19013394106472</v>
      </c>
      <c r="G668" s="107">
        <v>114.35747137559915</v>
      </c>
      <c r="H668" s="107">
        <v>113.65172897851376</v>
      </c>
      <c r="I668" s="108">
        <v>104.90978676872605</v>
      </c>
    </row>
    <row r="669" spans="1:9" x14ac:dyDescent="0.2">
      <c r="A669" s="109" t="s">
        <v>23</v>
      </c>
      <c r="B669" s="110">
        <v>2018</v>
      </c>
      <c r="C669" s="110">
        <v>12</v>
      </c>
      <c r="D669" s="111" t="s">
        <v>85</v>
      </c>
      <c r="E669" s="112">
        <v>96.041462731055304</v>
      </c>
      <c r="F669" s="112">
        <v>95.683587343342708</v>
      </c>
      <c r="G669" s="112">
        <v>84.35995246346512</v>
      </c>
      <c r="H669" s="112">
        <v>83.995713166983791</v>
      </c>
      <c r="I669" s="113">
        <v>104.84417714598138</v>
      </c>
    </row>
    <row r="670" spans="1:9" x14ac:dyDescent="0.2">
      <c r="A670" s="104" t="s">
        <v>23</v>
      </c>
      <c r="B670" s="105">
        <v>2019</v>
      </c>
      <c r="C670" s="105">
        <v>1</v>
      </c>
      <c r="D670" s="106" t="s">
        <v>85</v>
      </c>
      <c r="E670" s="107">
        <v>46.252607774052798</v>
      </c>
      <c r="F670" s="107">
        <v>45.982817161835499</v>
      </c>
      <c r="G670" s="107">
        <v>47.656841017886286</v>
      </c>
      <c r="H670" s="107">
        <v>47.371727754095275</v>
      </c>
      <c r="I670" s="108">
        <v>74.20448332422086</v>
      </c>
    </row>
    <row r="671" spans="1:9" x14ac:dyDescent="0.2">
      <c r="A671" s="109" t="s">
        <v>23</v>
      </c>
      <c r="B671" s="110">
        <v>2019</v>
      </c>
      <c r="C671" s="110">
        <v>2</v>
      </c>
      <c r="D671" s="111" t="s">
        <v>85</v>
      </c>
      <c r="E671" s="112">
        <v>66.050424042590379</v>
      </c>
      <c r="F671" s="112">
        <v>65.652425043779942</v>
      </c>
      <c r="G671" s="112">
        <v>69.512438058483653</v>
      </c>
      <c r="H671" s="112">
        <v>69.087188613846664</v>
      </c>
      <c r="I671" s="113">
        <v>85.948605795516656</v>
      </c>
    </row>
    <row r="672" spans="1:9" x14ac:dyDescent="0.2">
      <c r="A672" s="104" t="s">
        <v>23</v>
      </c>
      <c r="B672" s="105">
        <v>2019</v>
      </c>
      <c r="C672" s="105">
        <v>3</v>
      </c>
      <c r="D672" s="106" t="s">
        <v>85</v>
      </c>
      <c r="E672" s="107">
        <v>66.920437548461749</v>
      </c>
      <c r="F672" s="107">
        <v>66.494017556284874</v>
      </c>
      <c r="G672" s="107">
        <v>67.815647786642955</v>
      </c>
      <c r="H672" s="107">
        <v>67.515848838403272</v>
      </c>
      <c r="I672" s="108">
        <v>87.720065609622722</v>
      </c>
    </row>
    <row r="673" spans="1:9" x14ac:dyDescent="0.2">
      <c r="A673" s="109" t="s">
        <v>23</v>
      </c>
      <c r="B673" s="110">
        <v>2019</v>
      </c>
      <c r="C673" s="110">
        <v>4</v>
      </c>
      <c r="D673" s="111" t="s">
        <v>85</v>
      </c>
      <c r="E673" s="112">
        <v>74.651004599305807</v>
      </c>
      <c r="F673" s="112">
        <v>73.866852772667201</v>
      </c>
      <c r="G673" s="112">
        <v>65.744921300694656</v>
      </c>
      <c r="H673" s="112">
        <v>65.013189954948686</v>
      </c>
      <c r="I673" s="113">
        <v>87.785675232367396</v>
      </c>
    </row>
    <row r="674" spans="1:9" x14ac:dyDescent="0.2">
      <c r="A674" s="104" t="s">
        <v>23</v>
      </c>
      <c r="B674" s="105">
        <v>2019</v>
      </c>
      <c r="C674" s="105">
        <v>5</v>
      </c>
      <c r="D674" s="106" t="s">
        <v>85</v>
      </c>
      <c r="E674" s="107">
        <v>87.09357756746401</v>
      </c>
      <c r="F674" s="107">
        <v>85.982979627017812</v>
      </c>
      <c r="G674" s="107">
        <v>89.671558218702017</v>
      </c>
      <c r="H674" s="107">
        <v>88.54074606973073</v>
      </c>
      <c r="I674" s="108">
        <v>87.392017495899381</v>
      </c>
    </row>
    <row r="675" spans="1:9" x14ac:dyDescent="0.2">
      <c r="A675" s="109" t="s">
        <v>23</v>
      </c>
      <c r="B675" s="110">
        <v>2019</v>
      </c>
      <c r="C675" s="110">
        <v>6</v>
      </c>
      <c r="D675" s="111" t="s">
        <v>85</v>
      </c>
      <c r="E675" s="112">
        <v>69.015597822212655</v>
      </c>
      <c r="F675" s="112">
        <v>68.222363859548778</v>
      </c>
      <c r="G675" s="112">
        <v>70.992898649842758</v>
      </c>
      <c r="H675" s="112">
        <v>70.108505172771558</v>
      </c>
      <c r="I675" s="113">
        <v>86.01421541826133</v>
      </c>
    </row>
    <row r="676" spans="1:9" x14ac:dyDescent="0.2">
      <c r="A676" s="104" t="s">
        <v>23</v>
      </c>
      <c r="B676" s="105">
        <v>2019</v>
      </c>
      <c r="C676" s="105">
        <v>7</v>
      </c>
      <c r="D676" s="106" t="s">
        <v>85</v>
      </c>
      <c r="E676" s="107">
        <v>91.920762092937238</v>
      </c>
      <c r="F676" s="107">
        <v>91.041607957931291</v>
      </c>
      <c r="G676" s="107">
        <v>87.064930464870656</v>
      </c>
      <c r="H676" s="107">
        <v>86.217404362758145</v>
      </c>
      <c r="I676" s="108">
        <v>86.01421541826133</v>
      </c>
    </row>
    <row r="677" spans="1:9" x14ac:dyDescent="0.2">
      <c r="A677" s="109" t="s">
        <v>23</v>
      </c>
      <c r="B677" s="110">
        <v>2018</v>
      </c>
      <c r="C677" s="110">
        <v>1</v>
      </c>
      <c r="D677" s="111" t="s">
        <v>12</v>
      </c>
      <c r="E677" s="112">
        <v>73.36701580072436</v>
      </c>
      <c r="F677" s="112">
        <v>74.167893298402646</v>
      </c>
      <c r="G677" s="112">
        <v>70.319131583060852</v>
      </c>
      <c r="H677" s="112">
        <v>71.113959298819992</v>
      </c>
      <c r="I677" s="113">
        <v>99.964206457155129</v>
      </c>
    </row>
    <row r="678" spans="1:9" x14ac:dyDescent="0.2">
      <c r="A678" s="104" t="s">
        <v>23</v>
      </c>
      <c r="B678" s="105">
        <v>2018</v>
      </c>
      <c r="C678" s="105">
        <v>2</v>
      </c>
      <c r="D678" s="106" t="s">
        <v>12</v>
      </c>
      <c r="E678" s="107">
        <v>72.700736749243333</v>
      </c>
      <c r="F678" s="107">
        <v>73.446315487266531</v>
      </c>
      <c r="G678" s="107">
        <v>73.772379015040144</v>
      </c>
      <c r="H678" s="107">
        <v>74.486578119972705</v>
      </c>
      <c r="I678" s="108">
        <v>101.88274035364019</v>
      </c>
    </row>
    <row r="679" spans="1:9" x14ac:dyDescent="0.2">
      <c r="A679" s="109" t="s">
        <v>23</v>
      </c>
      <c r="B679" s="110">
        <v>2018</v>
      </c>
      <c r="C679" s="110">
        <v>3</v>
      </c>
      <c r="D679" s="111" t="s">
        <v>12</v>
      </c>
      <c r="E679" s="112">
        <v>88.093429182079731</v>
      </c>
      <c r="F679" s="112">
        <v>88.946793136953161</v>
      </c>
      <c r="G679" s="112">
        <v>79.807214067898386</v>
      </c>
      <c r="H679" s="112">
        <v>80.635269814657292</v>
      </c>
      <c r="I679" s="113">
        <v>101.7968358508125</v>
      </c>
    </row>
    <row r="680" spans="1:9" x14ac:dyDescent="0.2">
      <c r="A680" s="104" t="s">
        <v>23</v>
      </c>
      <c r="B680" s="105">
        <v>2018</v>
      </c>
      <c r="C680" s="105">
        <v>4</v>
      </c>
      <c r="D680" s="106" t="s">
        <v>12</v>
      </c>
      <c r="E680" s="107">
        <v>96.638564615894708</v>
      </c>
      <c r="F680" s="107">
        <v>97.243822716731557</v>
      </c>
      <c r="G680" s="107">
        <v>99.066735637542678</v>
      </c>
      <c r="H680" s="107">
        <v>99.686174249961837</v>
      </c>
      <c r="I680" s="108">
        <v>100.30782446846588</v>
      </c>
    </row>
    <row r="681" spans="1:9" x14ac:dyDescent="0.2">
      <c r="A681" s="109" t="s">
        <v>23</v>
      </c>
      <c r="B681" s="110">
        <v>2018</v>
      </c>
      <c r="C681" s="110">
        <v>5</v>
      </c>
      <c r="D681" s="111" t="s">
        <v>12</v>
      </c>
      <c r="E681" s="112">
        <v>91.072437636143917</v>
      </c>
      <c r="F681" s="112">
        <v>91.168829254559355</v>
      </c>
      <c r="G681" s="112">
        <v>92.225444701750902</v>
      </c>
      <c r="H681" s="112">
        <v>92.312145567888862</v>
      </c>
      <c r="I681" s="113">
        <v>100.9091559882597</v>
      </c>
    </row>
    <row r="682" spans="1:9" x14ac:dyDescent="0.2">
      <c r="A682" s="104" t="s">
        <v>23</v>
      </c>
      <c r="B682" s="105">
        <v>2018</v>
      </c>
      <c r="C682" s="105">
        <v>6</v>
      </c>
      <c r="D682" s="106" t="s">
        <v>12</v>
      </c>
      <c r="E682" s="107">
        <v>94.651223300337222</v>
      </c>
      <c r="F682" s="107">
        <v>94.808168181356109</v>
      </c>
      <c r="G682" s="107">
        <v>91.867205768312559</v>
      </c>
      <c r="H682" s="107">
        <v>91.988263580220902</v>
      </c>
      <c r="I682" s="108">
        <v>98.532464743360279</v>
      </c>
    </row>
    <row r="683" spans="1:9" x14ac:dyDescent="0.2">
      <c r="A683" s="109" t="s">
        <v>23</v>
      </c>
      <c r="B683" s="110">
        <v>2018</v>
      </c>
      <c r="C683" s="110">
        <v>7</v>
      </c>
      <c r="D683" s="111" t="s">
        <v>12</v>
      </c>
      <c r="E683" s="112">
        <v>122.95865432785443</v>
      </c>
      <c r="F683" s="112">
        <v>122.81947304788237</v>
      </c>
      <c r="G683" s="112">
        <v>121.29720962035707</v>
      </c>
      <c r="H683" s="112">
        <v>121.13033891944092</v>
      </c>
      <c r="I683" s="113">
        <v>101.31004366812225</v>
      </c>
    </row>
    <row r="684" spans="1:9" x14ac:dyDescent="0.2">
      <c r="A684" s="104" t="s">
        <v>23</v>
      </c>
      <c r="B684" s="105">
        <v>2018</v>
      </c>
      <c r="C684" s="105">
        <v>8</v>
      </c>
      <c r="D684" s="106" t="s">
        <v>12</v>
      </c>
      <c r="E684" s="107">
        <v>110.79305305515874</v>
      </c>
      <c r="F684" s="107">
        <v>110.62070433322457</v>
      </c>
      <c r="G684" s="107">
        <v>110.02910949753851</v>
      </c>
      <c r="H684" s="107">
        <v>109.87908602424693</v>
      </c>
      <c r="I684" s="108">
        <v>100.27918963418998</v>
      </c>
    </row>
    <row r="685" spans="1:9" x14ac:dyDescent="0.2">
      <c r="A685" s="109" t="s">
        <v>23</v>
      </c>
      <c r="B685" s="110">
        <v>2018</v>
      </c>
      <c r="C685" s="110">
        <v>9</v>
      </c>
      <c r="D685" s="111" t="s">
        <v>12</v>
      </c>
      <c r="E685" s="112">
        <v>106.62928713460856</v>
      </c>
      <c r="F685" s="112">
        <v>106.12734296808355</v>
      </c>
      <c r="G685" s="112">
        <v>110.30986448363828</v>
      </c>
      <c r="H685" s="112">
        <v>109.81737098384285</v>
      </c>
      <c r="I685" s="113">
        <v>98.732908583291547</v>
      </c>
    </row>
    <row r="686" spans="1:9" x14ac:dyDescent="0.2">
      <c r="A686" s="104" t="s">
        <v>23</v>
      </c>
      <c r="B686" s="105">
        <v>2018</v>
      </c>
      <c r="C686" s="105">
        <v>10</v>
      </c>
      <c r="D686" s="106" t="s">
        <v>12</v>
      </c>
      <c r="E686" s="107">
        <v>113.6546805630455</v>
      </c>
      <c r="F686" s="107">
        <v>113.21590338932447</v>
      </c>
      <c r="G686" s="107">
        <v>111.18425446175827</v>
      </c>
      <c r="H686" s="107">
        <v>110.77947911555017</v>
      </c>
      <c r="I686" s="108">
        <v>98.417925406256686</v>
      </c>
    </row>
    <row r="687" spans="1:9" x14ac:dyDescent="0.2">
      <c r="A687" s="109" t="s">
        <v>23</v>
      </c>
      <c r="B687" s="110">
        <v>2018</v>
      </c>
      <c r="C687" s="110">
        <v>11</v>
      </c>
      <c r="D687" s="111" t="s">
        <v>12</v>
      </c>
      <c r="E687" s="112">
        <v>108.68021100551235</v>
      </c>
      <c r="F687" s="112">
        <v>107.74248303197453</v>
      </c>
      <c r="G687" s="112">
        <v>114.35132560009423</v>
      </c>
      <c r="H687" s="112">
        <v>113.48208826920386</v>
      </c>
      <c r="I687" s="113">
        <v>99.219700765981784</v>
      </c>
    </row>
    <row r="688" spans="1:9" x14ac:dyDescent="0.2">
      <c r="A688" s="104" t="s">
        <v>23</v>
      </c>
      <c r="B688" s="105">
        <v>2018</v>
      </c>
      <c r="C688" s="105">
        <v>12</v>
      </c>
      <c r="D688" s="106" t="s">
        <v>12</v>
      </c>
      <c r="E688" s="107">
        <v>120.76070662939736</v>
      </c>
      <c r="F688" s="107">
        <v>119.69227115424098</v>
      </c>
      <c r="G688" s="107">
        <v>125.77012556300843</v>
      </c>
      <c r="H688" s="107">
        <v>124.68924605619375</v>
      </c>
      <c r="I688" s="108">
        <v>98.647004080463859</v>
      </c>
    </row>
    <row r="689" spans="1:9" x14ac:dyDescent="0.2">
      <c r="A689" s="109" t="s">
        <v>23</v>
      </c>
      <c r="B689" s="110">
        <v>2019</v>
      </c>
      <c r="C689" s="110">
        <v>1</v>
      </c>
      <c r="D689" s="111" t="s">
        <v>12</v>
      </c>
      <c r="E689" s="112">
        <v>90.337543015385094</v>
      </c>
      <c r="F689" s="112">
        <v>89.231689425739845</v>
      </c>
      <c r="G689" s="112">
        <v>84.548943091505507</v>
      </c>
      <c r="H689" s="112">
        <v>83.588833526031863</v>
      </c>
      <c r="I689" s="113">
        <v>97.014818526737756</v>
      </c>
    </row>
    <row r="690" spans="1:9" x14ac:dyDescent="0.2">
      <c r="A690" s="104" t="s">
        <v>23</v>
      </c>
      <c r="B690" s="105">
        <v>2019</v>
      </c>
      <c r="C690" s="105">
        <v>2</v>
      </c>
      <c r="D690" s="106" t="s">
        <v>12</v>
      </c>
      <c r="E690" s="107">
        <v>85.342123828518638</v>
      </c>
      <c r="F690" s="107">
        <v>83.946594815813341</v>
      </c>
      <c r="G690" s="107">
        <v>90.501506125910083</v>
      </c>
      <c r="H690" s="107">
        <v>88.995413818588801</v>
      </c>
      <c r="I690" s="108">
        <v>98.704273749015655</v>
      </c>
    </row>
    <row r="691" spans="1:9" x14ac:dyDescent="0.2">
      <c r="A691" s="109" t="s">
        <v>23</v>
      </c>
      <c r="B691" s="110">
        <v>2019</v>
      </c>
      <c r="C691" s="110">
        <v>3</v>
      </c>
      <c r="D691" s="111" t="s">
        <v>12</v>
      </c>
      <c r="E691" s="112">
        <v>93.58029240541903</v>
      </c>
      <c r="F691" s="112">
        <v>91.616563839438925</v>
      </c>
      <c r="G691" s="112">
        <v>96.783564976878779</v>
      </c>
      <c r="H691" s="112">
        <v>94.763613711202765</v>
      </c>
      <c r="I691" s="113">
        <v>101.85410551936428</v>
      </c>
    </row>
    <row r="692" spans="1:9" x14ac:dyDescent="0.2">
      <c r="A692" s="104" t="s">
        <v>23</v>
      </c>
      <c r="B692" s="105">
        <v>2019</v>
      </c>
      <c r="C692" s="105">
        <v>4</v>
      </c>
      <c r="D692" s="106" t="s">
        <v>12</v>
      </c>
      <c r="E692" s="107">
        <v>96.452610461059763</v>
      </c>
      <c r="F692" s="107">
        <v>94.848702374280478</v>
      </c>
      <c r="G692" s="107">
        <v>98.394170356467058</v>
      </c>
      <c r="H692" s="107">
        <v>96.763103853106742</v>
      </c>
      <c r="I692" s="108">
        <v>99.276970434533581</v>
      </c>
    </row>
    <row r="693" spans="1:9" x14ac:dyDescent="0.2">
      <c r="A693" s="109" t="s">
        <v>23</v>
      </c>
      <c r="B693" s="110">
        <v>2019</v>
      </c>
      <c r="C693" s="110">
        <v>5</v>
      </c>
      <c r="D693" s="111" t="s">
        <v>12</v>
      </c>
      <c r="E693" s="112">
        <v>107.94841192744813</v>
      </c>
      <c r="F693" s="112">
        <v>105.60585772686127</v>
      </c>
      <c r="G693" s="112">
        <v>106.78786190718921</v>
      </c>
      <c r="H693" s="112">
        <v>104.41431122606552</v>
      </c>
      <c r="I693" s="113">
        <v>96.957548858185959</v>
      </c>
    </row>
    <row r="694" spans="1:9" x14ac:dyDescent="0.2">
      <c r="A694" s="104" t="s">
        <v>23</v>
      </c>
      <c r="B694" s="105">
        <v>2019</v>
      </c>
      <c r="C694" s="105">
        <v>6</v>
      </c>
      <c r="D694" s="106" t="s">
        <v>12</v>
      </c>
      <c r="E694" s="107">
        <v>82.226873272745379</v>
      </c>
      <c r="F694" s="107">
        <v>80.822351634493046</v>
      </c>
      <c r="G694" s="107">
        <v>82.526604548362656</v>
      </c>
      <c r="H694" s="107">
        <v>81.183028828559955</v>
      </c>
      <c r="I694" s="108">
        <v>97.759324217911058</v>
      </c>
    </row>
    <row r="695" spans="1:9" x14ac:dyDescent="0.2">
      <c r="A695" s="109" t="s">
        <v>23</v>
      </c>
      <c r="B695" s="110">
        <v>2019</v>
      </c>
      <c r="C695" s="110">
        <v>7</v>
      </c>
      <c r="D695" s="111" t="s">
        <v>12</v>
      </c>
      <c r="E695" s="112">
        <v>107.47485838979432</v>
      </c>
      <c r="F695" s="112">
        <v>105.35523006877195</v>
      </c>
      <c r="G695" s="112">
        <v>111.47906267967272</v>
      </c>
      <c r="H695" s="112">
        <v>109.24551295135454</v>
      </c>
      <c r="I695" s="113">
        <v>97.616150046531573</v>
      </c>
    </row>
    <row r="696" spans="1:9" x14ac:dyDescent="0.2">
      <c r="A696" s="104" t="s">
        <v>23</v>
      </c>
      <c r="B696" s="105">
        <v>2018</v>
      </c>
      <c r="C696" s="105">
        <v>1</v>
      </c>
      <c r="D696" s="106" t="s">
        <v>116</v>
      </c>
      <c r="E696" s="107">
        <v>90.192321844213268</v>
      </c>
      <c r="F696" s="107">
        <v>91.388654784070241</v>
      </c>
      <c r="G696" s="107">
        <v>86.825242111091413</v>
      </c>
      <c r="H696" s="107">
        <v>88.10725441817776</v>
      </c>
      <c r="I696" s="108">
        <v>97.879227592365226</v>
      </c>
    </row>
    <row r="697" spans="1:9" x14ac:dyDescent="0.2">
      <c r="A697" s="109" t="s">
        <v>23</v>
      </c>
      <c r="B697" s="110">
        <v>2018</v>
      </c>
      <c r="C697" s="110">
        <v>2</v>
      </c>
      <c r="D697" s="111" t="s">
        <v>116</v>
      </c>
      <c r="E697" s="112">
        <v>94.074837107054435</v>
      </c>
      <c r="F697" s="112">
        <v>94.843891533584369</v>
      </c>
      <c r="G697" s="112">
        <v>91.999056749701211</v>
      </c>
      <c r="H697" s="112">
        <v>92.830991007255022</v>
      </c>
      <c r="I697" s="113">
        <v>98.928451836142429</v>
      </c>
    </row>
    <row r="698" spans="1:9" x14ac:dyDescent="0.2">
      <c r="A698" s="104" t="s">
        <v>23</v>
      </c>
      <c r="B698" s="105">
        <v>2018</v>
      </c>
      <c r="C698" s="105">
        <v>3</v>
      </c>
      <c r="D698" s="106" t="s">
        <v>116</v>
      </c>
      <c r="E698" s="107">
        <v>96.722080774890117</v>
      </c>
      <c r="F698" s="107">
        <v>97.351136957473983</v>
      </c>
      <c r="G698" s="107">
        <v>96.633831844156205</v>
      </c>
      <c r="H698" s="107">
        <v>97.321074859241023</v>
      </c>
      <c r="I698" s="108">
        <v>100.20649626074339</v>
      </c>
    </row>
    <row r="699" spans="1:9" x14ac:dyDescent="0.2">
      <c r="A699" s="109" t="s">
        <v>23</v>
      </c>
      <c r="B699" s="110">
        <v>2018</v>
      </c>
      <c r="C699" s="110">
        <v>4</v>
      </c>
      <c r="D699" s="111" t="s">
        <v>116</v>
      </c>
      <c r="E699" s="112">
        <v>101.96976100563943</v>
      </c>
      <c r="F699" s="112">
        <v>102.8833107931751</v>
      </c>
      <c r="G699" s="112">
        <v>99.961152917804199</v>
      </c>
      <c r="H699" s="112">
        <v>100.93255378030877</v>
      </c>
      <c r="I699" s="113">
        <v>100.18417234066303</v>
      </c>
    </row>
    <row r="700" spans="1:9" x14ac:dyDescent="0.2">
      <c r="A700" s="104" t="s">
        <v>23</v>
      </c>
      <c r="B700" s="105">
        <v>2018</v>
      </c>
      <c r="C700" s="105">
        <v>5</v>
      </c>
      <c r="D700" s="106" t="s">
        <v>116</v>
      </c>
      <c r="E700" s="107">
        <v>101.09757965126893</v>
      </c>
      <c r="F700" s="107">
        <v>101.73953791855585</v>
      </c>
      <c r="G700" s="107">
        <v>98.77766719831871</v>
      </c>
      <c r="H700" s="107">
        <v>99.440746924544712</v>
      </c>
      <c r="I700" s="108">
        <v>99.720950998995434</v>
      </c>
    </row>
    <row r="701" spans="1:9" x14ac:dyDescent="0.2">
      <c r="A701" s="109" t="s">
        <v>23</v>
      </c>
      <c r="B701" s="110">
        <v>2018</v>
      </c>
      <c r="C701" s="110">
        <v>6</v>
      </c>
      <c r="D701" s="111" t="s">
        <v>116</v>
      </c>
      <c r="E701" s="112">
        <v>99.376576063792228</v>
      </c>
      <c r="F701" s="112">
        <v>100.0038974890039</v>
      </c>
      <c r="G701" s="112">
        <v>96.658936194604493</v>
      </c>
      <c r="H701" s="112">
        <v>97.269719580789669</v>
      </c>
      <c r="I701" s="113">
        <v>99.927447259738827</v>
      </c>
    </row>
    <row r="702" spans="1:9" x14ac:dyDescent="0.2">
      <c r="A702" s="104" t="s">
        <v>23</v>
      </c>
      <c r="B702" s="105">
        <v>2018</v>
      </c>
      <c r="C702" s="105">
        <v>7</v>
      </c>
      <c r="D702" s="106" t="s">
        <v>116</v>
      </c>
      <c r="E702" s="107">
        <v>105.58395762690495</v>
      </c>
      <c r="F702" s="107">
        <v>106.21189470175969</v>
      </c>
      <c r="G702" s="107">
        <v>96.828601575603045</v>
      </c>
      <c r="H702" s="107">
        <v>97.424201774706475</v>
      </c>
      <c r="I702" s="108">
        <v>99.826989619377173</v>
      </c>
    </row>
    <row r="703" spans="1:9" x14ac:dyDescent="0.2">
      <c r="A703" s="109" t="s">
        <v>23</v>
      </c>
      <c r="B703" s="110">
        <v>2018</v>
      </c>
      <c r="C703" s="110">
        <v>8</v>
      </c>
      <c r="D703" s="111" t="s">
        <v>116</v>
      </c>
      <c r="E703" s="112">
        <v>105.85313494094355</v>
      </c>
      <c r="F703" s="112">
        <v>105.65018310901779</v>
      </c>
      <c r="G703" s="112">
        <v>104.5793223846418</v>
      </c>
      <c r="H703" s="112">
        <v>104.41474032876572</v>
      </c>
      <c r="I703" s="113">
        <v>101.29478736466123</v>
      </c>
    </row>
    <row r="704" spans="1:9" x14ac:dyDescent="0.2">
      <c r="A704" s="104" t="s">
        <v>23</v>
      </c>
      <c r="B704" s="105">
        <v>2018</v>
      </c>
      <c r="C704" s="105">
        <v>9</v>
      </c>
      <c r="D704" s="106" t="s">
        <v>116</v>
      </c>
      <c r="E704" s="107">
        <v>107.7279006112588</v>
      </c>
      <c r="F704" s="107">
        <v>106.77620315706703</v>
      </c>
      <c r="G704" s="107">
        <v>99.807493787625319</v>
      </c>
      <c r="H704" s="107">
        <v>99.007566991569007</v>
      </c>
      <c r="I704" s="108">
        <v>100.50786918182833</v>
      </c>
    </row>
    <row r="705" spans="1:9" x14ac:dyDescent="0.2">
      <c r="A705" s="109" t="s">
        <v>23</v>
      </c>
      <c r="B705" s="110">
        <v>2018</v>
      </c>
      <c r="C705" s="110">
        <v>10</v>
      </c>
      <c r="D705" s="111" t="s">
        <v>116</v>
      </c>
      <c r="E705" s="112">
        <v>107.23090233132078</v>
      </c>
      <c r="F705" s="112">
        <v>106.01137019029845</v>
      </c>
      <c r="G705" s="112">
        <v>108.42923857003679</v>
      </c>
      <c r="H705" s="112">
        <v>107.27995236166002</v>
      </c>
      <c r="I705" s="113">
        <v>101.49012166536444</v>
      </c>
    </row>
    <row r="706" spans="1:9" x14ac:dyDescent="0.2">
      <c r="A706" s="104" t="s">
        <v>23</v>
      </c>
      <c r="B706" s="105">
        <v>2018</v>
      </c>
      <c r="C706" s="105">
        <v>11</v>
      </c>
      <c r="D706" s="106" t="s">
        <v>116</v>
      </c>
      <c r="E706" s="107">
        <v>99.874846352461731</v>
      </c>
      <c r="F706" s="107">
        <v>98.287700825566944</v>
      </c>
      <c r="G706" s="107">
        <v>113.18333390118619</v>
      </c>
      <c r="H706" s="107">
        <v>111.37372782337552</v>
      </c>
      <c r="I706" s="108">
        <v>100.86505190311419</v>
      </c>
    </row>
    <row r="707" spans="1:9" x14ac:dyDescent="0.2">
      <c r="A707" s="109" t="s">
        <v>23</v>
      </c>
      <c r="B707" s="110">
        <v>2018</v>
      </c>
      <c r="C707" s="110">
        <v>12</v>
      </c>
      <c r="D707" s="111" t="s">
        <v>116</v>
      </c>
      <c r="E707" s="112">
        <v>90.296101690252328</v>
      </c>
      <c r="F707" s="112">
        <v>88.852218540426861</v>
      </c>
      <c r="G707" s="112">
        <v>106.31612276523039</v>
      </c>
      <c r="H707" s="112">
        <v>104.59747014960629</v>
      </c>
      <c r="I707" s="113">
        <v>99.168433977006359</v>
      </c>
    </row>
    <row r="708" spans="1:9" x14ac:dyDescent="0.2">
      <c r="A708" s="104" t="s">
        <v>23</v>
      </c>
      <c r="B708" s="105">
        <v>2019</v>
      </c>
      <c r="C708" s="105">
        <v>1</v>
      </c>
      <c r="D708" s="106" t="s">
        <v>116</v>
      </c>
      <c r="E708" s="107">
        <v>95.362646476580977</v>
      </c>
      <c r="F708" s="107">
        <v>93.579311416044888</v>
      </c>
      <c r="G708" s="107">
        <v>92.613610825429802</v>
      </c>
      <c r="H708" s="107">
        <v>90.919980648364955</v>
      </c>
      <c r="I708" s="108">
        <v>97.46623507087844</v>
      </c>
    </row>
    <row r="709" spans="1:9" x14ac:dyDescent="0.2">
      <c r="A709" s="109" t="s">
        <v>23</v>
      </c>
      <c r="B709" s="110">
        <v>2019</v>
      </c>
      <c r="C709" s="110">
        <v>2</v>
      </c>
      <c r="D709" s="111" t="s">
        <v>116</v>
      </c>
      <c r="E709" s="112">
        <v>102.69579358377652</v>
      </c>
      <c r="F709" s="112">
        <v>100.52930361826289</v>
      </c>
      <c r="G709" s="112">
        <v>101.85168923335409</v>
      </c>
      <c r="H709" s="112">
        <v>99.702030947292982</v>
      </c>
      <c r="I709" s="113">
        <v>100.69762250251144</v>
      </c>
    </row>
    <row r="710" spans="1:9" x14ac:dyDescent="0.2">
      <c r="A710" s="104" t="s">
        <v>23</v>
      </c>
      <c r="B710" s="105">
        <v>2019</v>
      </c>
      <c r="C710" s="105">
        <v>3</v>
      </c>
      <c r="D710" s="106" t="s">
        <v>116</v>
      </c>
      <c r="E710" s="107">
        <v>102.66634508012106</v>
      </c>
      <c r="F710" s="107">
        <v>100.26568091400038</v>
      </c>
      <c r="G710" s="107">
        <v>104.1160162984757</v>
      </c>
      <c r="H710" s="107">
        <v>101.71269119386503</v>
      </c>
      <c r="I710" s="108">
        <v>100.83714700301373</v>
      </c>
    </row>
    <row r="711" spans="1:9" x14ac:dyDescent="0.2">
      <c r="A711" s="109" t="s">
        <v>23</v>
      </c>
      <c r="B711" s="110">
        <v>2019</v>
      </c>
      <c r="C711" s="110">
        <v>4</v>
      </c>
      <c r="D711" s="111" t="s">
        <v>116</v>
      </c>
      <c r="E711" s="112">
        <v>102.51099963314891</v>
      </c>
      <c r="F711" s="112">
        <v>99.77928201066112</v>
      </c>
      <c r="G711" s="112">
        <v>103.74193436240435</v>
      </c>
      <c r="H711" s="112">
        <v>101.03371128437479</v>
      </c>
      <c r="I711" s="113">
        <v>101.707779886148</v>
      </c>
    </row>
    <row r="712" spans="1:9" x14ac:dyDescent="0.2">
      <c r="A712" s="104" t="s">
        <v>23</v>
      </c>
      <c r="B712" s="105">
        <v>2019</v>
      </c>
      <c r="C712" s="105">
        <v>5</v>
      </c>
      <c r="D712" s="106" t="s">
        <v>116</v>
      </c>
      <c r="E712" s="107">
        <v>104.27330462650914</v>
      </c>
      <c r="F712" s="107">
        <v>100.59070031654058</v>
      </c>
      <c r="G712" s="107">
        <v>113.26543737936518</v>
      </c>
      <c r="H712" s="107">
        <v>109.23996150659187</v>
      </c>
      <c r="I712" s="108">
        <v>101.9700859470923</v>
      </c>
    </row>
    <row r="713" spans="1:9" x14ac:dyDescent="0.2">
      <c r="A713" s="109" t="s">
        <v>23</v>
      </c>
      <c r="B713" s="110">
        <v>2019</v>
      </c>
      <c r="C713" s="110">
        <v>6</v>
      </c>
      <c r="D713" s="111" t="s">
        <v>116</v>
      </c>
      <c r="E713" s="112">
        <v>96.90894916233421</v>
      </c>
      <c r="F713" s="112">
        <v>93.506757076201581</v>
      </c>
      <c r="G713" s="112">
        <v>102.5795551231884</v>
      </c>
      <c r="H713" s="112">
        <v>99.01974276604308</v>
      </c>
      <c r="I713" s="113">
        <v>102.56725080924208</v>
      </c>
    </row>
    <row r="714" spans="1:9" x14ac:dyDescent="0.2">
      <c r="A714" s="104" t="s">
        <v>23</v>
      </c>
      <c r="B714" s="105">
        <v>2019</v>
      </c>
      <c r="C714" s="105">
        <v>7</v>
      </c>
      <c r="D714" s="106" t="s">
        <v>116</v>
      </c>
      <c r="E714" s="107">
        <v>104.48451783561134</v>
      </c>
      <c r="F714" s="107">
        <v>100.96452072842756</v>
      </c>
      <c r="G714" s="107">
        <v>110.38215590051101</v>
      </c>
      <c r="H714" s="107">
        <v>106.67521974626774</v>
      </c>
      <c r="I714" s="108">
        <v>102.66770844960374</v>
      </c>
    </row>
    <row r="715" spans="1:9" x14ac:dyDescent="0.2">
      <c r="A715" s="109" t="s">
        <v>23</v>
      </c>
      <c r="B715" s="110">
        <v>2018</v>
      </c>
      <c r="C715" s="110">
        <v>1</v>
      </c>
      <c r="D715" s="111" t="s">
        <v>15</v>
      </c>
      <c r="E715" s="112">
        <v>95.797644058963272</v>
      </c>
      <c r="F715" s="112">
        <v>97.957205355950435</v>
      </c>
      <c r="G715" s="112">
        <v>92.404719254642615</v>
      </c>
      <c r="H715" s="112">
        <v>94.536298789599201</v>
      </c>
      <c r="I715" s="113">
        <v>101.06447831184057</v>
      </c>
    </row>
    <row r="716" spans="1:9" x14ac:dyDescent="0.2">
      <c r="A716" s="104" t="s">
        <v>23</v>
      </c>
      <c r="B716" s="105">
        <v>2018</v>
      </c>
      <c r="C716" s="105">
        <v>2</v>
      </c>
      <c r="D716" s="106" t="s">
        <v>15</v>
      </c>
      <c r="E716" s="107">
        <v>95.409448920351224</v>
      </c>
      <c r="F716" s="107">
        <v>96.972493787348242</v>
      </c>
      <c r="G716" s="107">
        <v>97.787279784972611</v>
      </c>
      <c r="H716" s="107">
        <v>99.406495404959273</v>
      </c>
      <c r="I716" s="108">
        <v>101.52872215709262</v>
      </c>
    </row>
    <row r="717" spans="1:9" x14ac:dyDescent="0.2">
      <c r="A717" s="109" t="s">
        <v>23</v>
      </c>
      <c r="B717" s="110">
        <v>2018</v>
      </c>
      <c r="C717" s="110">
        <v>3</v>
      </c>
      <c r="D717" s="111" t="s">
        <v>15</v>
      </c>
      <c r="E717" s="112">
        <v>98.260301195628486</v>
      </c>
      <c r="F717" s="112">
        <v>99.696049458269997</v>
      </c>
      <c r="G717" s="112">
        <v>93.321624322319124</v>
      </c>
      <c r="H717" s="112">
        <v>94.695545698748319</v>
      </c>
      <c r="I717" s="113">
        <v>100.98007033997655</v>
      </c>
    </row>
    <row r="718" spans="1:9" x14ac:dyDescent="0.2">
      <c r="A718" s="104" t="s">
        <v>23</v>
      </c>
      <c r="B718" s="105">
        <v>2018</v>
      </c>
      <c r="C718" s="105">
        <v>4</v>
      </c>
      <c r="D718" s="106" t="s">
        <v>15</v>
      </c>
      <c r="E718" s="107">
        <v>95.087776188165108</v>
      </c>
      <c r="F718" s="107">
        <v>96.91249249585303</v>
      </c>
      <c r="G718" s="107">
        <v>99.598607192976488</v>
      </c>
      <c r="H718" s="107">
        <v>101.52452891596383</v>
      </c>
      <c r="I718" s="108">
        <v>100.98007033997655</v>
      </c>
    </row>
    <row r="719" spans="1:9" x14ac:dyDescent="0.2">
      <c r="A719" s="109" t="s">
        <v>23</v>
      </c>
      <c r="B719" s="110">
        <v>2018</v>
      </c>
      <c r="C719" s="110">
        <v>5</v>
      </c>
      <c r="D719" s="111" t="s">
        <v>15</v>
      </c>
      <c r="E719" s="112">
        <v>100.61735612064049</v>
      </c>
      <c r="F719" s="112">
        <v>100.84620611291142</v>
      </c>
      <c r="G719" s="112">
        <v>98.58502084690565</v>
      </c>
      <c r="H719" s="112">
        <v>98.752457986702382</v>
      </c>
      <c r="I719" s="113">
        <v>100.83939038686987</v>
      </c>
    </row>
    <row r="720" spans="1:9" x14ac:dyDescent="0.2">
      <c r="A720" s="104" t="s">
        <v>23</v>
      </c>
      <c r="B720" s="105">
        <v>2018</v>
      </c>
      <c r="C720" s="105">
        <v>6</v>
      </c>
      <c r="D720" s="106" t="s">
        <v>15</v>
      </c>
      <c r="E720" s="107">
        <v>98.617425108562742</v>
      </c>
      <c r="F720" s="107">
        <v>98.509357803079283</v>
      </c>
      <c r="G720" s="107">
        <v>96.203585846814136</v>
      </c>
      <c r="H720" s="107">
        <v>96.1121275749273</v>
      </c>
      <c r="I720" s="108">
        <v>100.65650644783118</v>
      </c>
    </row>
    <row r="721" spans="1:9" x14ac:dyDescent="0.2">
      <c r="A721" s="109" t="s">
        <v>23</v>
      </c>
      <c r="B721" s="110">
        <v>2018</v>
      </c>
      <c r="C721" s="110">
        <v>7</v>
      </c>
      <c r="D721" s="111" t="s">
        <v>15</v>
      </c>
      <c r="E721" s="112">
        <v>101.79316633404349</v>
      </c>
      <c r="F721" s="112">
        <v>101.48936269175026</v>
      </c>
      <c r="G721" s="112">
        <v>103.94637943545882</v>
      </c>
      <c r="H721" s="112">
        <v>103.6458041296504</v>
      </c>
      <c r="I721" s="113">
        <v>100.75498241500586</v>
      </c>
    </row>
    <row r="722" spans="1:9" x14ac:dyDescent="0.2">
      <c r="A722" s="104" t="s">
        <v>23</v>
      </c>
      <c r="B722" s="105">
        <v>2018</v>
      </c>
      <c r="C722" s="105">
        <v>8</v>
      </c>
      <c r="D722" s="106" t="s">
        <v>15</v>
      </c>
      <c r="E722" s="107">
        <v>103.2520439405405</v>
      </c>
      <c r="F722" s="107">
        <v>102.65686519726351</v>
      </c>
      <c r="G722" s="107">
        <v>106.99591033572879</v>
      </c>
      <c r="H722" s="107">
        <v>106.35343655558495</v>
      </c>
      <c r="I722" s="108">
        <v>99.44665885111371</v>
      </c>
    </row>
    <row r="723" spans="1:9" x14ac:dyDescent="0.2">
      <c r="A723" s="109" t="s">
        <v>23</v>
      </c>
      <c r="B723" s="110">
        <v>2018</v>
      </c>
      <c r="C723" s="110">
        <v>9</v>
      </c>
      <c r="D723" s="111" t="s">
        <v>15</v>
      </c>
      <c r="E723" s="112">
        <v>101.90468545823579</v>
      </c>
      <c r="F723" s="112">
        <v>100.84196551033988</v>
      </c>
      <c r="G723" s="112">
        <v>103.38307849516426</v>
      </c>
      <c r="H723" s="112">
        <v>102.26639932699285</v>
      </c>
      <c r="I723" s="113">
        <v>98.954279015240317</v>
      </c>
    </row>
    <row r="724" spans="1:9" x14ac:dyDescent="0.2">
      <c r="A724" s="104" t="s">
        <v>23</v>
      </c>
      <c r="B724" s="105">
        <v>2018</v>
      </c>
      <c r="C724" s="105">
        <v>10</v>
      </c>
      <c r="D724" s="106" t="s">
        <v>15</v>
      </c>
      <c r="E724" s="107">
        <v>108.25886671491156</v>
      </c>
      <c r="F724" s="107">
        <v>106.82895965209308</v>
      </c>
      <c r="G724" s="107">
        <v>106.70290076861458</v>
      </c>
      <c r="H724" s="107">
        <v>105.32311967178133</v>
      </c>
      <c r="I724" s="108">
        <v>99.024618991793659</v>
      </c>
    </row>
    <row r="725" spans="1:9" x14ac:dyDescent="0.2">
      <c r="A725" s="109" t="s">
        <v>23</v>
      </c>
      <c r="B725" s="110">
        <v>2018</v>
      </c>
      <c r="C725" s="110">
        <v>11</v>
      </c>
      <c r="D725" s="111" t="s">
        <v>15</v>
      </c>
      <c r="E725" s="112">
        <v>104.59034299002811</v>
      </c>
      <c r="F725" s="112">
        <v>102.61761677788209</v>
      </c>
      <c r="G725" s="112">
        <v>107.24953358019808</v>
      </c>
      <c r="H725" s="112">
        <v>105.23299861583833</v>
      </c>
      <c r="I725" s="113">
        <v>97.772567409144187</v>
      </c>
    </row>
    <row r="726" spans="1:9" x14ac:dyDescent="0.2">
      <c r="A726" s="104" t="s">
        <v>23</v>
      </c>
      <c r="B726" s="105">
        <v>2018</v>
      </c>
      <c r="C726" s="105">
        <v>12</v>
      </c>
      <c r="D726" s="106" t="s">
        <v>15</v>
      </c>
      <c r="E726" s="107">
        <v>96.41094296992928</v>
      </c>
      <c r="F726" s="107">
        <v>94.67142515725908</v>
      </c>
      <c r="G726" s="107">
        <v>93.821360136204518</v>
      </c>
      <c r="H726" s="107">
        <v>92.150787329251784</v>
      </c>
      <c r="I726" s="108">
        <v>97.997655334114881</v>
      </c>
    </row>
    <row r="727" spans="1:9" x14ac:dyDescent="0.2">
      <c r="A727" s="109" t="s">
        <v>23</v>
      </c>
      <c r="B727" s="110">
        <v>2019</v>
      </c>
      <c r="C727" s="110">
        <v>1</v>
      </c>
      <c r="D727" s="111" t="s">
        <v>15</v>
      </c>
      <c r="E727" s="112">
        <v>102.785578537056</v>
      </c>
      <c r="F727" s="112">
        <v>99.801743558220409</v>
      </c>
      <c r="G727" s="112">
        <v>97.349470588031551</v>
      </c>
      <c r="H727" s="112">
        <v>94.511337448573371</v>
      </c>
      <c r="I727" s="113">
        <v>98.433763188745587</v>
      </c>
    </row>
    <row r="728" spans="1:9" x14ac:dyDescent="0.2">
      <c r="A728" s="104" t="s">
        <v>23</v>
      </c>
      <c r="B728" s="105">
        <v>2019</v>
      </c>
      <c r="C728" s="105">
        <v>2</v>
      </c>
      <c r="D728" s="106" t="s">
        <v>15</v>
      </c>
      <c r="E728" s="107">
        <v>100.41404036680522</v>
      </c>
      <c r="F728" s="107">
        <v>97.601912893491189</v>
      </c>
      <c r="G728" s="107">
        <v>97.56391029094452</v>
      </c>
      <c r="H728" s="107">
        <v>94.783676681228073</v>
      </c>
      <c r="I728" s="108">
        <v>100.36107854630714</v>
      </c>
    </row>
    <row r="729" spans="1:9" x14ac:dyDescent="0.2">
      <c r="A729" s="109" t="s">
        <v>23</v>
      </c>
      <c r="B729" s="110">
        <v>2019</v>
      </c>
      <c r="C729" s="110">
        <v>3</v>
      </c>
      <c r="D729" s="111" t="s">
        <v>15</v>
      </c>
      <c r="E729" s="112">
        <v>103.75727234540682</v>
      </c>
      <c r="F729" s="112">
        <v>100.94199021818572</v>
      </c>
      <c r="G729" s="112">
        <v>102.68141531837921</v>
      </c>
      <c r="H729" s="112">
        <v>99.742156710188567</v>
      </c>
      <c r="I729" s="113">
        <v>100.26260257913246</v>
      </c>
    </row>
    <row r="730" spans="1:9" x14ac:dyDescent="0.2">
      <c r="A730" s="104" t="s">
        <v>23</v>
      </c>
      <c r="B730" s="105">
        <v>2019</v>
      </c>
      <c r="C730" s="105">
        <v>4</v>
      </c>
      <c r="D730" s="106" t="s">
        <v>15</v>
      </c>
      <c r="E730" s="107">
        <v>105.36854327517138</v>
      </c>
      <c r="F730" s="107">
        <v>102.09372976204688</v>
      </c>
      <c r="G730" s="107">
        <v>99.200091137944653</v>
      </c>
      <c r="H730" s="107">
        <v>96.119992156484656</v>
      </c>
      <c r="I730" s="108">
        <v>100.68464243845251</v>
      </c>
    </row>
    <row r="731" spans="1:9" x14ac:dyDescent="0.2">
      <c r="A731" s="109" t="s">
        <v>23</v>
      </c>
      <c r="B731" s="110">
        <v>2019</v>
      </c>
      <c r="C731" s="110">
        <v>5</v>
      </c>
      <c r="D731" s="111" t="s">
        <v>15</v>
      </c>
      <c r="E731" s="112">
        <v>113.5297378407375</v>
      </c>
      <c r="F731" s="112">
        <v>109.31334116920922</v>
      </c>
      <c r="G731" s="112">
        <v>110.40489304380208</v>
      </c>
      <c r="H731" s="112">
        <v>106.14737969555273</v>
      </c>
      <c r="I731" s="113">
        <v>100.51582649472449</v>
      </c>
    </row>
    <row r="732" spans="1:9" x14ac:dyDescent="0.2">
      <c r="A732" s="104" t="s">
        <v>23</v>
      </c>
      <c r="B732" s="105">
        <v>2019</v>
      </c>
      <c r="C732" s="105">
        <v>6</v>
      </c>
      <c r="D732" s="106" t="s">
        <v>15</v>
      </c>
      <c r="E732" s="107">
        <v>105.9916049612696</v>
      </c>
      <c r="F732" s="107">
        <v>102.25412187066127</v>
      </c>
      <c r="G732" s="107">
        <v>103.37115469798076</v>
      </c>
      <c r="H732" s="107">
        <v>99.592638135228725</v>
      </c>
      <c r="I732" s="108">
        <v>99.770222743259069</v>
      </c>
    </row>
    <row r="733" spans="1:9" x14ac:dyDescent="0.2">
      <c r="A733" s="109" t="s">
        <v>23</v>
      </c>
      <c r="B733" s="110">
        <v>2019</v>
      </c>
      <c r="C733" s="110">
        <v>7</v>
      </c>
      <c r="D733" s="111" t="s">
        <v>15</v>
      </c>
      <c r="E733" s="112">
        <v>113.14768987150833</v>
      </c>
      <c r="F733" s="112">
        <v>109.11825538815418</v>
      </c>
      <c r="G733" s="112">
        <v>115.62551201045235</v>
      </c>
      <c r="H733" s="112">
        <v>111.38247445831396</v>
      </c>
      <c r="I733" s="113">
        <v>96.858147713950757</v>
      </c>
    </row>
    <row r="734" spans="1:9" x14ac:dyDescent="0.2">
      <c r="A734" s="104" t="s">
        <v>23</v>
      </c>
      <c r="B734" s="105">
        <v>2018</v>
      </c>
      <c r="C734" s="105">
        <v>1</v>
      </c>
      <c r="D734" s="106" t="s">
        <v>16</v>
      </c>
      <c r="E734" s="107">
        <v>101.5029037110604</v>
      </c>
      <c r="F734" s="107">
        <v>103.83882892451871</v>
      </c>
      <c r="G734" s="107">
        <v>89.601662553435418</v>
      </c>
      <c r="H734" s="107">
        <v>91.678056309847179</v>
      </c>
      <c r="I734" s="108">
        <v>96.686588811923286</v>
      </c>
    </row>
    <row r="735" spans="1:9" x14ac:dyDescent="0.2">
      <c r="A735" s="109" t="s">
        <v>23</v>
      </c>
      <c r="B735" s="110">
        <v>2018</v>
      </c>
      <c r="C735" s="110">
        <v>2</v>
      </c>
      <c r="D735" s="111" t="s">
        <v>16</v>
      </c>
      <c r="E735" s="112">
        <v>98.961521759868447</v>
      </c>
      <c r="F735" s="112">
        <v>100.65674564420399</v>
      </c>
      <c r="G735" s="112">
        <v>90.790725771625674</v>
      </c>
      <c r="H735" s="112">
        <v>92.421021256668638</v>
      </c>
      <c r="I735" s="113">
        <v>100.49763685013379</v>
      </c>
    </row>
    <row r="736" spans="1:9" x14ac:dyDescent="0.2">
      <c r="A736" s="104" t="s">
        <v>23</v>
      </c>
      <c r="B736" s="105">
        <v>2018</v>
      </c>
      <c r="C736" s="105">
        <v>3</v>
      </c>
      <c r="D736" s="106" t="s">
        <v>16</v>
      </c>
      <c r="E736" s="107">
        <v>96.400757128626452</v>
      </c>
      <c r="F736" s="107">
        <v>97.608383832171512</v>
      </c>
      <c r="G736" s="107">
        <v>84.317253104514506</v>
      </c>
      <c r="H736" s="107">
        <v>85.408366519826671</v>
      </c>
      <c r="I736" s="108">
        <v>104.96886643827054</v>
      </c>
    </row>
    <row r="737" spans="1:9" x14ac:dyDescent="0.2">
      <c r="A737" s="109" t="s">
        <v>23</v>
      </c>
      <c r="B737" s="110">
        <v>2018</v>
      </c>
      <c r="C737" s="110">
        <v>4</v>
      </c>
      <c r="D737" s="111" t="s">
        <v>16</v>
      </c>
      <c r="E737" s="112">
        <v>106.10363305073238</v>
      </c>
      <c r="F737" s="112">
        <v>107.36970479535775</v>
      </c>
      <c r="G737" s="112">
        <v>95.986078830641546</v>
      </c>
      <c r="H737" s="112">
        <v>97.222003527164304</v>
      </c>
      <c r="I737" s="113">
        <v>103.70851984295683</v>
      </c>
    </row>
    <row r="738" spans="1:9" x14ac:dyDescent="0.2">
      <c r="A738" s="104" t="s">
        <v>23</v>
      </c>
      <c r="B738" s="105">
        <v>2018</v>
      </c>
      <c r="C738" s="105">
        <v>5</v>
      </c>
      <c r="D738" s="106" t="s">
        <v>16</v>
      </c>
      <c r="E738" s="107">
        <v>117.7109534115863</v>
      </c>
      <c r="F738" s="107">
        <v>118.29893865826874</v>
      </c>
      <c r="G738" s="107">
        <v>113.58613218162623</v>
      </c>
      <c r="H738" s="107">
        <v>114.26146367818448</v>
      </c>
      <c r="I738" s="108">
        <v>102.98832178849186</v>
      </c>
    </row>
    <row r="739" spans="1:9" x14ac:dyDescent="0.2">
      <c r="A739" s="109" t="s">
        <v>23</v>
      </c>
      <c r="B739" s="110">
        <v>2018</v>
      </c>
      <c r="C739" s="110">
        <v>6</v>
      </c>
      <c r="D739" s="111" t="s">
        <v>16</v>
      </c>
      <c r="E739" s="112">
        <v>96.254235536902414</v>
      </c>
      <c r="F739" s="112">
        <v>96.390992382476568</v>
      </c>
      <c r="G739" s="112">
        <v>104.71311791627964</v>
      </c>
      <c r="H739" s="112">
        <v>104.82976044937104</v>
      </c>
      <c r="I739" s="113">
        <v>100.34759558878694</v>
      </c>
    </row>
    <row r="740" spans="1:9" x14ac:dyDescent="0.2">
      <c r="A740" s="104" t="s">
        <v>23</v>
      </c>
      <c r="B740" s="105">
        <v>2018</v>
      </c>
      <c r="C740" s="105">
        <v>7</v>
      </c>
      <c r="D740" s="106" t="s">
        <v>16</v>
      </c>
      <c r="E740" s="107">
        <v>96.489282372771214</v>
      </c>
      <c r="F740" s="107">
        <v>96.471952382324673</v>
      </c>
      <c r="G740" s="107">
        <v>95.411624224220461</v>
      </c>
      <c r="H740" s="107">
        <v>95.459602708840606</v>
      </c>
      <c r="I740" s="108">
        <v>96.986671334617057</v>
      </c>
    </row>
    <row r="741" spans="1:9" x14ac:dyDescent="0.2">
      <c r="A741" s="109" t="s">
        <v>23</v>
      </c>
      <c r="B741" s="110">
        <v>2018</v>
      </c>
      <c r="C741" s="110">
        <v>8</v>
      </c>
      <c r="D741" s="111" t="s">
        <v>16</v>
      </c>
      <c r="E741" s="112">
        <v>97.580746151488341</v>
      </c>
      <c r="F741" s="112">
        <v>97.246795023184433</v>
      </c>
      <c r="G741" s="112">
        <v>105.26804467612344</v>
      </c>
      <c r="H741" s="112">
        <v>104.98431843260204</v>
      </c>
      <c r="I741" s="113">
        <v>98.036960164045155</v>
      </c>
    </row>
    <row r="742" spans="1:9" x14ac:dyDescent="0.2">
      <c r="A742" s="104" t="s">
        <v>23</v>
      </c>
      <c r="B742" s="105">
        <v>2018</v>
      </c>
      <c r="C742" s="105">
        <v>9</v>
      </c>
      <c r="D742" s="106" t="s">
        <v>16</v>
      </c>
      <c r="E742" s="107">
        <v>93.742914254885591</v>
      </c>
      <c r="F742" s="107">
        <v>92.370206640379621</v>
      </c>
      <c r="G742" s="107">
        <v>100.50816018409482</v>
      </c>
      <c r="H742" s="107">
        <v>99.141212428780264</v>
      </c>
      <c r="I742" s="108">
        <v>98.517092200355151</v>
      </c>
    </row>
    <row r="743" spans="1:9" x14ac:dyDescent="0.2">
      <c r="A743" s="109" t="s">
        <v>23</v>
      </c>
      <c r="B743" s="110">
        <v>2018</v>
      </c>
      <c r="C743" s="110">
        <v>10</v>
      </c>
      <c r="D743" s="111" t="s">
        <v>16</v>
      </c>
      <c r="E743" s="112">
        <v>99.670767641029784</v>
      </c>
      <c r="F743" s="112">
        <v>97.942219266708562</v>
      </c>
      <c r="G743" s="112">
        <v>106.87510804489229</v>
      </c>
      <c r="H743" s="112">
        <v>105.20221364326854</v>
      </c>
      <c r="I743" s="113">
        <v>99.117257245742636</v>
      </c>
    </row>
    <row r="744" spans="1:9" x14ac:dyDescent="0.2">
      <c r="A744" s="104" t="s">
        <v>23</v>
      </c>
      <c r="B744" s="105">
        <v>2018</v>
      </c>
      <c r="C744" s="105">
        <v>11</v>
      </c>
      <c r="D744" s="106" t="s">
        <v>16</v>
      </c>
      <c r="E744" s="107">
        <v>94.85127256747613</v>
      </c>
      <c r="F744" s="107">
        <v>92.958359980896432</v>
      </c>
      <c r="G744" s="107">
        <v>96.538063284650363</v>
      </c>
      <c r="H744" s="107">
        <v>94.828267773653991</v>
      </c>
      <c r="I744" s="108">
        <v>100.16754607517072</v>
      </c>
    </row>
    <row r="745" spans="1:9" x14ac:dyDescent="0.2">
      <c r="A745" s="109" t="s">
        <v>23</v>
      </c>
      <c r="B745" s="110">
        <v>2018</v>
      </c>
      <c r="C745" s="110">
        <v>12</v>
      </c>
      <c r="D745" s="111" t="s">
        <v>16</v>
      </c>
      <c r="E745" s="112">
        <v>100.73101241357273</v>
      </c>
      <c r="F745" s="112">
        <v>98.846872469509023</v>
      </c>
      <c r="G745" s="112">
        <v>116.40402922789532</v>
      </c>
      <c r="H745" s="112">
        <v>114.56371327179254</v>
      </c>
      <c r="I745" s="113">
        <v>97.976943659506404</v>
      </c>
    </row>
    <row r="746" spans="1:9" x14ac:dyDescent="0.2">
      <c r="A746" s="104" t="s">
        <v>23</v>
      </c>
      <c r="B746" s="105">
        <v>2019</v>
      </c>
      <c r="C746" s="105">
        <v>1</v>
      </c>
      <c r="D746" s="106" t="s">
        <v>16</v>
      </c>
      <c r="E746" s="107">
        <v>105.85998000664671</v>
      </c>
      <c r="F746" s="107">
        <v>103.16928588399172</v>
      </c>
      <c r="G746" s="107">
        <v>89.715949071455938</v>
      </c>
      <c r="H746" s="107">
        <v>87.607735942031155</v>
      </c>
      <c r="I746" s="108">
        <v>96.926654830078306</v>
      </c>
    </row>
    <row r="747" spans="1:9" x14ac:dyDescent="0.2">
      <c r="A747" s="109" t="s">
        <v>23</v>
      </c>
      <c r="B747" s="110">
        <v>2019</v>
      </c>
      <c r="C747" s="110">
        <v>2</v>
      </c>
      <c r="D747" s="111" t="s">
        <v>16</v>
      </c>
      <c r="E747" s="112">
        <v>109.2888471301353</v>
      </c>
      <c r="F747" s="112">
        <v>106.35968046482286</v>
      </c>
      <c r="G747" s="112">
        <v>103.07453734386161</v>
      </c>
      <c r="H747" s="112">
        <v>100.46824075823636</v>
      </c>
      <c r="I747" s="113">
        <v>95.99639900972771</v>
      </c>
    </row>
    <row r="748" spans="1:9" x14ac:dyDescent="0.2">
      <c r="A748" s="104" t="s">
        <v>23</v>
      </c>
      <c r="B748" s="105">
        <v>2019</v>
      </c>
      <c r="C748" s="105">
        <v>3</v>
      </c>
      <c r="D748" s="106" t="s">
        <v>16</v>
      </c>
      <c r="E748" s="107">
        <v>110.19396802532464</v>
      </c>
      <c r="F748" s="107">
        <v>107.58182634207661</v>
      </c>
      <c r="G748" s="107">
        <v>100.9850441670165</v>
      </c>
      <c r="H748" s="107">
        <v>98.732226628674198</v>
      </c>
      <c r="I748" s="108">
        <v>98.667133461701994</v>
      </c>
    </row>
    <row r="749" spans="1:9" x14ac:dyDescent="0.2">
      <c r="A749" s="109" t="s">
        <v>23</v>
      </c>
      <c r="B749" s="110">
        <v>2019</v>
      </c>
      <c r="C749" s="110">
        <v>4</v>
      </c>
      <c r="D749" s="111" t="s">
        <v>16</v>
      </c>
      <c r="E749" s="112">
        <v>113.96127612605406</v>
      </c>
      <c r="F749" s="112">
        <v>110.51295200445485</v>
      </c>
      <c r="G749" s="112">
        <v>100.77951336457839</v>
      </c>
      <c r="H749" s="112">
        <v>97.890781541710041</v>
      </c>
      <c r="I749" s="113">
        <v>99.117257245742607</v>
      </c>
    </row>
    <row r="750" spans="1:9" x14ac:dyDescent="0.2">
      <c r="A750" s="104" t="s">
        <v>23</v>
      </c>
      <c r="B750" s="105">
        <v>2019</v>
      </c>
      <c r="C750" s="105">
        <v>5</v>
      </c>
      <c r="D750" s="106" t="s">
        <v>16</v>
      </c>
      <c r="E750" s="107">
        <v>110.26099925643835</v>
      </c>
      <c r="F750" s="107">
        <v>106.42771833892658</v>
      </c>
      <c r="G750" s="107">
        <v>107.87475009653049</v>
      </c>
      <c r="H750" s="107">
        <v>104.31966290799198</v>
      </c>
      <c r="I750" s="108">
        <v>100.64767811148067</v>
      </c>
    </row>
    <row r="751" spans="1:9" x14ac:dyDescent="0.2">
      <c r="A751" s="109" t="s">
        <v>23</v>
      </c>
      <c r="B751" s="110">
        <v>2019</v>
      </c>
      <c r="C751" s="110">
        <v>6</v>
      </c>
      <c r="D751" s="111" t="s">
        <v>16</v>
      </c>
      <c r="E751" s="112">
        <v>94.332127074663376</v>
      </c>
      <c r="F751" s="112">
        <v>90.940207967113921</v>
      </c>
      <c r="G751" s="112">
        <v>95.006056090573026</v>
      </c>
      <c r="H751" s="112">
        <v>91.988676352255936</v>
      </c>
      <c r="I751" s="113">
        <v>101.4278926704844</v>
      </c>
    </row>
    <row r="752" spans="1:9" x14ac:dyDescent="0.2">
      <c r="A752" s="104" t="s">
        <v>23</v>
      </c>
      <c r="B752" s="105">
        <v>2019</v>
      </c>
      <c r="C752" s="105">
        <v>7</v>
      </c>
      <c r="D752" s="106" t="s">
        <v>16</v>
      </c>
      <c r="E752" s="107">
        <v>101.01061892004655</v>
      </c>
      <c r="F752" s="107">
        <v>97.631271837481805</v>
      </c>
      <c r="G752" s="107">
        <v>92.5059818085915</v>
      </c>
      <c r="H752" s="107">
        <v>89.582248907317179</v>
      </c>
      <c r="I752" s="108">
        <v>100.55765335467254</v>
      </c>
    </row>
    <row r="753" spans="1:9" x14ac:dyDescent="0.2">
      <c r="A753" s="109" t="s">
        <v>23</v>
      </c>
      <c r="B753" s="110">
        <v>2018</v>
      </c>
      <c r="C753" s="110">
        <v>1</v>
      </c>
      <c r="D753" s="111" t="s">
        <v>87</v>
      </c>
      <c r="E753" s="112">
        <v>72.305765934574396</v>
      </c>
      <c r="F753" s="112">
        <v>73.562622092763434</v>
      </c>
      <c r="G753" s="112">
        <v>73.091323026910615</v>
      </c>
      <c r="H753" s="112">
        <v>74.390505782122588</v>
      </c>
      <c r="I753" s="113">
        <v>86.554793124532921</v>
      </c>
    </row>
    <row r="754" spans="1:9" x14ac:dyDescent="0.2">
      <c r="A754" s="104" t="s">
        <v>23</v>
      </c>
      <c r="B754" s="105">
        <v>2018</v>
      </c>
      <c r="C754" s="105">
        <v>2</v>
      </c>
      <c r="D754" s="106" t="s">
        <v>87</v>
      </c>
      <c r="E754" s="107">
        <v>83.576293752999661</v>
      </c>
      <c r="F754" s="107">
        <v>84.83952326327929</v>
      </c>
      <c r="G754" s="107">
        <v>84.695561785790943</v>
      </c>
      <c r="H754" s="107">
        <v>85.982899600902286</v>
      </c>
      <c r="I754" s="108">
        <v>91.881241932196488</v>
      </c>
    </row>
    <row r="755" spans="1:9" x14ac:dyDescent="0.2">
      <c r="A755" s="109" t="s">
        <v>23</v>
      </c>
      <c r="B755" s="110">
        <v>2018</v>
      </c>
      <c r="C755" s="110">
        <v>3</v>
      </c>
      <c r="D755" s="111" t="s">
        <v>87</v>
      </c>
      <c r="E755" s="112">
        <v>88.297208038697974</v>
      </c>
      <c r="F755" s="112">
        <v>89.295669199577915</v>
      </c>
      <c r="G755" s="112">
        <v>88.175140797368044</v>
      </c>
      <c r="H755" s="112">
        <v>89.204500413077213</v>
      </c>
      <c r="I755" s="113">
        <v>90.114817582716228</v>
      </c>
    </row>
    <row r="756" spans="1:9" x14ac:dyDescent="0.2">
      <c r="A756" s="104" t="s">
        <v>23</v>
      </c>
      <c r="B756" s="105">
        <v>2018</v>
      </c>
      <c r="C756" s="105">
        <v>4</v>
      </c>
      <c r="D756" s="106" t="s">
        <v>87</v>
      </c>
      <c r="E756" s="107">
        <v>96.492447589766883</v>
      </c>
      <c r="F756" s="107">
        <v>98.100418046290471</v>
      </c>
      <c r="G756" s="107">
        <v>86.984430742049668</v>
      </c>
      <c r="H756" s="107">
        <v>88.345730206810359</v>
      </c>
      <c r="I756" s="108">
        <v>92.560635912765832</v>
      </c>
    </row>
    <row r="757" spans="1:9" x14ac:dyDescent="0.2">
      <c r="A757" s="109" t="s">
        <v>23</v>
      </c>
      <c r="B757" s="110">
        <v>2018</v>
      </c>
      <c r="C757" s="110">
        <v>5</v>
      </c>
      <c r="D757" s="111" t="s">
        <v>87</v>
      </c>
      <c r="E757" s="112">
        <v>115.77239343691812</v>
      </c>
      <c r="F757" s="112">
        <v>115.91767181618361</v>
      </c>
      <c r="G757" s="112">
        <v>115.14724205732294</v>
      </c>
      <c r="H757" s="112">
        <v>115.32904886462663</v>
      </c>
      <c r="I757" s="113">
        <v>94.136829947686678</v>
      </c>
    </row>
    <row r="758" spans="1:9" x14ac:dyDescent="0.2">
      <c r="A758" s="104" t="s">
        <v>23</v>
      </c>
      <c r="B758" s="105">
        <v>2018</v>
      </c>
      <c r="C758" s="105">
        <v>6</v>
      </c>
      <c r="D758" s="106" t="s">
        <v>87</v>
      </c>
      <c r="E758" s="107">
        <v>107.42368147840111</v>
      </c>
      <c r="F758" s="107">
        <v>107.26917029955023</v>
      </c>
      <c r="G758" s="107">
        <v>106.46457569682761</v>
      </c>
      <c r="H758" s="107">
        <v>106.32983464394297</v>
      </c>
      <c r="I758" s="108">
        <v>92.968272301107433</v>
      </c>
    </row>
    <row r="759" spans="1:9" x14ac:dyDescent="0.2">
      <c r="A759" s="109" t="s">
        <v>23</v>
      </c>
      <c r="B759" s="110">
        <v>2018</v>
      </c>
      <c r="C759" s="110">
        <v>7</v>
      </c>
      <c r="D759" s="111" t="s">
        <v>87</v>
      </c>
      <c r="E759" s="112">
        <v>90.451644354338313</v>
      </c>
      <c r="F759" s="112">
        <v>90.323920924429331</v>
      </c>
      <c r="G759" s="112">
        <v>97.682954028745968</v>
      </c>
      <c r="H759" s="112">
        <v>97.543644435841557</v>
      </c>
      <c r="I759" s="113">
        <v>95.278211835043166</v>
      </c>
    </row>
    <row r="760" spans="1:9" x14ac:dyDescent="0.2">
      <c r="A760" s="104" t="s">
        <v>23</v>
      </c>
      <c r="B760" s="105">
        <v>2018</v>
      </c>
      <c r="C760" s="105">
        <v>8</v>
      </c>
      <c r="D760" s="106" t="s">
        <v>87</v>
      </c>
      <c r="E760" s="107">
        <v>109.96103029332784</v>
      </c>
      <c r="F760" s="107">
        <v>109.41523028452009</v>
      </c>
      <c r="G760" s="107">
        <v>116.43128029833467</v>
      </c>
      <c r="H760" s="107">
        <v>115.86383427470003</v>
      </c>
      <c r="I760" s="108">
        <v>101.93627284462264</v>
      </c>
    </row>
    <row r="761" spans="1:9" x14ac:dyDescent="0.2">
      <c r="A761" s="109" t="s">
        <v>23</v>
      </c>
      <c r="B761" s="110">
        <v>2018</v>
      </c>
      <c r="C761" s="110">
        <v>9</v>
      </c>
      <c r="D761" s="111" t="s">
        <v>87</v>
      </c>
      <c r="E761" s="112">
        <v>97.245408251408975</v>
      </c>
      <c r="F761" s="112">
        <v>96.860279611116653</v>
      </c>
      <c r="G761" s="112">
        <v>96.686058347093137</v>
      </c>
      <c r="H761" s="112">
        <v>96.332472924975946</v>
      </c>
      <c r="I761" s="113">
        <v>102.86024865819692</v>
      </c>
    </row>
    <row r="762" spans="1:9" x14ac:dyDescent="0.2">
      <c r="A762" s="104" t="s">
        <v>23</v>
      </c>
      <c r="B762" s="105">
        <v>2018</v>
      </c>
      <c r="C762" s="105">
        <v>10</v>
      </c>
      <c r="D762" s="106" t="s">
        <v>87</v>
      </c>
      <c r="E762" s="107">
        <v>118.0266314814929</v>
      </c>
      <c r="F762" s="107">
        <v>117.27485875675681</v>
      </c>
      <c r="G762" s="107">
        <v>111.45818997757144</v>
      </c>
      <c r="H762" s="107">
        <v>110.82269238696762</v>
      </c>
      <c r="I762" s="108">
        <v>110.49663699979621</v>
      </c>
    </row>
    <row r="763" spans="1:9" x14ac:dyDescent="0.2">
      <c r="A763" s="109" t="s">
        <v>23</v>
      </c>
      <c r="B763" s="110">
        <v>2018</v>
      </c>
      <c r="C763" s="110">
        <v>11</v>
      </c>
      <c r="D763" s="111" t="s">
        <v>87</v>
      </c>
      <c r="E763" s="112">
        <v>123.08093055913719</v>
      </c>
      <c r="F763" s="112">
        <v>121.12354686606014</v>
      </c>
      <c r="G763" s="112">
        <v>119.26198553125673</v>
      </c>
      <c r="H763" s="112">
        <v>117.51102872649142</v>
      </c>
      <c r="I763" s="113">
        <v>116.20354643657861</v>
      </c>
    </row>
    <row r="764" spans="1:9" x14ac:dyDescent="0.2">
      <c r="A764" s="104" t="s">
        <v>23</v>
      </c>
      <c r="B764" s="105">
        <v>2018</v>
      </c>
      <c r="C764" s="105">
        <v>12</v>
      </c>
      <c r="D764" s="106" t="s">
        <v>87</v>
      </c>
      <c r="E764" s="107">
        <v>97.366564828936404</v>
      </c>
      <c r="F764" s="107">
        <v>96.017088839471953</v>
      </c>
      <c r="G764" s="107">
        <v>103.9212577107279</v>
      </c>
      <c r="H764" s="107">
        <v>102.34380773954121</v>
      </c>
      <c r="I764" s="108">
        <v>125.00849242475716</v>
      </c>
    </row>
    <row r="765" spans="1:9" x14ac:dyDescent="0.2">
      <c r="A765" s="109" t="s">
        <v>23</v>
      </c>
      <c r="B765" s="110">
        <v>2019</v>
      </c>
      <c r="C765" s="110">
        <v>1</v>
      </c>
      <c r="D765" s="111" t="s">
        <v>87</v>
      </c>
      <c r="E765" s="112">
        <v>112.16291683843593</v>
      </c>
      <c r="F765" s="112">
        <v>111.13212198089408</v>
      </c>
      <c r="G765" s="112">
        <v>98.011951929066043</v>
      </c>
      <c r="H765" s="112">
        <v>97.136246742625943</v>
      </c>
      <c r="I765" s="113">
        <v>126.12269855289088</v>
      </c>
    </row>
    <row r="766" spans="1:9" x14ac:dyDescent="0.2">
      <c r="A766" s="104" t="s">
        <v>23</v>
      </c>
      <c r="B766" s="105">
        <v>2019</v>
      </c>
      <c r="C766" s="105">
        <v>2</v>
      </c>
      <c r="D766" s="106" t="s">
        <v>87</v>
      </c>
      <c r="E766" s="107">
        <v>131.50082945352889</v>
      </c>
      <c r="F766" s="107">
        <v>130.28105498054046</v>
      </c>
      <c r="G766" s="107">
        <v>132.60930071751298</v>
      </c>
      <c r="H766" s="107">
        <v>131.39618387589354</v>
      </c>
      <c r="I766" s="108">
        <v>129.90012908485636</v>
      </c>
    </row>
    <row r="767" spans="1:9" x14ac:dyDescent="0.2">
      <c r="A767" s="109" t="s">
        <v>23</v>
      </c>
      <c r="B767" s="110">
        <v>2019</v>
      </c>
      <c r="C767" s="110">
        <v>3</v>
      </c>
      <c r="D767" s="111" t="s">
        <v>87</v>
      </c>
      <c r="E767" s="112">
        <v>130.50106364176062</v>
      </c>
      <c r="F767" s="112">
        <v>128.14926150334151</v>
      </c>
      <c r="G767" s="112">
        <v>126.62916120735197</v>
      </c>
      <c r="H767" s="112">
        <v>124.33361513965315</v>
      </c>
      <c r="I767" s="113">
        <v>132.07418982267822</v>
      </c>
    </row>
    <row r="768" spans="1:9" x14ac:dyDescent="0.2">
      <c r="A768" s="104" t="s">
        <v>23</v>
      </c>
      <c r="B768" s="105">
        <v>2019</v>
      </c>
      <c r="C768" s="105">
        <v>4</v>
      </c>
      <c r="D768" s="106" t="s">
        <v>87</v>
      </c>
      <c r="E768" s="107">
        <v>110.31419965428022</v>
      </c>
      <c r="F768" s="107">
        <v>108.41555966658588</v>
      </c>
      <c r="G768" s="107">
        <v>114.26799115000696</v>
      </c>
      <c r="H768" s="107">
        <v>112.27404502811282</v>
      </c>
      <c r="I768" s="108">
        <v>126.85644405190574</v>
      </c>
    </row>
    <row r="769" spans="1:9" x14ac:dyDescent="0.2">
      <c r="A769" s="109" t="s">
        <v>23</v>
      </c>
      <c r="B769" s="110">
        <v>2019</v>
      </c>
      <c r="C769" s="110">
        <v>5</v>
      </c>
      <c r="D769" s="111" t="s">
        <v>87</v>
      </c>
      <c r="E769" s="112">
        <v>147.55995260429074</v>
      </c>
      <c r="F769" s="112">
        <v>143.28578476713585</v>
      </c>
      <c r="G769" s="112">
        <v>141.12589070827161</v>
      </c>
      <c r="H769" s="112">
        <v>137.06609947818473</v>
      </c>
      <c r="I769" s="113">
        <v>127.31843195869287</v>
      </c>
    </row>
    <row r="770" spans="1:9" x14ac:dyDescent="0.2">
      <c r="A770" s="104" t="s">
        <v>23</v>
      </c>
      <c r="B770" s="105">
        <v>2019</v>
      </c>
      <c r="C770" s="105">
        <v>6</v>
      </c>
      <c r="D770" s="106" t="s">
        <v>87</v>
      </c>
      <c r="E770" s="107">
        <v>132.90336362295182</v>
      </c>
      <c r="F770" s="107">
        <v>129.65960869476228</v>
      </c>
      <c r="G770" s="107">
        <v>127.74640352190666</v>
      </c>
      <c r="H770" s="107">
        <v>124.61630696661507</v>
      </c>
      <c r="I770" s="108">
        <v>123.56817718595016</v>
      </c>
    </row>
    <row r="771" spans="1:9" x14ac:dyDescent="0.2">
      <c r="A771" s="109" t="s">
        <v>23</v>
      </c>
      <c r="B771" s="110">
        <v>2019</v>
      </c>
      <c r="C771" s="110">
        <v>7</v>
      </c>
      <c r="D771" s="111" t="s">
        <v>87</v>
      </c>
      <c r="E771" s="112">
        <v>153.99986226596914</v>
      </c>
      <c r="F771" s="112">
        <v>150.6923710137022</v>
      </c>
      <c r="G771" s="112">
        <v>135.55342107872968</v>
      </c>
      <c r="H771" s="112">
        <v>132.69459325237898</v>
      </c>
      <c r="I771" s="113">
        <v>123.54100142672739</v>
      </c>
    </row>
    <row r="772" spans="1:9" x14ac:dyDescent="0.2">
      <c r="A772" s="104" t="s">
        <v>23</v>
      </c>
      <c r="B772" s="105">
        <v>2018</v>
      </c>
      <c r="C772" s="105">
        <v>1</v>
      </c>
      <c r="D772" s="106" t="s">
        <v>88</v>
      </c>
      <c r="E772" s="107">
        <v>84.69611600732452</v>
      </c>
      <c r="F772" s="107">
        <v>85.94874042271212</v>
      </c>
      <c r="G772" s="107">
        <v>72.512584556452865</v>
      </c>
      <c r="H772" s="107">
        <v>73.899190969087527</v>
      </c>
      <c r="I772" s="108">
        <v>98.723922180172295</v>
      </c>
    </row>
    <row r="773" spans="1:9" x14ac:dyDescent="0.2">
      <c r="A773" s="109" t="s">
        <v>23</v>
      </c>
      <c r="B773" s="110">
        <v>2018</v>
      </c>
      <c r="C773" s="110">
        <v>2</v>
      </c>
      <c r="D773" s="111" t="s">
        <v>88</v>
      </c>
      <c r="E773" s="112">
        <v>92.88779393954276</v>
      </c>
      <c r="F773" s="112">
        <v>94.230216221414409</v>
      </c>
      <c r="G773" s="112">
        <v>89.815897088408079</v>
      </c>
      <c r="H773" s="112">
        <v>91.184165692526193</v>
      </c>
      <c r="I773" s="113">
        <v>98.25609037141281</v>
      </c>
    </row>
    <row r="774" spans="1:9" x14ac:dyDescent="0.2">
      <c r="A774" s="104" t="s">
        <v>23</v>
      </c>
      <c r="B774" s="105">
        <v>2018</v>
      </c>
      <c r="C774" s="105">
        <v>3</v>
      </c>
      <c r="D774" s="106" t="s">
        <v>88</v>
      </c>
      <c r="E774" s="107">
        <v>93.462305574714762</v>
      </c>
      <c r="F774" s="107">
        <v>94.602500860797306</v>
      </c>
      <c r="G774" s="107">
        <v>104.74649103003627</v>
      </c>
      <c r="H774" s="107">
        <v>106.44744688491606</v>
      </c>
      <c r="I774" s="108">
        <v>99.146111861247931</v>
      </c>
    </row>
    <row r="775" spans="1:9" x14ac:dyDescent="0.2">
      <c r="A775" s="109" t="s">
        <v>23</v>
      </c>
      <c r="B775" s="110">
        <v>2018</v>
      </c>
      <c r="C775" s="110">
        <v>4</v>
      </c>
      <c r="D775" s="111" t="s">
        <v>88</v>
      </c>
      <c r="E775" s="112">
        <v>96.643114788178792</v>
      </c>
      <c r="F775" s="112">
        <v>98.409668328089339</v>
      </c>
      <c r="G775" s="112">
        <v>90.477000211404729</v>
      </c>
      <c r="H775" s="112">
        <v>92.342213794757853</v>
      </c>
      <c r="I775" s="113">
        <v>100.52678622368445</v>
      </c>
    </row>
    <row r="776" spans="1:9" x14ac:dyDescent="0.2">
      <c r="A776" s="104" t="s">
        <v>23</v>
      </c>
      <c r="B776" s="105">
        <v>2018</v>
      </c>
      <c r="C776" s="105">
        <v>5</v>
      </c>
      <c r="D776" s="106" t="s">
        <v>88</v>
      </c>
      <c r="E776" s="107">
        <v>97.038984321694102</v>
      </c>
      <c r="F776" s="107">
        <v>97.804920128492739</v>
      </c>
      <c r="G776" s="107">
        <v>94.844802166998079</v>
      </c>
      <c r="H776" s="107">
        <v>95.549651392262916</v>
      </c>
      <c r="I776" s="108">
        <v>100.81204952170853</v>
      </c>
    </row>
    <row r="777" spans="1:9" x14ac:dyDescent="0.2">
      <c r="A777" s="109" t="s">
        <v>23</v>
      </c>
      <c r="B777" s="110">
        <v>2018</v>
      </c>
      <c r="C777" s="110">
        <v>6</v>
      </c>
      <c r="D777" s="111" t="s">
        <v>88</v>
      </c>
      <c r="E777" s="112">
        <v>101.51371358188497</v>
      </c>
      <c r="F777" s="112">
        <v>101.93179664337148</v>
      </c>
      <c r="G777" s="112">
        <v>102.98850856403953</v>
      </c>
      <c r="H777" s="112">
        <v>103.54762982048111</v>
      </c>
      <c r="I777" s="113">
        <v>100.74358633018275</v>
      </c>
    </row>
    <row r="778" spans="1:9" x14ac:dyDescent="0.2">
      <c r="A778" s="104" t="s">
        <v>23</v>
      </c>
      <c r="B778" s="105">
        <v>2018</v>
      </c>
      <c r="C778" s="105">
        <v>7</v>
      </c>
      <c r="D778" s="106" t="s">
        <v>88</v>
      </c>
      <c r="E778" s="107">
        <v>108.73216843407249</v>
      </c>
      <c r="F778" s="107">
        <v>109.35131145782661</v>
      </c>
      <c r="G778" s="107">
        <v>113.23326463983091</v>
      </c>
      <c r="H778" s="107">
        <v>114.06571318200658</v>
      </c>
      <c r="I778" s="108">
        <v>101.96451324572581</v>
      </c>
    </row>
    <row r="779" spans="1:9" x14ac:dyDescent="0.2">
      <c r="A779" s="109" t="s">
        <v>23</v>
      </c>
      <c r="B779" s="110">
        <v>2018</v>
      </c>
      <c r="C779" s="110">
        <v>8</v>
      </c>
      <c r="D779" s="111" t="s">
        <v>88</v>
      </c>
      <c r="E779" s="112">
        <v>110.12583960047643</v>
      </c>
      <c r="F779" s="112">
        <v>110.26563654182759</v>
      </c>
      <c r="G779" s="112">
        <v>102.37241961006799</v>
      </c>
      <c r="H779" s="112">
        <v>102.5488633059982</v>
      </c>
      <c r="I779" s="113">
        <v>101.1657760112584</v>
      </c>
    </row>
    <row r="780" spans="1:9" x14ac:dyDescent="0.2">
      <c r="A780" s="104" t="s">
        <v>23</v>
      </c>
      <c r="B780" s="105">
        <v>2018</v>
      </c>
      <c r="C780" s="105">
        <v>9</v>
      </c>
      <c r="D780" s="106" t="s">
        <v>88</v>
      </c>
      <c r="E780" s="107">
        <v>106.3372270514315</v>
      </c>
      <c r="F780" s="107">
        <v>105.61056765995824</v>
      </c>
      <c r="G780" s="107">
        <v>99.31752653785486</v>
      </c>
      <c r="H780" s="107">
        <v>98.631524098114937</v>
      </c>
      <c r="I780" s="108">
        <v>100.86910218131337</v>
      </c>
    </row>
    <row r="781" spans="1:9" x14ac:dyDescent="0.2">
      <c r="A781" s="109" t="s">
        <v>23</v>
      </c>
      <c r="B781" s="110">
        <v>2018</v>
      </c>
      <c r="C781" s="110">
        <v>10</v>
      </c>
      <c r="D781" s="111" t="s">
        <v>88</v>
      </c>
      <c r="E781" s="112">
        <v>101.58832820290455</v>
      </c>
      <c r="F781" s="112">
        <v>100.10807984232622</v>
      </c>
      <c r="G781" s="112">
        <v>113.87799482354033</v>
      </c>
      <c r="H781" s="112">
        <v>111.77134127993295</v>
      </c>
      <c r="I781" s="113">
        <v>101.13154441549551</v>
      </c>
    </row>
    <row r="782" spans="1:9" x14ac:dyDescent="0.2">
      <c r="A782" s="104" t="s">
        <v>23</v>
      </c>
      <c r="B782" s="105">
        <v>2018</v>
      </c>
      <c r="C782" s="105">
        <v>11</v>
      </c>
      <c r="D782" s="106" t="s">
        <v>88</v>
      </c>
      <c r="E782" s="107">
        <v>107.57399434510755</v>
      </c>
      <c r="F782" s="107">
        <v>105.21422853155445</v>
      </c>
      <c r="G782" s="107">
        <v>105.11198098317341</v>
      </c>
      <c r="H782" s="107">
        <v>102.79265102955353</v>
      </c>
      <c r="I782" s="108">
        <v>99.134701329326973</v>
      </c>
    </row>
    <row r="783" spans="1:9" x14ac:dyDescent="0.2">
      <c r="A783" s="109" t="s">
        <v>23</v>
      </c>
      <c r="B783" s="110">
        <v>2018</v>
      </c>
      <c r="C783" s="110">
        <v>12</v>
      </c>
      <c r="D783" s="111" t="s">
        <v>88</v>
      </c>
      <c r="E783" s="112">
        <v>99.400414152667636</v>
      </c>
      <c r="F783" s="112">
        <v>96.522333361629506</v>
      </c>
      <c r="G783" s="112">
        <v>110.70152978819291</v>
      </c>
      <c r="H783" s="112">
        <v>107.21960855036168</v>
      </c>
      <c r="I783" s="113">
        <v>97.52581632847118</v>
      </c>
    </row>
    <row r="784" spans="1:9" x14ac:dyDescent="0.2">
      <c r="A784" s="104" t="s">
        <v>23</v>
      </c>
      <c r="B784" s="105">
        <v>2019</v>
      </c>
      <c r="C784" s="105">
        <v>1</v>
      </c>
      <c r="D784" s="106" t="s">
        <v>88</v>
      </c>
      <c r="E784" s="107">
        <v>100.12240882484545</v>
      </c>
      <c r="F784" s="107">
        <v>97.211143377268129</v>
      </c>
      <c r="G784" s="107">
        <v>94.516420936250924</v>
      </c>
      <c r="H784" s="107">
        <v>91.530960267554292</v>
      </c>
      <c r="I784" s="108">
        <v>97.78825856265334</v>
      </c>
    </row>
    <row r="785" spans="1:9" x14ac:dyDescent="0.2">
      <c r="A785" s="109" t="s">
        <v>23</v>
      </c>
      <c r="B785" s="110">
        <v>2019</v>
      </c>
      <c r="C785" s="110">
        <v>2</v>
      </c>
      <c r="D785" s="111" t="s">
        <v>88</v>
      </c>
      <c r="E785" s="112">
        <v>93.359508559413683</v>
      </c>
      <c r="F785" s="112">
        <v>91.689264868487314</v>
      </c>
      <c r="G785" s="112">
        <v>80.290008220499516</v>
      </c>
      <c r="H785" s="112">
        <v>78.633955852460574</v>
      </c>
      <c r="I785" s="113">
        <v>97.320426753893855</v>
      </c>
    </row>
    <row r="786" spans="1:9" x14ac:dyDescent="0.2">
      <c r="A786" s="104" t="s">
        <v>23</v>
      </c>
      <c r="B786" s="105">
        <v>2019</v>
      </c>
      <c r="C786" s="105">
        <v>3</v>
      </c>
      <c r="D786" s="106" t="s">
        <v>88</v>
      </c>
      <c r="E786" s="107">
        <v>100.95312898465527</v>
      </c>
      <c r="F786" s="107">
        <v>98.856038464454258</v>
      </c>
      <c r="G786" s="107">
        <v>96.500100181476583</v>
      </c>
      <c r="H786" s="107">
        <v>94.366701667049512</v>
      </c>
      <c r="I786" s="108">
        <v>97.183500370842296</v>
      </c>
    </row>
    <row r="787" spans="1:9" x14ac:dyDescent="0.2">
      <c r="A787" s="109" t="s">
        <v>23</v>
      </c>
      <c r="B787" s="110">
        <v>2019</v>
      </c>
      <c r="C787" s="110">
        <v>4</v>
      </c>
      <c r="D787" s="111" t="s">
        <v>88</v>
      </c>
      <c r="E787" s="112">
        <v>100.70657089154996</v>
      </c>
      <c r="F787" s="112">
        <v>98.354914110248416</v>
      </c>
      <c r="G787" s="112">
        <v>106.53334936297001</v>
      </c>
      <c r="H787" s="112">
        <v>103.90308374755574</v>
      </c>
      <c r="I787" s="113">
        <v>96.053857710666946</v>
      </c>
    </row>
    <row r="788" spans="1:9" x14ac:dyDescent="0.2">
      <c r="A788" s="104" t="s">
        <v>23</v>
      </c>
      <c r="B788" s="105">
        <v>2019</v>
      </c>
      <c r="C788" s="105">
        <v>5</v>
      </c>
      <c r="D788" s="106" t="s">
        <v>88</v>
      </c>
      <c r="E788" s="107">
        <v>111.10856070159733</v>
      </c>
      <c r="F788" s="107">
        <v>108.06810742871883</v>
      </c>
      <c r="G788" s="107">
        <v>94.610287538605476</v>
      </c>
      <c r="H788" s="107">
        <v>91.747850685963613</v>
      </c>
      <c r="I788" s="108">
        <v>97.377479413498662</v>
      </c>
    </row>
    <row r="789" spans="1:9" x14ac:dyDescent="0.2">
      <c r="A789" s="109" t="s">
        <v>23</v>
      </c>
      <c r="B789" s="110">
        <v>2019</v>
      </c>
      <c r="C789" s="110">
        <v>6</v>
      </c>
      <c r="D789" s="111" t="s">
        <v>88</v>
      </c>
      <c r="E789" s="112">
        <v>96.494426234757952</v>
      </c>
      <c r="F789" s="112">
        <v>93.965742190674703</v>
      </c>
      <c r="G789" s="112">
        <v>90.840503892398871</v>
      </c>
      <c r="H789" s="112">
        <v>88.071681332388394</v>
      </c>
      <c r="I789" s="113">
        <v>97.982237605309706</v>
      </c>
    </row>
    <row r="790" spans="1:9" x14ac:dyDescent="0.2">
      <c r="A790" s="104" t="s">
        <v>23</v>
      </c>
      <c r="B790" s="105">
        <v>2019</v>
      </c>
      <c r="C790" s="105">
        <v>7</v>
      </c>
      <c r="D790" s="106" t="s">
        <v>88</v>
      </c>
      <c r="E790" s="107">
        <v>97.268018086478378</v>
      </c>
      <c r="F790" s="107">
        <v>93.22592039668335</v>
      </c>
      <c r="G790" s="107">
        <v>95.863153759517971</v>
      </c>
      <c r="H790" s="107">
        <v>91.61703740102503</v>
      </c>
      <c r="I790" s="108">
        <v>96.578742179031252</v>
      </c>
    </row>
    <row r="791" spans="1:9" x14ac:dyDescent="0.2">
      <c r="A791" s="109" t="s">
        <v>24</v>
      </c>
      <c r="B791" s="110">
        <v>2018</v>
      </c>
      <c r="C791" s="110">
        <v>1</v>
      </c>
      <c r="D791" s="111" t="s">
        <v>117</v>
      </c>
      <c r="E791" s="112">
        <v>96.283046624910014</v>
      </c>
      <c r="F791" s="112">
        <v>99.565560512455249</v>
      </c>
      <c r="G791" s="112">
        <v>99.623347534434899</v>
      </c>
      <c r="H791" s="112">
        <v>102.80264782225572</v>
      </c>
      <c r="I791" s="113">
        <v>96.567930245501202</v>
      </c>
    </row>
    <row r="792" spans="1:9" x14ac:dyDescent="0.2">
      <c r="A792" s="104" t="s">
        <v>24</v>
      </c>
      <c r="B792" s="105">
        <v>2018</v>
      </c>
      <c r="C792" s="105">
        <v>2</v>
      </c>
      <c r="D792" s="106" t="s">
        <v>117</v>
      </c>
      <c r="E792" s="107">
        <v>85.297565317749758</v>
      </c>
      <c r="F792" s="107">
        <v>88.107437932316245</v>
      </c>
      <c r="G792" s="107">
        <v>94.405922750841654</v>
      </c>
      <c r="H792" s="107">
        <v>97.252191497172049</v>
      </c>
      <c r="I792" s="108">
        <v>100.51944839527549</v>
      </c>
    </row>
    <row r="793" spans="1:9" x14ac:dyDescent="0.2">
      <c r="A793" s="109" t="s">
        <v>24</v>
      </c>
      <c r="B793" s="110">
        <v>2018</v>
      </c>
      <c r="C793" s="110">
        <v>3</v>
      </c>
      <c r="D793" s="111" t="s">
        <v>117</v>
      </c>
      <c r="E793" s="112">
        <v>95.520100014614371</v>
      </c>
      <c r="F793" s="112">
        <v>99.396388592765305</v>
      </c>
      <c r="G793" s="112">
        <v>104.10761709414241</v>
      </c>
      <c r="H793" s="112">
        <v>108.02041436311508</v>
      </c>
      <c r="I793" s="113">
        <v>101.50269000061839</v>
      </c>
    </row>
    <row r="794" spans="1:9" x14ac:dyDescent="0.2">
      <c r="A794" s="104" t="s">
        <v>24</v>
      </c>
      <c r="B794" s="105">
        <v>2018</v>
      </c>
      <c r="C794" s="105">
        <v>4</v>
      </c>
      <c r="D794" s="106" t="s">
        <v>117</v>
      </c>
      <c r="E794" s="107">
        <v>95.706780591588597</v>
      </c>
      <c r="F794" s="107">
        <v>98.633044777436709</v>
      </c>
      <c r="G794" s="107">
        <v>99.628457587415966</v>
      </c>
      <c r="H794" s="107">
        <v>102.52275519358066</v>
      </c>
      <c r="I794" s="108">
        <v>95.825861109393344</v>
      </c>
    </row>
    <row r="795" spans="1:9" x14ac:dyDescent="0.2">
      <c r="A795" s="109" t="s">
        <v>24</v>
      </c>
      <c r="B795" s="110">
        <v>2018</v>
      </c>
      <c r="C795" s="110">
        <v>5</v>
      </c>
      <c r="D795" s="111" t="s">
        <v>117</v>
      </c>
      <c r="E795" s="112">
        <v>99.212337841054534</v>
      </c>
      <c r="F795" s="112">
        <v>99.025431847241407</v>
      </c>
      <c r="G795" s="112">
        <v>97.809939390389701</v>
      </c>
      <c r="H795" s="112">
        <v>97.577941858609492</v>
      </c>
      <c r="I795" s="113">
        <v>101.75004637932099</v>
      </c>
    </row>
    <row r="796" spans="1:9" x14ac:dyDescent="0.2">
      <c r="A796" s="104" t="s">
        <v>24</v>
      </c>
      <c r="B796" s="105">
        <v>2018</v>
      </c>
      <c r="C796" s="105">
        <v>6</v>
      </c>
      <c r="D796" s="106" t="s">
        <v>117</v>
      </c>
      <c r="E796" s="107">
        <v>106.47684003020615</v>
      </c>
      <c r="F796" s="107">
        <v>105.30544664205233</v>
      </c>
      <c r="G796" s="107">
        <v>98.60938749509981</v>
      </c>
      <c r="H796" s="107">
        <v>97.432026283081925</v>
      </c>
      <c r="I796" s="108">
        <v>101.20586234617524</v>
      </c>
    </row>
    <row r="797" spans="1:9" x14ac:dyDescent="0.2">
      <c r="A797" s="109" t="s">
        <v>24</v>
      </c>
      <c r="B797" s="110">
        <v>2018</v>
      </c>
      <c r="C797" s="110">
        <v>7</v>
      </c>
      <c r="D797" s="111" t="s">
        <v>117</v>
      </c>
      <c r="E797" s="112">
        <v>99.763039588270303</v>
      </c>
      <c r="F797" s="112">
        <v>98.645094012813587</v>
      </c>
      <c r="G797" s="112">
        <v>95.089130693344813</v>
      </c>
      <c r="H797" s="112">
        <v>94.050745707696876</v>
      </c>
      <c r="I797" s="113">
        <v>101.23678189351308</v>
      </c>
    </row>
    <row r="798" spans="1:9" x14ac:dyDescent="0.2">
      <c r="A798" s="104" t="s">
        <v>24</v>
      </c>
      <c r="B798" s="105">
        <v>2018</v>
      </c>
      <c r="C798" s="105">
        <v>8</v>
      </c>
      <c r="D798" s="106" t="s">
        <v>117</v>
      </c>
      <c r="E798" s="107">
        <v>104.65299563041501</v>
      </c>
      <c r="F798" s="107">
        <v>102.95277001024286</v>
      </c>
      <c r="G798" s="107">
        <v>103.80011403121442</v>
      </c>
      <c r="H798" s="107">
        <v>102.00571354703565</v>
      </c>
      <c r="I798" s="108">
        <v>101.45321872487787</v>
      </c>
    </row>
    <row r="799" spans="1:9" x14ac:dyDescent="0.2">
      <c r="A799" s="109" t="s">
        <v>24</v>
      </c>
      <c r="B799" s="110">
        <v>2018</v>
      </c>
      <c r="C799" s="110">
        <v>9</v>
      </c>
      <c r="D799" s="111" t="s">
        <v>117</v>
      </c>
      <c r="E799" s="112">
        <v>99.973520656299812</v>
      </c>
      <c r="F799" s="112">
        <v>97.96321895953055</v>
      </c>
      <c r="G799" s="112">
        <v>96.323656147560925</v>
      </c>
      <c r="H799" s="112">
        <v>94.350352282147909</v>
      </c>
      <c r="I799" s="113">
        <v>98.893080205305793</v>
      </c>
    </row>
    <row r="800" spans="1:9" x14ac:dyDescent="0.2">
      <c r="A800" s="104" t="s">
        <v>24</v>
      </c>
      <c r="B800" s="105">
        <v>2018</v>
      </c>
      <c r="C800" s="105">
        <v>10</v>
      </c>
      <c r="D800" s="106" t="s">
        <v>117</v>
      </c>
      <c r="E800" s="107">
        <v>108.69861046703373</v>
      </c>
      <c r="F800" s="107">
        <v>103.18700995362134</v>
      </c>
      <c r="G800" s="107">
        <v>106.33488182400446</v>
      </c>
      <c r="H800" s="107">
        <v>100.77608678456477</v>
      </c>
      <c r="I800" s="108">
        <v>102.4117246923505</v>
      </c>
    </row>
    <row r="801" spans="1:9" x14ac:dyDescent="0.2">
      <c r="A801" s="109" t="s">
        <v>24</v>
      </c>
      <c r="B801" s="110">
        <v>2018</v>
      </c>
      <c r="C801" s="110">
        <v>11</v>
      </c>
      <c r="D801" s="111" t="s">
        <v>117</v>
      </c>
      <c r="E801" s="112">
        <v>105.46972390568925</v>
      </c>
      <c r="F801" s="112">
        <v>103.45932742093635</v>
      </c>
      <c r="G801" s="112">
        <v>98.31984561612613</v>
      </c>
      <c r="H801" s="112">
        <v>96.487444719542268</v>
      </c>
      <c r="I801" s="113">
        <v>98.293240986951957</v>
      </c>
    </row>
    <row r="802" spans="1:9" x14ac:dyDescent="0.2">
      <c r="A802" s="104" t="s">
        <v>24</v>
      </c>
      <c r="B802" s="105">
        <v>2018</v>
      </c>
      <c r="C802" s="105">
        <v>12</v>
      </c>
      <c r="D802" s="106" t="s">
        <v>117</v>
      </c>
      <c r="E802" s="107">
        <v>102.94543933216883</v>
      </c>
      <c r="F802" s="107">
        <v>103.75926933858808</v>
      </c>
      <c r="G802" s="107">
        <v>105.94769983542496</v>
      </c>
      <c r="H802" s="107">
        <v>106.72167994119764</v>
      </c>
      <c r="I802" s="108">
        <v>100.3401150207161</v>
      </c>
    </row>
    <row r="803" spans="1:9" x14ac:dyDescent="0.2">
      <c r="A803" s="109" t="s">
        <v>24</v>
      </c>
      <c r="B803" s="110">
        <v>2019</v>
      </c>
      <c r="C803" s="110">
        <v>1</v>
      </c>
      <c r="D803" s="111" t="s">
        <v>117</v>
      </c>
      <c r="E803" s="112">
        <v>97.159731816981562</v>
      </c>
      <c r="F803" s="112">
        <v>96.964786772290353</v>
      </c>
      <c r="G803" s="112">
        <v>90.449334737615246</v>
      </c>
      <c r="H803" s="112">
        <v>90.170694062966334</v>
      </c>
      <c r="I803" s="113">
        <v>96.073217488095978</v>
      </c>
    </row>
    <row r="804" spans="1:9" x14ac:dyDescent="0.2">
      <c r="A804" s="104" t="s">
        <v>24</v>
      </c>
      <c r="B804" s="105">
        <v>2019</v>
      </c>
      <c r="C804" s="105">
        <v>2</v>
      </c>
      <c r="D804" s="106" t="s">
        <v>117</v>
      </c>
      <c r="E804" s="107">
        <v>84.83140415631209</v>
      </c>
      <c r="F804" s="107">
        <v>84.070260647117038</v>
      </c>
      <c r="G804" s="107">
        <v>80.381022205885799</v>
      </c>
      <c r="H804" s="107">
        <v>79.579512266334063</v>
      </c>
      <c r="I804" s="108">
        <v>99.078597489332765</v>
      </c>
    </row>
    <row r="805" spans="1:9" x14ac:dyDescent="0.2">
      <c r="A805" s="109" t="s">
        <v>24</v>
      </c>
      <c r="B805" s="110">
        <v>2019</v>
      </c>
      <c r="C805" s="110">
        <v>3</v>
      </c>
      <c r="D805" s="111" t="s">
        <v>117</v>
      </c>
      <c r="E805" s="112">
        <v>104.09751130738748</v>
      </c>
      <c r="F805" s="112">
        <v>101.69241860722414</v>
      </c>
      <c r="G805" s="112">
        <v>99.507531004496045</v>
      </c>
      <c r="H805" s="112">
        <v>97.208716930328379</v>
      </c>
      <c r="I805" s="113">
        <v>101.78714983612642</v>
      </c>
    </row>
    <row r="806" spans="1:9" x14ac:dyDescent="0.2">
      <c r="A806" s="104" t="s">
        <v>24</v>
      </c>
      <c r="B806" s="105">
        <v>2019</v>
      </c>
      <c r="C806" s="105">
        <v>4</v>
      </c>
      <c r="D806" s="106" t="s">
        <v>117</v>
      </c>
      <c r="E806" s="107">
        <v>106.3575820506329</v>
      </c>
      <c r="F806" s="107">
        <v>102.34085349656368</v>
      </c>
      <c r="G806" s="107">
        <v>100.42369989524335</v>
      </c>
      <c r="H806" s="107">
        <v>96.594184926656908</v>
      </c>
      <c r="I806" s="108">
        <v>101.4161152680725</v>
      </c>
    </row>
    <row r="807" spans="1:9" x14ac:dyDescent="0.2">
      <c r="A807" s="109" t="s">
        <v>24</v>
      </c>
      <c r="B807" s="110">
        <v>2019</v>
      </c>
      <c r="C807" s="110">
        <v>5</v>
      </c>
      <c r="D807" s="111" t="s">
        <v>117</v>
      </c>
      <c r="E807" s="112">
        <v>106.46264744247861</v>
      </c>
      <c r="F807" s="112">
        <v>103.43154021753949</v>
      </c>
      <c r="G807" s="112">
        <v>100.21077293422879</v>
      </c>
      <c r="H807" s="112">
        <v>97.355501792005029</v>
      </c>
      <c r="I807" s="113">
        <v>101.4161152680725</v>
      </c>
    </row>
    <row r="808" spans="1:9" x14ac:dyDescent="0.2">
      <c r="A808" s="104" t="s">
        <v>24</v>
      </c>
      <c r="B808" s="105">
        <v>2019</v>
      </c>
      <c r="C808" s="105">
        <v>6</v>
      </c>
      <c r="D808" s="106" t="s">
        <v>117</v>
      </c>
      <c r="E808" s="107">
        <v>104.37768407247503</v>
      </c>
      <c r="F808" s="107">
        <v>102.97962355538023</v>
      </c>
      <c r="G808" s="107">
        <v>99.780765644913771</v>
      </c>
      <c r="H808" s="107">
        <v>98.456141714529423</v>
      </c>
      <c r="I808" s="108">
        <v>100.70496567930249</v>
      </c>
    </row>
    <row r="809" spans="1:9" x14ac:dyDescent="0.2">
      <c r="A809" s="109" t="s">
        <v>24</v>
      </c>
      <c r="B809" s="110">
        <v>2019</v>
      </c>
      <c r="C809" s="110">
        <v>7</v>
      </c>
      <c r="D809" s="111" t="s">
        <v>117</v>
      </c>
      <c r="E809" s="112">
        <v>111.96219727264373</v>
      </c>
      <c r="F809" s="112">
        <v>106.53687629288231</v>
      </c>
      <c r="G809" s="112">
        <v>108.60186777509813</v>
      </c>
      <c r="H809" s="112">
        <v>103.21029832940035</v>
      </c>
      <c r="I809" s="113">
        <v>101.28006925978607</v>
      </c>
    </row>
    <row r="810" spans="1:9" x14ac:dyDescent="0.2">
      <c r="A810" s="104" t="s">
        <v>24</v>
      </c>
      <c r="B810" s="105">
        <v>2018</v>
      </c>
      <c r="C810" s="105">
        <v>1</v>
      </c>
      <c r="D810" s="106" t="s">
        <v>10</v>
      </c>
      <c r="E810" s="107">
        <v>100.08515148816701</v>
      </c>
      <c r="F810" s="107">
        <v>99.997072892215016</v>
      </c>
      <c r="G810" s="107">
        <v>111.75334398262015</v>
      </c>
      <c r="H810" s="107">
        <v>111.76527231097218</v>
      </c>
      <c r="I810" s="108">
        <v>97.97963396812878</v>
      </c>
    </row>
    <row r="811" spans="1:9" x14ac:dyDescent="0.2">
      <c r="A811" s="109" t="s">
        <v>24</v>
      </c>
      <c r="B811" s="110">
        <v>2018</v>
      </c>
      <c r="C811" s="110">
        <v>2</v>
      </c>
      <c r="D811" s="111" t="s">
        <v>10</v>
      </c>
      <c r="E811" s="112">
        <v>84.397727778042153</v>
      </c>
      <c r="F811" s="112">
        <v>83.563047885984858</v>
      </c>
      <c r="G811" s="112">
        <v>107.04874621466696</v>
      </c>
      <c r="H811" s="112">
        <v>106.37096883401645</v>
      </c>
      <c r="I811" s="113">
        <v>98.508501310570381</v>
      </c>
    </row>
    <row r="812" spans="1:9" x14ac:dyDescent="0.2">
      <c r="A812" s="104" t="s">
        <v>24</v>
      </c>
      <c r="B812" s="105">
        <v>2018</v>
      </c>
      <c r="C812" s="105">
        <v>3</v>
      </c>
      <c r="D812" s="106" t="s">
        <v>10</v>
      </c>
      <c r="E812" s="107">
        <v>96.831122182623474</v>
      </c>
      <c r="F812" s="107">
        <v>96.098513604311549</v>
      </c>
      <c r="G812" s="107">
        <v>117.46005077289942</v>
      </c>
      <c r="H812" s="107">
        <v>116.92441654205518</v>
      </c>
      <c r="I812" s="108">
        <v>100.06726821460879</v>
      </c>
    </row>
    <row r="813" spans="1:9" x14ac:dyDescent="0.2">
      <c r="A813" s="109" t="s">
        <v>24</v>
      </c>
      <c r="B813" s="110">
        <v>2018</v>
      </c>
      <c r="C813" s="110">
        <v>4</v>
      </c>
      <c r="D813" s="111" t="s">
        <v>10</v>
      </c>
      <c r="E813" s="112">
        <v>91.144217700387742</v>
      </c>
      <c r="F813" s="112">
        <v>90.544293074475505</v>
      </c>
      <c r="G813" s="112">
        <v>106.00419030421067</v>
      </c>
      <c r="H813" s="112">
        <v>105.58075395964303</v>
      </c>
      <c r="I813" s="113">
        <v>99.287884762589584</v>
      </c>
    </row>
    <row r="814" spans="1:9" x14ac:dyDescent="0.2">
      <c r="A814" s="104" t="s">
        <v>24</v>
      </c>
      <c r="B814" s="105">
        <v>2018</v>
      </c>
      <c r="C814" s="105">
        <v>5</v>
      </c>
      <c r="D814" s="106" t="s">
        <v>10</v>
      </c>
      <c r="E814" s="107">
        <v>95.563180495371014</v>
      </c>
      <c r="F814" s="107">
        <v>95.226711465728513</v>
      </c>
      <c r="G814" s="107">
        <v>89.989561235396636</v>
      </c>
      <c r="H814" s="107">
        <v>89.633933109094116</v>
      </c>
      <c r="I814" s="108">
        <v>99.427060379021597</v>
      </c>
    </row>
    <row r="815" spans="1:9" x14ac:dyDescent="0.2">
      <c r="A815" s="109" t="s">
        <v>24</v>
      </c>
      <c r="B815" s="110">
        <v>2018</v>
      </c>
      <c r="C815" s="110">
        <v>6</v>
      </c>
      <c r="D815" s="111" t="s">
        <v>10</v>
      </c>
      <c r="E815" s="112">
        <v>96.021126049188908</v>
      </c>
      <c r="F815" s="112">
        <v>95.885085579687399</v>
      </c>
      <c r="G815" s="112">
        <v>85.069094673145159</v>
      </c>
      <c r="H815" s="112">
        <v>84.887183400693459</v>
      </c>
      <c r="I815" s="113">
        <v>100.17860870775441</v>
      </c>
    </row>
    <row r="816" spans="1:9" x14ac:dyDescent="0.2">
      <c r="A816" s="104" t="s">
        <v>24</v>
      </c>
      <c r="B816" s="105">
        <v>2018</v>
      </c>
      <c r="C816" s="105">
        <v>7</v>
      </c>
      <c r="D816" s="106" t="s">
        <v>10</v>
      </c>
      <c r="E816" s="107">
        <v>98.862894219285181</v>
      </c>
      <c r="F816" s="107">
        <v>99.12893304435373</v>
      </c>
      <c r="G816" s="107">
        <v>89.911713637801142</v>
      </c>
      <c r="H816" s="107">
        <v>90.097547053144567</v>
      </c>
      <c r="I816" s="108">
        <v>100.7909814200552</v>
      </c>
    </row>
    <row r="817" spans="1:9" x14ac:dyDescent="0.2">
      <c r="A817" s="109" t="s">
        <v>24</v>
      </c>
      <c r="B817" s="110">
        <v>2018</v>
      </c>
      <c r="C817" s="110">
        <v>8</v>
      </c>
      <c r="D817" s="111" t="s">
        <v>10</v>
      </c>
      <c r="E817" s="112">
        <v>106.33462755322368</v>
      </c>
      <c r="F817" s="112">
        <v>107.08274576941025</v>
      </c>
      <c r="G817" s="112">
        <v>96.566339886705521</v>
      </c>
      <c r="H817" s="112">
        <v>97.189787987546609</v>
      </c>
      <c r="I817" s="113">
        <v>100.7353111734824</v>
      </c>
    </row>
    <row r="818" spans="1:9" x14ac:dyDescent="0.2">
      <c r="A818" s="104" t="s">
        <v>24</v>
      </c>
      <c r="B818" s="105">
        <v>2018</v>
      </c>
      <c r="C818" s="105">
        <v>9</v>
      </c>
      <c r="D818" s="106" t="s">
        <v>10</v>
      </c>
      <c r="E818" s="107">
        <v>100.96095788269747</v>
      </c>
      <c r="F818" s="107">
        <v>101.82203603022663</v>
      </c>
      <c r="G818" s="107">
        <v>91.188106885152294</v>
      </c>
      <c r="H818" s="107">
        <v>91.925220626756172</v>
      </c>
      <c r="I818" s="108">
        <v>101.13892046113521</v>
      </c>
    </row>
    <row r="819" spans="1:9" x14ac:dyDescent="0.2">
      <c r="A819" s="109" t="s">
        <v>24</v>
      </c>
      <c r="B819" s="110">
        <v>2018</v>
      </c>
      <c r="C819" s="110">
        <v>10</v>
      </c>
      <c r="D819" s="111" t="s">
        <v>10</v>
      </c>
      <c r="E819" s="112">
        <v>105.21975158039743</v>
      </c>
      <c r="F819" s="112">
        <v>105.96438080617807</v>
      </c>
      <c r="G819" s="112">
        <v>93.887119214919608</v>
      </c>
      <c r="H819" s="112">
        <v>94.558337300503737</v>
      </c>
      <c r="I819" s="113">
        <v>101.09716777620562</v>
      </c>
    </row>
    <row r="820" spans="1:9" x14ac:dyDescent="0.2">
      <c r="A820" s="104" t="s">
        <v>24</v>
      </c>
      <c r="B820" s="105">
        <v>2018</v>
      </c>
      <c r="C820" s="105">
        <v>11</v>
      </c>
      <c r="D820" s="106" t="s">
        <v>10</v>
      </c>
      <c r="E820" s="107">
        <v>108.08002951871441</v>
      </c>
      <c r="F820" s="107">
        <v>108.65063088303603</v>
      </c>
      <c r="G820" s="107">
        <v>98.264039985752447</v>
      </c>
      <c r="H820" s="107">
        <v>98.7813281470156</v>
      </c>
      <c r="I820" s="108">
        <v>101.22242583099442</v>
      </c>
    </row>
    <row r="821" spans="1:9" x14ac:dyDescent="0.2">
      <c r="A821" s="109" t="s">
        <v>24</v>
      </c>
      <c r="B821" s="110">
        <v>2018</v>
      </c>
      <c r="C821" s="110">
        <v>12</v>
      </c>
      <c r="D821" s="111" t="s">
        <v>10</v>
      </c>
      <c r="E821" s="112">
        <v>116.49921355190149</v>
      </c>
      <c r="F821" s="112">
        <v>116.03654896439275</v>
      </c>
      <c r="G821" s="112">
        <v>112.85769320672982</v>
      </c>
      <c r="H821" s="112">
        <v>112.28525072855929</v>
      </c>
      <c r="I821" s="113">
        <v>99.56623599545361</v>
      </c>
    </row>
    <row r="822" spans="1:9" x14ac:dyDescent="0.2">
      <c r="A822" s="104" t="s">
        <v>24</v>
      </c>
      <c r="B822" s="105">
        <v>2019</v>
      </c>
      <c r="C822" s="105">
        <v>1</v>
      </c>
      <c r="D822" s="106" t="s">
        <v>10</v>
      </c>
      <c r="E822" s="107">
        <v>110.04813046158833</v>
      </c>
      <c r="F822" s="107">
        <v>109.73602245718155</v>
      </c>
      <c r="G822" s="107">
        <v>97.128225477310778</v>
      </c>
      <c r="H822" s="107">
        <v>96.639279167829542</v>
      </c>
      <c r="I822" s="108">
        <v>99.538400872167216</v>
      </c>
    </row>
    <row r="823" spans="1:9" x14ac:dyDescent="0.2">
      <c r="A823" s="109" t="s">
        <v>24</v>
      </c>
      <c r="B823" s="110">
        <v>2019</v>
      </c>
      <c r="C823" s="110">
        <v>2</v>
      </c>
      <c r="D823" s="111" t="s">
        <v>10</v>
      </c>
      <c r="E823" s="112">
        <v>97.009113870322409</v>
      </c>
      <c r="F823" s="112">
        <v>96.994179279886495</v>
      </c>
      <c r="G823" s="112">
        <v>89.380969212415863</v>
      </c>
      <c r="H823" s="112">
        <v>89.166512118326381</v>
      </c>
      <c r="I823" s="113">
        <v>99.287884762589613</v>
      </c>
    </row>
    <row r="824" spans="1:9" x14ac:dyDescent="0.2">
      <c r="A824" s="104" t="s">
        <v>24</v>
      </c>
      <c r="B824" s="105">
        <v>2019</v>
      </c>
      <c r="C824" s="105">
        <v>3</v>
      </c>
      <c r="D824" s="106" t="s">
        <v>10</v>
      </c>
      <c r="E824" s="107">
        <v>105.2053600422083</v>
      </c>
      <c r="F824" s="107">
        <v>106.2492695254887</v>
      </c>
      <c r="G824" s="107">
        <v>97.746862731840594</v>
      </c>
      <c r="H824" s="107">
        <v>98.6527269203835</v>
      </c>
      <c r="I824" s="108">
        <v>100.38737213240243</v>
      </c>
    </row>
    <row r="825" spans="1:9" x14ac:dyDescent="0.2">
      <c r="A825" s="109" t="s">
        <v>24</v>
      </c>
      <c r="B825" s="110">
        <v>2019</v>
      </c>
      <c r="C825" s="110">
        <v>4</v>
      </c>
      <c r="D825" s="111" t="s">
        <v>10</v>
      </c>
      <c r="E825" s="112">
        <v>105.02112337589109</v>
      </c>
      <c r="F825" s="112">
        <v>105.71850946608571</v>
      </c>
      <c r="G825" s="112">
        <v>94.83755181114104</v>
      </c>
      <c r="H825" s="112">
        <v>95.376270454776872</v>
      </c>
      <c r="I825" s="113">
        <v>99.955927721463226</v>
      </c>
    </row>
    <row r="826" spans="1:9" x14ac:dyDescent="0.2">
      <c r="A826" s="104" t="s">
        <v>24</v>
      </c>
      <c r="B826" s="105">
        <v>2019</v>
      </c>
      <c r="C826" s="105">
        <v>5</v>
      </c>
      <c r="D826" s="106" t="s">
        <v>10</v>
      </c>
      <c r="E826" s="107">
        <v>110.27858135624236</v>
      </c>
      <c r="F826" s="107">
        <v>110.8689498711834</v>
      </c>
      <c r="G826" s="107">
        <v>99.089185415484835</v>
      </c>
      <c r="H826" s="107">
        <v>99.654292728451253</v>
      </c>
      <c r="I826" s="108">
        <v>99.928092598176818</v>
      </c>
    </row>
    <row r="827" spans="1:9" x14ac:dyDescent="0.2">
      <c r="A827" s="109" t="s">
        <v>24</v>
      </c>
      <c r="B827" s="110">
        <v>2019</v>
      </c>
      <c r="C827" s="110">
        <v>6</v>
      </c>
      <c r="D827" s="111" t="s">
        <v>10</v>
      </c>
      <c r="E827" s="112">
        <v>104.67478118001914</v>
      </c>
      <c r="F827" s="112">
        <v>104.88191200768136</v>
      </c>
      <c r="G827" s="112">
        <v>96.590501294170949</v>
      </c>
      <c r="H827" s="112">
        <v>96.83399661598159</v>
      </c>
      <c r="I827" s="113">
        <v>101.91830391315443</v>
      </c>
    </row>
    <row r="828" spans="1:9" x14ac:dyDescent="0.2">
      <c r="A828" s="104" t="s">
        <v>24</v>
      </c>
      <c r="B828" s="105">
        <v>2019</v>
      </c>
      <c r="C828" s="105">
        <v>7</v>
      </c>
      <c r="D828" s="106" t="s">
        <v>10</v>
      </c>
      <c r="E828" s="107">
        <v>116.4773315930164</v>
      </c>
      <c r="F828" s="107">
        <v>117.14850513234683</v>
      </c>
      <c r="G828" s="107">
        <v>102.94525200642136</v>
      </c>
      <c r="H828" s="107">
        <v>103.51665856063482</v>
      </c>
      <c r="I828" s="108">
        <v>102.23840783094803</v>
      </c>
    </row>
    <row r="829" spans="1:9" x14ac:dyDescent="0.2">
      <c r="A829" s="109" t="s">
        <v>24</v>
      </c>
      <c r="B829" s="110">
        <v>2018</v>
      </c>
      <c r="C829" s="110">
        <v>1</v>
      </c>
      <c r="D829" s="111" t="s">
        <v>84</v>
      </c>
      <c r="E829" s="112">
        <v>80.453320091663144</v>
      </c>
      <c r="F829" s="112">
        <v>83.444251440998499</v>
      </c>
      <c r="G829" s="112">
        <v>89.123026364874477</v>
      </c>
      <c r="H829" s="112">
        <v>92.673892301044575</v>
      </c>
      <c r="I829" s="113">
        <v>83.633300145515818</v>
      </c>
    </row>
    <row r="830" spans="1:9" x14ac:dyDescent="0.2">
      <c r="A830" s="104" t="s">
        <v>24</v>
      </c>
      <c r="B830" s="105">
        <v>2018</v>
      </c>
      <c r="C830" s="105">
        <v>2</v>
      </c>
      <c r="D830" s="106" t="s">
        <v>84</v>
      </c>
      <c r="E830" s="107">
        <v>85.856117332904233</v>
      </c>
      <c r="F830" s="107">
        <v>88.32147237753685</v>
      </c>
      <c r="G830" s="107">
        <v>80.368239452595802</v>
      </c>
      <c r="H830" s="107">
        <v>82.701123169812689</v>
      </c>
      <c r="I830" s="108">
        <v>97.694723137014634</v>
      </c>
    </row>
    <row r="831" spans="1:9" x14ac:dyDescent="0.2">
      <c r="A831" s="109" t="s">
        <v>24</v>
      </c>
      <c r="B831" s="110">
        <v>2018</v>
      </c>
      <c r="C831" s="110">
        <v>3</v>
      </c>
      <c r="D831" s="111" t="s">
        <v>84</v>
      </c>
      <c r="E831" s="112">
        <v>82.683327409094062</v>
      </c>
      <c r="F831" s="112">
        <v>84.849209734840443</v>
      </c>
      <c r="G831" s="112">
        <v>78.215246974074816</v>
      </c>
      <c r="H831" s="112">
        <v>80.215836844761839</v>
      </c>
      <c r="I831" s="113">
        <v>97.602818411580003</v>
      </c>
    </row>
    <row r="832" spans="1:9" x14ac:dyDescent="0.2">
      <c r="A832" s="104" t="s">
        <v>24</v>
      </c>
      <c r="B832" s="105">
        <v>2018</v>
      </c>
      <c r="C832" s="105">
        <v>4</v>
      </c>
      <c r="D832" s="106" t="s">
        <v>84</v>
      </c>
      <c r="E832" s="107">
        <v>96.719478363458563</v>
      </c>
      <c r="F832" s="107">
        <v>98.458777929534108</v>
      </c>
      <c r="G832" s="107">
        <v>104.74729495713194</v>
      </c>
      <c r="H832" s="107">
        <v>106.54220619353799</v>
      </c>
      <c r="I832" s="108">
        <v>101.64662633070384</v>
      </c>
    </row>
    <row r="833" spans="1:9" x14ac:dyDescent="0.2">
      <c r="A833" s="109" t="s">
        <v>24</v>
      </c>
      <c r="B833" s="110">
        <v>2018</v>
      </c>
      <c r="C833" s="110">
        <v>5</v>
      </c>
      <c r="D833" s="111" t="s">
        <v>84</v>
      </c>
      <c r="E833" s="112">
        <v>103.60169434373205</v>
      </c>
      <c r="F833" s="112">
        <v>104.42334136203907</v>
      </c>
      <c r="G833" s="112">
        <v>104.16957831272271</v>
      </c>
      <c r="H833" s="112">
        <v>104.90354796812974</v>
      </c>
      <c r="I833" s="113">
        <v>102.19805468331163</v>
      </c>
    </row>
    <row r="834" spans="1:9" x14ac:dyDescent="0.2">
      <c r="A834" s="104" t="s">
        <v>24</v>
      </c>
      <c r="B834" s="105">
        <v>2018</v>
      </c>
      <c r="C834" s="105">
        <v>6</v>
      </c>
      <c r="D834" s="106" t="s">
        <v>84</v>
      </c>
      <c r="E834" s="107">
        <v>102.59225364092389</v>
      </c>
      <c r="F834" s="107">
        <v>103.30846921192953</v>
      </c>
      <c r="G834" s="107">
        <v>93.661977755543532</v>
      </c>
      <c r="H834" s="107">
        <v>94.291771568502753</v>
      </c>
      <c r="I834" s="108">
        <v>99.900436547445807</v>
      </c>
    </row>
    <row r="835" spans="1:9" x14ac:dyDescent="0.2">
      <c r="A835" s="109" t="s">
        <v>24</v>
      </c>
      <c r="B835" s="110">
        <v>2018</v>
      </c>
      <c r="C835" s="110">
        <v>7</v>
      </c>
      <c r="D835" s="111" t="s">
        <v>84</v>
      </c>
      <c r="E835" s="112">
        <v>97.597824528412104</v>
      </c>
      <c r="F835" s="112">
        <v>98.004686531785197</v>
      </c>
      <c r="G835" s="112">
        <v>87.099697234262962</v>
      </c>
      <c r="H835" s="112">
        <v>87.415167315364144</v>
      </c>
      <c r="I835" s="113">
        <v>101.64662633070382</v>
      </c>
    </row>
    <row r="836" spans="1:9" x14ac:dyDescent="0.2">
      <c r="A836" s="104" t="s">
        <v>24</v>
      </c>
      <c r="B836" s="105">
        <v>2018</v>
      </c>
      <c r="C836" s="105">
        <v>8</v>
      </c>
      <c r="D836" s="106" t="s">
        <v>84</v>
      </c>
      <c r="E836" s="107">
        <v>95.330411936097235</v>
      </c>
      <c r="F836" s="107">
        <v>95.291805553885439</v>
      </c>
      <c r="G836" s="107">
        <v>86.71078247884941</v>
      </c>
      <c r="H836" s="107">
        <v>86.579095726659531</v>
      </c>
      <c r="I836" s="108">
        <v>100.1761507237497</v>
      </c>
    </row>
    <row r="837" spans="1:9" x14ac:dyDescent="0.2">
      <c r="A837" s="109" t="s">
        <v>24</v>
      </c>
      <c r="B837" s="110">
        <v>2018</v>
      </c>
      <c r="C837" s="110">
        <v>9</v>
      </c>
      <c r="D837" s="111" t="s">
        <v>84</v>
      </c>
      <c r="E837" s="112">
        <v>97.467786012106046</v>
      </c>
      <c r="F837" s="112">
        <v>95.787957234854204</v>
      </c>
      <c r="G837" s="112">
        <v>107.24729634617366</v>
      </c>
      <c r="H837" s="112">
        <v>105.21583086837867</v>
      </c>
      <c r="I837" s="113">
        <v>99.073294018534114</v>
      </c>
    </row>
    <row r="838" spans="1:9" x14ac:dyDescent="0.2">
      <c r="A838" s="104" t="s">
        <v>24</v>
      </c>
      <c r="B838" s="105">
        <v>2018</v>
      </c>
      <c r="C838" s="105">
        <v>10</v>
      </c>
      <c r="D838" s="106" t="s">
        <v>84</v>
      </c>
      <c r="E838" s="107">
        <v>121.47171069071466</v>
      </c>
      <c r="F838" s="107">
        <v>118.58876542208323</v>
      </c>
      <c r="G838" s="107">
        <v>124.13045176999015</v>
      </c>
      <c r="H838" s="107">
        <v>121.5480285540926</v>
      </c>
      <c r="I838" s="108">
        <v>106.24186260243548</v>
      </c>
    </row>
    <row r="839" spans="1:9" x14ac:dyDescent="0.2">
      <c r="A839" s="109" t="s">
        <v>24</v>
      </c>
      <c r="B839" s="110">
        <v>2018</v>
      </c>
      <c r="C839" s="110">
        <v>11</v>
      </c>
      <c r="D839" s="111" t="s">
        <v>84</v>
      </c>
      <c r="E839" s="112">
        <v>136.78294290408039</v>
      </c>
      <c r="F839" s="112">
        <v>133.10010108365637</v>
      </c>
      <c r="G839" s="112">
        <v>135.30692634241231</v>
      </c>
      <c r="H839" s="112">
        <v>131.86201104562855</v>
      </c>
      <c r="I839" s="113">
        <v>109.73424216895151</v>
      </c>
    </row>
    <row r="840" spans="1:9" x14ac:dyDescent="0.2">
      <c r="A840" s="104" t="s">
        <v>24</v>
      </c>
      <c r="B840" s="105">
        <v>2018</v>
      </c>
      <c r="C840" s="105">
        <v>12</v>
      </c>
      <c r="D840" s="106" t="s">
        <v>84</v>
      </c>
      <c r="E840" s="107">
        <v>99.44313274681339</v>
      </c>
      <c r="F840" s="107">
        <v>96.421162116857033</v>
      </c>
      <c r="G840" s="107">
        <v>109.21948201136831</v>
      </c>
      <c r="H840" s="107">
        <v>106.05148844408691</v>
      </c>
      <c r="I840" s="108">
        <v>100.45186490005361</v>
      </c>
    </row>
    <row r="841" spans="1:9" x14ac:dyDescent="0.2">
      <c r="A841" s="109" t="s">
        <v>24</v>
      </c>
      <c r="B841" s="110">
        <v>2019</v>
      </c>
      <c r="C841" s="110">
        <v>1</v>
      </c>
      <c r="D841" s="111" t="s">
        <v>84</v>
      </c>
      <c r="E841" s="112">
        <v>76.862572527070256</v>
      </c>
      <c r="F841" s="112">
        <v>73.999138779009343</v>
      </c>
      <c r="G841" s="112">
        <v>94.184458934815922</v>
      </c>
      <c r="H841" s="112">
        <v>90.915214919912216</v>
      </c>
      <c r="I841" s="113">
        <v>92.180439610936659</v>
      </c>
    </row>
    <row r="842" spans="1:9" x14ac:dyDescent="0.2">
      <c r="A842" s="104" t="s">
        <v>24</v>
      </c>
      <c r="B842" s="105">
        <v>2019</v>
      </c>
      <c r="C842" s="105">
        <v>2</v>
      </c>
      <c r="D842" s="106" t="s">
        <v>84</v>
      </c>
      <c r="E842" s="107">
        <v>96.463018514910075</v>
      </c>
      <c r="F842" s="107">
        <v>91.826440359731848</v>
      </c>
      <c r="G842" s="107">
        <v>86.199803975437931</v>
      </c>
      <c r="H842" s="107">
        <v>81.981859431365791</v>
      </c>
      <c r="I842" s="108">
        <v>105.69043424982769</v>
      </c>
    </row>
    <row r="843" spans="1:9" x14ac:dyDescent="0.2">
      <c r="A843" s="109" t="s">
        <v>24</v>
      </c>
      <c r="B843" s="110">
        <v>2019</v>
      </c>
      <c r="C843" s="110">
        <v>3</v>
      </c>
      <c r="D843" s="111" t="s">
        <v>84</v>
      </c>
      <c r="E843" s="112">
        <v>101.71939304286845</v>
      </c>
      <c r="F843" s="112">
        <v>97.269748241624967</v>
      </c>
      <c r="G843" s="112">
        <v>88.671513544941178</v>
      </c>
      <c r="H843" s="112">
        <v>84.561619731657487</v>
      </c>
      <c r="I843" s="113">
        <v>110.00995634525543</v>
      </c>
    </row>
    <row r="844" spans="1:9" x14ac:dyDescent="0.2">
      <c r="A844" s="104" t="s">
        <v>24</v>
      </c>
      <c r="B844" s="105">
        <v>2019</v>
      </c>
      <c r="C844" s="105">
        <v>4</v>
      </c>
      <c r="D844" s="106" t="s">
        <v>84</v>
      </c>
      <c r="E844" s="107">
        <v>94.481628785368912</v>
      </c>
      <c r="F844" s="107">
        <v>89.880728984326609</v>
      </c>
      <c r="G844" s="107">
        <v>94.344362354140486</v>
      </c>
      <c r="H844" s="107">
        <v>89.742887566649387</v>
      </c>
      <c r="I844" s="108">
        <v>101.64662633070384</v>
      </c>
    </row>
    <row r="845" spans="1:9" x14ac:dyDescent="0.2">
      <c r="A845" s="109" t="s">
        <v>24</v>
      </c>
      <c r="B845" s="110">
        <v>2019</v>
      </c>
      <c r="C845" s="110">
        <v>5</v>
      </c>
      <c r="D845" s="111" t="s">
        <v>84</v>
      </c>
      <c r="E845" s="112">
        <v>94.534561423350709</v>
      </c>
      <c r="F845" s="112">
        <v>89.491872470049827</v>
      </c>
      <c r="G845" s="112">
        <v>98.405790828014474</v>
      </c>
      <c r="H845" s="112">
        <v>93.877795464805033</v>
      </c>
      <c r="I845" s="113">
        <v>102.47376885961555</v>
      </c>
    </row>
    <row r="846" spans="1:9" x14ac:dyDescent="0.2">
      <c r="A846" s="104" t="s">
        <v>24</v>
      </c>
      <c r="B846" s="105">
        <v>2019</v>
      </c>
      <c r="C846" s="105">
        <v>6</v>
      </c>
      <c r="D846" s="106" t="s">
        <v>84</v>
      </c>
      <c r="E846" s="107">
        <v>94.099393742138233</v>
      </c>
      <c r="F846" s="107">
        <v>88.721997951598809</v>
      </c>
      <c r="G846" s="107">
        <v>89.683252514492537</v>
      </c>
      <c r="H846" s="107">
        <v>85.276987685742</v>
      </c>
      <c r="I846" s="108">
        <v>98.062342038753172</v>
      </c>
    </row>
    <row r="847" spans="1:9" x14ac:dyDescent="0.2">
      <c r="A847" s="109" t="s">
        <v>24</v>
      </c>
      <c r="B847" s="110">
        <v>2019</v>
      </c>
      <c r="C847" s="110">
        <v>7</v>
      </c>
      <c r="D847" s="111" t="s">
        <v>84</v>
      </c>
      <c r="E847" s="112">
        <v>104.20912623077884</v>
      </c>
      <c r="F847" s="112">
        <v>98.478241979506294</v>
      </c>
      <c r="G847" s="112">
        <v>96.719075115586435</v>
      </c>
      <c r="H847" s="112">
        <v>91.026638812459666</v>
      </c>
      <c r="I847" s="113">
        <v>105.4147200735238</v>
      </c>
    </row>
    <row r="848" spans="1:9" x14ac:dyDescent="0.2">
      <c r="A848" s="104" t="s">
        <v>24</v>
      </c>
      <c r="B848" s="105">
        <v>2018</v>
      </c>
      <c r="C848" s="105">
        <v>1</v>
      </c>
      <c r="D848" s="106" t="s">
        <v>85</v>
      </c>
      <c r="E848" s="107">
        <v>43.854108991040363</v>
      </c>
      <c r="F848" s="107">
        <v>44.272818859300564</v>
      </c>
      <c r="G848" s="107">
        <v>56.565759148257186</v>
      </c>
      <c r="H848" s="107">
        <v>57.130372233980168</v>
      </c>
      <c r="I848" s="108">
        <v>68.541820873427085</v>
      </c>
    </row>
    <row r="849" spans="1:9" x14ac:dyDescent="0.2">
      <c r="A849" s="109" t="s">
        <v>24</v>
      </c>
      <c r="B849" s="110">
        <v>2018</v>
      </c>
      <c r="C849" s="110">
        <v>2</v>
      </c>
      <c r="D849" s="111" t="s">
        <v>85</v>
      </c>
      <c r="E849" s="112">
        <v>53.169300694105964</v>
      </c>
      <c r="F849" s="112">
        <v>53.382860489725282</v>
      </c>
      <c r="G849" s="112">
        <v>53.98300737096605</v>
      </c>
      <c r="H849" s="112">
        <v>54.196895558691871</v>
      </c>
      <c r="I849" s="113">
        <v>76.239822353811988</v>
      </c>
    </row>
    <row r="850" spans="1:9" x14ac:dyDescent="0.2">
      <c r="A850" s="104" t="s">
        <v>24</v>
      </c>
      <c r="B850" s="105">
        <v>2018</v>
      </c>
      <c r="C850" s="105">
        <v>3</v>
      </c>
      <c r="D850" s="106" t="s">
        <v>85</v>
      </c>
      <c r="E850" s="107">
        <v>82.56816029560575</v>
      </c>
      <c r="F850" s="107">
        <v>82.445770504685797</v>
      </c>
      <c r="G850" s="107">
        <v>78.789635726866663</v>
      </c>
      <c r="H850" s="107">
        <v>78.652521423855816</v>
      </c>
      <c r="I850" s="108">
        <v>100.96225018504811</v>
      </c>
    </row>
    <row r="851" spans="1:9" x14ac:dyDescent="0.2">
      <c r="A851" s="109" t="s">
        <v>24</v>
      </c>
      <c r="B851" s="110">
        <v>2018</v>
      </c>
      <c r="C851" s="110">
        <v>4</v>
      </c>
      <c r="D851" s="111" t="s">
        <v>85</v>
      </c>
      <c r="E851" s="112">
        <v>112.73525222308631</v>
      </c>
      <c r="F851" s="112">
        <v>112.5339708683796</v>
      </c>
      <c r="G851" s="112">
        <v>111.01040575120734</v>
      </c>
      <c r="H851" s="112">
        <v>110.78802270196718</v>
      </c>
      <c r="I851" s="113">
        <v>106.88378978534418</v>
      </c>
    </row>
    <row r="852" spans="1:9" x14ac:dyDescent="0.2">
      <c r="A852" s="104" t="s">
        <v>24</v>
      </c>
      <c r="B852" s="105">
        <v>2018</v>
      </c>
      <c r="C852" s="105">
        <v>5</v>
      </c>
      <c r="D852" s="106" t="s">
        <v>85</v>
      </c>
      <c r="E852" s="107">
        <v>115.50238645325642</v>
      </c>
      <c r="F852" s="107">
        <v>115.33957750180471</v>
      </c>
      <c r="G852" s="107">
        <v>114.75071769766122</v>
      </c>
      <c r="H852" s="107">
        <v>114.57824228431552</v>
      </c>
      <c r="I852" s="108">
        <v>106.43967431532198</v>
      </c>
    </row>
    <row r="853" spans="1:9" x14ac:dyDescent="0.2">
      <c r="A853" s="109" t="s">
        <v>24</v>
      </c>
      <c r="B853" s="110">
        <v>2018</v>
      </c>
      <c r="C853" s="110">
        <v>6</v>
      </c>
      <c r="D853" s="111" t="s">
        <v>85</v>
      </c>
      <c r="E853" s="112">
        <v>102.18112055379537</v>
      </c>
      <c r="F853" s="112">
        <v>102.04991255314651</v>
      </c>
      <c r="G853" s="112">
        <v>107.22734693449409</v>
      </c>
      <c r="H853" s="112">
        <v>107.080180574889</v>
      </c>
      <c r="I853" s="113">
        <v>100.3700962250185</v>
      </c>
    </row>
    <row r="854" spans="1:9" x14ac:dyDescent="0.2">
      <c r="A854" s="104" t="s">
        <v>24</v>
      </c>
      <c r="B854" s="105">
        <v>2018</v>
      </c>
      <c r="C854" s="105">
        <v>7</v>
      </c>
      <c r="D854" s="106" t="s">
        <v>85</v>
      </c>
      <c r="E854" s="107">
        <v>86.142125460442657</v>
      </c>
      <c r="F854" s="107">
        <v>86.001421005215107</v>
      </c>
      <c r="G854" s="107">
        <v>88.479809477313083</v>
      </c>
      <c r="H854" s="107">
        <v>88.326760410807651</v>
      </c>
      <c r="I854" s="108">
        <v>99.777942264988894</v>
      </c>
    </row>
    <row r="855" spans="1:9" x14ac:dyDescent="0.2">
      <c r="A855" s="109" t="s">
        <v>24</v>
      </c>
      <c r="B855" s="110">
        <v>2018</v>
      </c>
      <c r="C855" s="110">
        <v>8</v>
      </c>
      <c r="D855" s="111" t="s">
        <v>85</v>
      </c>
      <c r="E855" s="112">
        <v>88.665312203639303</v>
      </c>
      <c r="F855" s="112">
        <v>88.801656658506971</v>
      </c>
      <c r="G855" s="112">
        <v>85.870571445681151</v>
      </c>
      <c r="H855" s="112">
        <v>85.990583717858456</v>
      </c>
      <c r="I855" s="113">
        <v>107.62398223538121</v>
      </c>
    </row>
    <row r="856" spans="1:9" x14ac:dyDescent="0.2">
      <c r="A856" s="104" t="s">
        <v>24</v>
      </c>
      <c r="B856" s="105">
        <v>2018</v>
      </c>
      <c r="C856" s="105">
        <v>9</v>
      </c>
      <c r="D856" s="106" t="s">
        <v>85</v>
      </c>
      <c r="E856" s="107">
        <v>116.73072935822127</v>
      </c>
      <c r="F856" s="107">
        <v>116.84836659837285</v>
      </c>
      <c r="G856" s="107">
        <v>113.4858521982671</v>
      </c>
      <c r="H856" s="107">
        <v>113.56857669526977</v>
      </c>
      <c r="I856" s="108">
        <v>111.62102146558107</v>
      </c>
    </row>
    <row r="857" spans="1:9" x14ac:dyDescent="0.2">
      <c r="A857" s="109" t="s">
        <v>24</v>
      </c>
      <c r="B857" s="110">
        <v>2018</v>
      </c>
      <c r="C857" s="110">
        <v>10</v>
      </c>
      <c r="D857" s="111" t="s">
        <v>85</v>
      </c>
      <c r="E857" s="112">
        <v>157.51100307736112</v>
      </c>
      <c r="F857" s="112">
        <v>157.59976822192633</v>
      </c>
      <c r="G857" s="112">
        <v>148.31064953056554</v>
      </c>
      <c r="H857" s="112">
        <v>148.39627866789809</v>
      </c>
      <c r="I857" s="113">
        <v>112.95336787564769</v>
      </c>
    </row>
    <row r="858" spans="1:9" x14ac:dyDescent="0.2">
      <c r="A858" s="104" t="s">
        <v>24</v>
      </c>
      <c r="B858" s="105">
        <v>2018</v>
      </c>
      <c r="C858" s="105">
        <v>11</v>
      </c>
      <c r="D858" s="106" t="s">
        <v>85</v>
      </c>
      <c r="E858" s="107">
        <v>149.3868935576121</v>
      </c>
      <c r="F858" s="107">
        <v>149.27324163121597</v>
      </c>
      <c r="G858" s="107">
        <v>143.34054145734211</v>
      </c>
      <c r="H858" s="107">
        <v>143.2000041156129</v>
      </c>
      <c r="I858" s="108">
        <v>112.95336787564769</v>
      </c>
    </row>
    <row r="859" spans="1:9" x14ac:dyDescent="0.2">
      <c r="A859" s="109" t="s">
        <v>24</v>
      </c>
      <c r="B859" s="110">
        <v>2018</v>
      </c>
      <c r="C859" s="110">
        <v>12</v>
      </c>
      <c r="D859" s="111" t="s">
        <v>85</v>
      </c>
      <c r="E859" s="112">
        <v>91.553607131833274</v>
      </c>
      <c r="F859" s="112">
        <v>91.450635107720075</v>
      </c>
      <c r="G859" s="112">
        <v>98.185703261378706</v>
      </c>
      <c r="H859" s="112">
        <v>98.091561614853717</v>
      </c>
      <c r="I859" s="113">
        <v>95.632864544781654</v>
      </c>
    </row>
    <row r="860" spans="1:9" x14ac:dyDescent="0.2">
      <c r="A860" s="104" t="s">
        <v>24</v>
      </c>
      <c r="B860" s="105">
        <v>2019</v>
      </c>
      <c r="C860" s="105">
        <v>1</v>
      </c>
      <c r="D860" s="106" t="s">
        <v>85</v>
      </c>
      <c r="E860" s="107">
        <v>40.62489042799821</v>
      </c>
      <c r="F860" s="107">
        <v>40.756246020682049</v>
      </c>
      <c r="G860" s="107">
        <v>50.415472436056788</v>
      </c>
      <c r="H860" s="107">
        <v>50.532995125933304</v>
      </c>
      <c r="I860" s="108">
        <v>39.970392301998523</v>
      </c>
    </row>
    <row r="861" spans="1:9" x14ac:dyDescent="0.2">
      <c r="A861" s="109" t="s">
        <v>24</v>
      </c>
      <c r="B861" s="110">
        <v>2019</v>
      </c>
      <c r="C861" s="110">
        <v>2</v>
      </c>
      <c r="D861" s="111" t="s">
        <v>85</v>
      </c>
      <c r="E861" s="112">
        <v>33.503263242741262</v>
      </c>
      <c r="F861" s="112">
        <v>33.460021143851627</v>
      </c>
      <c r="G861" s="112">
        <v>31.215611712895061</v>
      </c>
      <c r="H861" s="112">
        <v>31.183915035978135</v>
      </c>
      <c r="I861" s="113">
        <v>63.804589193190232</v>
      </c>
    </row>
    <row r="862" spans="1:9" x14ac:dyDescent="0.2">
      <c r="A862" s="104" t="s">
        <v>24</v>
      </c>
      <c r="B862" s="105">
        <v>2019</v>
      </c>
      <c r="C862" s="105">
        <v>3</v>
      </c>
      <c r="D862" s="106" t="s">
        <v>85</v>
      </c>
      <c r="E862" s="107">
        <v>62.259111448377219</v>
      </c>
      <c r="F862" s="107">
        <v>62.113433856392732</v>
      </c>
      <c r="G862" s="107">
        <v>62.566156940158116</v>
      </c>
      <c r="H862" s="107">
        <v>62.435991601344611</v>
      </c>
      <c r="I862" s="108">
        <v>88.675055514433765</v>
      </c>
    </row>
    <row r="863" spans="1:9" x14ac:dyDescent="0.2">
      <c r="A863" s="109" t="s">
        <v>24</v>
      </c>
      <c r="B863" s="110">
        <v>2019</v>
      </c>
      <c r="C863" s="110">
        <v>4</v>
      </c>
      <c r="D863" s="111" t="s">
        <v>85</v>
      </c>
      <c r="E863" s="112">
        <v>94.077073254744533</v>
      </c>
      <c r="F863" s="112">
        <v>93.631559919339992</v>
      </c>
      <c r="G863" s="112">
        <v>94.168802031064402</v>
      </c>
      <c r="H863" s="112">
        <v>93.709522036862509</v>
      </c>
      <c r="I863" s="113">
        <v>101.40636565507035</v>
      </c>
    </row>
    <row r="864" spans="1:9" x14ac:dyDescent="0.2">
      <c r="A864" s="104" t="s">
        <v>24</v>
      </c>
      <c r="B864" s="105">
        <v>2019</v>
      </c>
      <c r="C864" s="105">
        <v>5</v>
      </c>
      <c r="D864" s="106" t="s">
        <v>85</v>
      </c>
      <c r="E864" s="107">
        <v>97.87929624722868</v>
      </c>
      <c r="F864" s="107">
        <v>97.354784445179618</v>
      </c>
      <c r="G864" s="107">
        <v>96.697588206707024</v>
      </c>
      <c r="H864" s="107">
        <v>96.156383056155818</v>
      </c>
      <c r="I864" s="108">
        <v>101.85048112509256</v>
      </c>
    </row>
    <row r="865" spans="1:9" x14ac:dyDescent="0.2">
      <c r="A865" s="109" t="s">
        <v>24</v>
      </c>
      <c r="B865" s="110">
        <v>2019</v>
      </c>
      <c r="C865" s="110">
        <v>6</v>
      </c>
      <c r="D865" s="111" t="s">
        <v>85</v>
      </c>
      <c r="E865" s="112">
        <v>80.270222307989201</v>
      </c>
      <c r="F865" s="112">
        <v>79.758839073359809</v>
      </c>
      <c r="G865" s="112">
        <v>76.396890723814721</v>
      </c>
      <c r="H865" s="112">
        <v>75.929727007971749</v>
      </c>
      <c r="I865" s="113">
        <v>84.678016284233934</v>
      </c>
    </row>
    <row r="866" spans="1:9" x14ac:dyDescent="0.2">
      <c r="A866" s="104" t="s">
        <v>24</v>
      </c>
      <c r="B866" s="105">
        <v>2019</v>
      </c>
      <c r="C866" s="105">
        <v>7</v>
      </c>
      <c r="D866" s="106" t="s">
        <v>85</v>
      </c>
      <c r="E866" s="107">
        <v>66.148160005229485</v>
      </c>
      <c r="F866" s="107">
        <v>65.812184935465012</v>
      </c>
      <c r="G866" s="107">
        <v>65.859462182128311</v>
      </c>
      <c r="H866" s="107">
        <v>65.52479079098471</v>
      </c>
      <c r="I866" s="108">
        <v>88.082901554404174</v>
      </c>
    </row>
    <row r="867" spans="1:9" x14ac:dyDescent="0.2">
      <c r="A867" s="109" t="s">
        <v>24</v>
      </c>
      <c r="B867" s="110">
        <v>2018</v>
      </c>
      <c r="C867" s="110">
        <v>1</v>
      </c>
      <c r="D867" s="111" t="s">
        <v>116</v>
      </c>
      <c r="E867" s="112">
        <v>100.52917469117881</v>
      </c>
      <c r="F867" s="112">
        <v>100.83320511578282</v>
      </c>
      <c r="G867" s="112">
        <v>92.686089760588573</v>
      </c>
      <c r="H867" s="112">
        <v>92.941382895873545</v>
      </c>
      <c r="I867" s="113">
        <v>112.52439817826935</v>
      </c>
    </row>
    <row r="868" spans="1:9" x14ac:dyDescent="0.2">
      <c r="A868" s="104" t="s">
        <v>24</v>
      </c>
      <c r="B868" s="105">
        <v>2018</v>
      </c>
      <c r="C868" s="105">
        <v>2</v>
      </c>
      <c r="D868" s="106" t="s">
        <v>116</v>
      </c>
      <c r="E868" s="107">
        <v>91.121127531375052</v>
      </c>
      <c r="F868" s="107">
        <v>91.603181190010034</v>
      </c>
      <c r="G868" s="107">
        <v>95.774706635305392</v>
      </c>
      <c r="H868" s="107">
        <v>96.248861353330128</v>
      </c>
      <c r="I868" s="108">
        <v>116.62329212752113</v>
      </c>
    </row>
    <row r="869" spans="1:9" x14ac:dyDescent="0.2">
      <c r="A869" s="109" t="s">
        <v>24</v>
      </c>
      <c r="B869" s="110">
        <v>2018</v>
      </c>
      <c r="C869" s="110">
        <v>3</v>
      </c>
      <c r="D869" s="111" t="s">
        <v>116</v>
      </c>
      <c r="E869" s="112">
        <v>103.70672167336072</v>
      </c>
      <c r="F869" s="112">
        <v>104.07877839543617</v>
      </c>
      <c r="G869" s="112">
        <v>101.01307093603474</v>
      </c>
      <c r="H869" s="112">
        <v>101.38127469103775</v>
      </c>
      <c r="I869" s="113">
        <v>96.90956408588157</v>
      </c>
    </row>
    <row r="870" spans="1:9" x14ac:dyDescent="0.2">
      <c r="A870" s="104" t="s">
        <v>24</v>
      </c>
      <c r="B870" s="105">
        <v>2018</v>
      </c>
      <c r="C870" s="105">
        <v>4</v>
      </c>
      <c r="D870" s="106" t="s">
        <v>116</v>
      </c>
      <c r="E870" s="107">
        <v>108.82982284371715</v>
      </c>
      <c r="F870" s="107">
        <v>109.6990022216864</v>
      </c>
      <c r="G870" s="107">
        <v>107.62352293238062</v>
      </c>
      <c r="H870" s="107">
        <v>108.49319929777296</v>
      </c>
      <c r="I870" s="108">
        <v>97.299934938191257</v>
      </c>
    </row>
    <row r="871" spans="1:9" x14ac:dyDescent="0.2">
      <c r="A871" s="109" t="s">
        <v>24</v>
      </c>
      <c r="B871" s="110">
        <v>2018</v>
      </c>
      <c r="C871" s="110">
        <v>5</v>
      </c>
      <c r="D871" s="111" t="s">
        <v>116</v>
      </c>
      <c r="E871" s="112">
        <v>107.10446660911647</v>
      </c>
      <c r="F871" s="112">
        <v>107.9809055180849</v>
      </c>
      <c r="G871" s="112">
        <v>100.81680943823167</v>
      </c>
      <c r="H871" s="112">
        <v>101.63646052052611</v>
      </c>
      <c r="I871" s="113">
        <v>97.299934938191257</v>
      </c>
    </row>
    <row r="872" spans="1:9" x14ac:dyDescent="0.2">
      <c r="A872" s="104" t="s">
        <v>24</v>
      </c>
      <c r="B872" s="105">
        <v>2018</v>
      </c>
      <c r="C872" s="105">
        <v>6</v>
      </c>
      <c r="D872" s="106" t="s">
        <v>116</v>
      </c>
      <c r="E872" s="107">
        <v>93.980614607508556</v>
      </c>
      <c r="F872" s="107">
        <v>93.927952833840465</v>
      </c>
      <c r="G872" s="107">
        <v>91.741645868125119</v>
      </c>
      <c r="H872" s="107">
        <v>91.715547598826717</v>
      </c>
      <c r="I872" s="108">
        <v>98.178269355888062</v>
      </c>
    </row>
    <row r="873" spans="1:9" x14ac:dyDescent="0.2">
      <c r="A873" s="109" t="s">
        <v>24</v>
      </c>
      <c r="B873" s="110">
        <v>2018</v>
      </c>
      <c r="C873" s="110">
        <v>7</v>
      </c>
      <c r="D873" s="111" t="s">
        <v>116</v>
      </c>
      <c r="E873" s="112">
        <v>86.573302750090804</v>
      </c>
      <c r="F873" s="112">
        <v>86.863818301741574</v>
      </c>
      <c r="G873" s="112">
        <v>93.873816810609725</v>
      </c>
      <c r="H873" s="112">
        <v>94.193219157886062</v>
      </c>
      <c r="I873" s="113">
        <v>97.787898503578361</v>
      </c>
    </row>
    <row r="874" spans="1:9" x14ac:dyDescent="0.2">
      <c r="A874" s="104" t="s">
        <v>24</v>
      </c>
      <c r="B874" s="105">
        <v>2018</v>
      </c>
      <c r="C874" s="105">
        <v>8</v>
      </c>
      <c r="D874" s="106" t="s">
        <v>116</v>
      </c>
      <c r="E874" s="107">
        <v>99.470058220107347</v>
      </c>
      <c r="F874" s="107">
        <v>99.474048501049978</v>
      </c>
      <c r="G874" s="107">
        <v>102.62963434912565</v>
      </c>
      <c r="H874" s="107">
        <v>102.63829004203228</v>
      </c>
      <c r="I874" s="108">
        <v>96.128822381262168</v>
      </c>
    </row>
    <row r="875" spans="1:9" x14ac:dyDescent="0.2">
      <c r="A875" s="109" t="s">
        <v>24</v>
      </c>
      <c r="B875" s="110">
        <v>2018</v>
      </c>
      <c r="C875" s="110">
        <v>9</v>
      </c>
      <c r="D875" s="111" t="s">
        <v>116</v>
      </c>
      <c r="E875" s="112">
        <v>104.82702943192176</v>
      </c>
      <c r="F875" s="112">
        <v>104.30260509338778</v>
      </c>
      <c r="G875" s="112">
        <v>103.69151859446393</v>
      </c>
      <c r="H875" s="112">
        <v>103.1806789696973</v>
      </c>
      <c r="I875" s="113">
        <v>97.202342225113838</v>
      </c>
    </row>
    <row r="876" spans="1:9" x14ac:dyDescent="0.2">
      <c r="A876" s="104" t="s">
        <v>24</v>
      </c>
      <c r="B876" s="105">
        <v>2018</v>
      </c>
      <c r="C876" s="105">
        <v>10</v>
      </c>
      <c r="D876" s="106" t="s">
        <v>116</v>
      </c>
      <c r="E876" s="107">
        <v>107.20260659506074</v>
      </c>
      <c r="F876" s="107">
        <v>106.71238381680352</v>
      </c>
      <c r="G876" s="107">
        <v>108.46547955595227</v>
      </c>
      <c r="H876" s="107">
        <v>108.04300464489913</v>
      </c>
      <c r="I876" s="108">
        <v>97.202342225113838</v>
      </c>
    </row>
    <row r="877" spans="1:9" x14ac:dyDescent="0.2">
      <c r="A877" s="109" t="s">
        <v>24</v>
      </c>
      <c r="B877" s="110">
        <v>2018</v>
      </c>
      <c r="C877" s="110">
        <v>11</v>
      </c>
      <c r="D877" s="111" t="s">
        <v>116</v>
      </c>
      <c r="E877" s="112">
        <v>104.71511108931355</v>
      </c>
      <c r="F877" s="112">
        <v>103.60164781931815</v>
      </c>
      <c r="G877" s="112">
        <v>105.16494049065149</v>
      </c>
      <c r="H877" s="112">
        <v>104.07463829245252</v>
      </c>
      <c r="I877" s="113">
        <v>95.933636955107332</v>
      </c>
    </row>
    <row r="878" spans="1:9" x14ac:dyDescent="0.2">
      <c r="A878" s="104" t="s">
        <v>24</v>
      </c>
      <c r="B878" s="105">
        <v>2018</v>
      </c>
      <c r="C878" s="105">
        <v>12</v>
      </c>
      <c r="D878" s="106" t="s">
        <v>116</v>
      </c>
      <c r="E878" s="107">
        <v>91.939963957249148</v>
      </c>
      <c r="F878" s="107">
        <v>90.922471192858055</v>
      </c>
      <c r="G878" s="107">
        <v>96.51876462853086</v>
      </c>
      <c r="H878" s="107">
        <v>95.453442535665147</v>
      </c>
      <c r="I878" s="108">
        <v>96.90956408588157</v>
      </c>
    </row>
    <row r="879" spans="1:9" x14ac:dyDescent="0.2">
      <c r="A879" s="109" t="s">
        <v>24</v>
      </c>
      <c r="B879" s="110">
        <v>2019</v>
      </c>
      <c r="C879" s="110">
        <v>1</v>
      </c>
      <c r="D879" s="111" t="s">
        <v>116</v>
      </c>
      <c r="E879" s="112">
        <v>110.28914993077433</v>
      </c>
      <c r="F879" s="112">
        <v>108.76274278614044</v>
      </c>
      <c r="G879" s="112">
        <v>97.189782343424696</v>
      </c>
      <c r="H879" s="112">
        <v>95.671652089337115</v>
      </c>
      <c r="I879" s="113">
        <v>94.274560832791138</v>
      </c>
    </row>
    <row r="880" spans="1:9" x14ac:dyDescent="0.2">
      <c r="A880" s="104" t="s">
        <v>24</v>
      </c>
      <c r="B880" s="105">
        <v>2019</v>
      </c>
      <c r="C880" s="105">
        <v>2</v>
      </c>
      <c r="D880" s="106" t="s">
        <v>116</v>
      </c>
      <c r="E880" s="107">
        <v>97.465195290201066</v>
      </c>
      <c r="F880" s="107">
        <v>95.338576805409915</v>
      </c>
      <c r="G880" s="107">
        <v>96.387966835576862</v>
      </c>
      <c r="H880" s="107">
        <v>94.34611898350208</v>
      </c>
      <c r="I880" s="108">
        <v>93.591411841249169</v>
      </c>
    </row>
    <row r="881" spans="1:9" x14ac:dyDescent="0.2">
      <c r="A881" s="109" t="s">
        <v>24</v>
      </c>
      <c r="B881" s="110">
        <v>2019</v>
      </c>
      <c r="C881" s="110">
        <v>3</v>
      </c>
      <c r="D881" s="111" t="s">
        <v>116</v>
      </c>
      <c r="E881" s="112">
        <v>94.500856002802493</v>
      </c>
      <c r="F881" s="112">
        <v>92.260823941462789</v>
      </c>
      <c r="G881" s="112">
        <v>106.63975977067285</v>
      </c>
      <c r="H881" s="112">
        <v>104.18482838277629</v>
      </c>
      <c r="I881" s="113">
        <v>95.250487963565377</v>
      </c>
    </row>
    <row r="882" spans="1:9" x14ac:dyDescent="0.2">
      <c r="A882" s="104" t="s">
        <v>24</v>
      </c>
      <c r="B882" s="105">
        <v>2019</v>
      </c>
      <c r="C882" s="105">
        <v>4</v>
      </c>
      <c r="D882" s="106" t="s">
        <v>116</v>
      </c>
      <c r="E882" s="107">
        <v>92.466217308098706</v>
      </c>
      <c r="F882" s="107">
        <v>89.92481486620818</v>
      </c>
      <c r="G882" s="107">
        <v>98.869149846455997</v>
      </c>
      <c r="H882" s="107">
        <v>96.233586479853173</v>
      </c>
      <c r="I882" s="108">
        <v>96.90956408588157</v>
      </c>
    </row>
    <row r="883" spans="1:9" x14ac:dyDescent="0.2">
      <c r="A883" s="109" t="s">
        <v>24</v>
      </c>
      <c r="B883" s="110">
        <v>2019</v>
      </c>
      <c r="C883" s="110">
        <v>5</v>
      </c>
      <c r="D883" s="111" t="s">
        <v>116</v>
      </c>
      <c r="E883" s="112">
        <v>106.14305335326605</v>
      </c>
      <c r="F883" s="112">
        <v>101.52566597278997</v>
      </c>
      <c r="G883" s="112">
        <v>108.48736559468509</v>
      </c>
      <c r="H883" s="112">
        <v>103.74574431084481</v>
      </c>
      <c r="I883" s="113">
        <v>96.2264150943396</v>
      </c>
    </row>
    <row r="884" spans="1:9" x14ac:dyDescent="0.2">
      <c r="A884" s="104" t="s">
        <v>24</v>
      </c>
      <c r="B884" s="105">
        <v>2019</v>
      </c>
      <c r="C884" s="105">
        <v>6</v>
      </c>
      <c r="D884" s="106" t="s">
        <v>116</v>
      </c>
      <c r="E884" s="107">
        <v>101.31001571540958</v>
      </c>
      <c r="F884" s="107">
        <v>96.908699659226215</v>
      </c>
      <c r="G884" s="107">
        <v>98.548452916963356</v>
      </c>
      <c r="H884" s="107">
        <v>94.254874027127542</v>
      </c>
      <c r="I884" s="108">
        <v>94.860117111255661</v>
      </c>
    </row>
    <row r="885" spans="1:9" x14ac:dyDescent="0.2">
      <c r="A885" s="109" t="s">
        <v>24</v>
      </c>
      <c r="B885" s="110">
        <v>2019</v>
      </c>
      <c r="C885" s="110">
        <v>7</v>
      </c>
      <c r="D885" s="111" t="s">
        <v>116</v>
      </c>
      <c r="E885" s="112">
        <v>95.592394122784654</v>
      </c>
      <c r="F885" s="112">
        <v>91.79984393156019</v>
      </c>
      <c r="G885" s="112">
        <v>107.39447419713348</v>
      </c>
      <c r="H885" s="112">
        <v>103.10816649505703</v>
      </c>
      <c r="I885" s="113">
        <v>93.689004554326573</v>
      </c>
    </row>
    <row r="886" spans="1:9" x14ac:dyDescent="0.2">
      <c r="A886" s="104" t="s">
        <v>24</v>
      </c>
      <c r="B886" s="105">
        <v>2018</v>
      </c>
      <c r="C886" s="105">
        <v>1</v>
      </c>
      <c r="D886" s="106" t="s">
        <v>88</v>
      </c>
      <c r="E886" s="107">
        <v>94.645185638791375</v>
      </c>
      <c r="F886" s="107">
        <v>99.974220393026243</v>
      </c>
      <c r="G886" s="107">
        <v>93.054160475778659</v>
      </c>
      <c r="H886" s="107">
        <v>98.309644698571702</v>
      </c>
      <c r="I886" s="108">
        <v>97.618695459251597</v>
      </c>
    </row>
    <row r="887" spans="1:9" x14ac:dyDescent="0.2">
      <c r="A887" s="109" t="s">
        <v>24</v>
      </c>
      <c r="B887" s="110">
        <v>2018</v>
      </c>
      <c r="C887" s="110">
        <v>2</v>
      </c>
      <c r="D887" s="111" t="s">
        <v>88</v>
      </c>
      <c r="E887" s="112">
        <v>85.74250906072902</v>
      </c>
      <c r="F887" s="112">
        <v>90.722737989678308</v>
      </c>
      <c r="G887" s="112">
        <v>87.19690900145909</v>
      </c>
      <c r="H887" s="112">
        <v>92.330120415026741</v>
      </c>
      <c r="I887" s="113">
        <v>103.33059929273509</v>
      </c>
    </row>
    <row r="888" spans="1:9" x14ac:dyDescent="0.2">
      <c r="A888" s="104" t="s">
        <v>24</v>
      </c>
      <c r="B888" s="105">
        <v>2018</v>
      </c>
      <c r="C888" s="105">
        <v>3</v>
      </c>
      <c r="D888" s="106" t="s">
        <v>88</v>
      </c>
      <c r="E888" s="107">
        <v>94.759591362917121</v>
      </c>
      <c r="F888" s="107">
        <v>101.43624214421524</v>
      </c>
      <c r="G888" s="107">
        <v>96.815230426953477</v>
      </c>
      <c r="H888" s="107">
        <v>103.67356419952064</v>
      </c>
      <c r="I888" s="108">
        <v>104.66983098250664</v>
      </c>
    </row>
    <row r="889" spans="1:9" x14ac:dyDescent="0.2">
      <c r="A889" s="109" t="s">
        <v>24</v>
      </c>
      <c r="B889" s="110">
        <v>2018</v>
      </c>
      <c r="C889" s="110">
        <v>4</v>
      </c>
      <c r="D889" s="111" t="s">
        <v>88</v>
      </c>
      <c r="E889" s="112">
        <v>97.513631613970119</v>
      </c>
      <c r="F889" s="112">
        <v>102.55302870105781</v>
      </c>
      <c r="G889" s="112">
        <v>95.177872908569825</v>
      </c>
      <c r="H889" s="112">
        <v>100.23531466880344</v>
      </c>
      <c r="I889" s="113">
        <v>89.341275497169605</v>
      </c>
    </row>
    <row r="890" spans="1:9" x14ac:dyDescent="0.2">
      <c r="A890" s="104" t="s">
        <v>24</v>
      </c>
      <c r="B890" s="105">
        <v>2018</v>
      </c>
      <c r="C890" s="105">
        <v>5</v>
      </c>
      <c r="D890" s="106" t="s">
        <v>88</v>
      </c>
      <c r="E890" s="107">
        <v>100.68652263399187</v>
      </c>
      <c r="F890" s="107">
        <v>100.51428513610476</v>
      </c>
      <c r="G890" s="107">
        <v>102.19679445730965</v>
      </c>
      <c r="H890" s="107">
        <v>101.97481920229812</v>
      </c>
      <c r="I890" s="108">
        <v>104.58915437468906</v>
      </c>
    </row>
    <row r="891" spans="1:9" x14ac:dyDescent="0.2">
      <c r="A891" s="109" t="s">
        <v>24</v>
      </c>
      <c r="B891" s="110">
        <v>2018</v>
      </c>
      <c r="C891" s="110">
        <v>6</v>
      </c>
      <c r="D891" s="111" t="s">
        <v>88</v>
      </c>
      <c r="E891" s="112">
        <v>113.00414268920626</v>
      </c>
      <c r="F891" s="112">
        <v>111.16136353414939</v>
      </c>
      <c r="G891" s="112">
        <v>107.24185234072701</v>
      </c>
      <c r="H891" s="112">
        <v>105.36466088575069</v>
      </c>
      <c r="I891" s="113">
        <v>103.21765204179049</v>
      </c>
    </row>
    <row r="892" spans="1:9" x14ac:dyDescent="0.2">
      <c r="A892" s="104" t="s">
        <v>24</v>
      </c>
      <c r="B892" s="105">
        <v>2018</v>
      </c>
      <c r="C892" s="105">
        <v>7</v>
      </c>
      <c r="D892" s="106" t="s">
        <v>88</v>
      </c>
      <c r="E892" s="107">
        <v>101.01184734448367</v>
      </c>
      <c r="F892" s="107">
        <v>99.018592825669543</v>
      </c>
      <c r="G892" s="107">
        <v>98.522486339961631</v>
      </c>
      <c r="H892" s="107">
        <v>96.640991661355599</v>
      </c>
      <c r="I892" s="108">
        <v>102.41088596361485</v>
      </c>
    </row>
    <row r="893" spans="1:9" x14ac:dyDescent="0.2">
      <c r="A893" s="109" t="s">
        <v>24</v>
      </c>
      <c r="B893" s="110">
        <v>2018</v>
      </c>
      <c r="C893" s="110">
        <v>8</v>
      </c>
      <c r="D893" s="111" t="s">
        <v>88</v>
      </c>
      <c r="E893" s="112">
        <v>104.25131945355508</v>
      </c>
      <c r="F893" s="112">
        <v>101.05681461429793</v>
      </c>
      <c r="G893" s="112">
        <v>108.75833062768103</v>
      </c>
      <c r="H893" s="112">
        <v>105.35791092753284</v>
      </c>
      <c r="I893" s="113">
        <v>102.7174570733216</v>
      </c>
    </row>
    <row r="894" spans="1:9" x14ac:dyDescent="0.2">
      <c r="A894" s="104" t="s">
        <v>24</v>
      </c>
      <c r="B894" s="105">
        <v>2018</v>
      </c>
      <c r="C894" s="105">
        <v>9</v>
      </c>
      <c r="D894" s="106" t="s">
        <v>88</v>
      </c>
      <c r="E894" s="107">
        <v>99.133095634089685</v>
      </c>
      <c r="F894" s="107">
        <v>95.426452796136999</v>
      </c>
      <c r="G894" s="107">
        <v>98.77167748694886</v>
      </c>
      <c r="H894" s="107">
        <v>95.062747823598727</v>
      </c>
      <c r="I894" s="108">
        <v>95.149991260034156</v>
      </c>
    </row>
    <row r="895" spans="1:9" x14ac:dyDescent="0.2">
      <c r="A895" s="109" t="s">
        <v>24</v>
      </c>
      <c r="B895" s="110">
        <v>2018</v>
      </c>
      <c r="C895" s="110">
        <v>10</v>
      </c>
      <c r="D895" s="111" t="s">
        <v>88</v>
      </c>
      <c r="E895" s="112">
        <v>110.11596596325532</v>
      </c>
      <c r="F895" s="112">
        <v>100.78338388872965</v>
      </c>
      <c r="G895" s="112">
        <v>113.173482067818</v>
      </c>
      <c r="H895" s="112">
        <v>103.4725639577287</v>
      </c>
      <c r="I895" s="113">
        <v>102.97562221833779</v>
      </c>
    </row>
    <row r="896" spans="1:9" x14ac:dyDescent="0.2">
      <c r="A896" s="104" t="s">
        <v>24</v>
      </c>
      <c r="B896" s="105">
        <v>2018</v>
      </c>
      <c r="C896" s="105">
        <v>11</v>
      </c>
      <c r="D896" s="106" t="s">
        <v>88</v>
      </c>
      <c r="E896" s="107">
        <v>103.10829347000572</v>
      </c>
      <c r="F896" s="107">
        <v>99.632841021669449</v>
      </c>
      <c r="G896" s="107">
        <v>96.945249577193877</v>
      </c>
      <c r="H896" s="107">
        <v>93.663551332197841</v>
      </c>
      <c r="I896" s="108">
        <v>91.680897123878921</v>
      </c>
    </row>
    <row r="897" spans="1:9" x14ac:dyDescent="0.2">
      <c r="A897" s="109" t="s">
        <v>24</v>
      </c>
      <c r="B897" s="110">
        <v>2018</v>
      </c>
      <c r="C897" s="110">
        <v>12</v>
      </c>
      <c r="D897" s="111" t="s">
        <v>88</v>
      </c>
      <c r="E897" s="112">
        <v>96.027895135004727</v>
      </c>
      <c r="F897" s="112">
        <v>97.720036955264632</v>
      </c>
      <c r="G897" s="112">
        <v>102.14595428959902</v>
      </c>
      <c r="H897" s="112">
        <v>103.91411022761477</v>
      </c>
      <c r="I897" s="113">
        <v>102.29793871267026</v>
      </c>
    </row>
    <row r="898" spans="1:9" x14ac:dyDescent="0.2">
      <c r="A898" s="104" t="s">
        <v>24</v>
      </c>
      <c r="B898" s="105">
        <v>2019</v>
      </c>
      <c r="C898" s="105">
        <v>1</v>
      </c>
      <c r="D898" s="106" t="s">
        <v>88</v>
      </c>
      <c r="E898" s="107">
        <v>90.153545195507874</v>
      </c>
      <c r="F898" s="107">
        <v>90.132088910313954</v>
      </c>
      <c r="G898" s="107">
        <v>86.259009009748169</v>
      </c>
      <c r="H898" s="107">
        <v>86.222695251679639</v>
      </c>
      <c r="I898" s="108">
        <v>99.151551007785287</v>
      </c>
    </row>
    <row r="899" spans="1:9" x14ac:dyDescent="0.2">
      <c r="A899" s="109" t="s">
        <v>24</v>
      </c>
      <c r="B899" s="110">
        <v>2019</v>
      </c>
      <c r="C899" s="110">
        <v>2</v>
      </c>
      <c r="D899" s="111" t="s">
        <v>88</v>
      </c>
      <c r="E899" s="112">
        <v>77.562504900748067</v>
      </c>
      <c r="F899" s="112">
        <v>76.515461266056448</v>
      </c>
      <c r="G899" s="112">
        <v>74.365549219201256</v>
      </c>
      <c r="H899" s="112">
        <v>73.323625142789197</v>
      </c>
      <c r="I899" s="113">
        <v>102.42702128517836</v>
      </c>
    </row>
    <row r="900" spans="1:9" x14ac:dyDescent="0.2">
      <c r="A900" s="104" t="s">
        <v>24</v>
      </c>
      <c r="B900" s="105">
        <v>2019</v>
      </c>
      <c r="C900" s="105">
        <v>3</v>
      </c>
      <c r="D900" s="106" t="s">
        <v>88</v>
      </c>
      <c r="E900" s="107">
        <v>104.25768722976512</v>
      </c>
      <c r="F900" s="107">
        <v>99.942484108900075</v>
      </c>
      <c r="G900" s="107">
        <v>100.74042392803648</v>
      </c>
      <c r="H900" s="107">
        <v>96.513131638611185</v>
      </c>
      <c r="I900" s="108">
        <v>104.47620712374447</v>
      </c>
    </row>
    <row r="901" spans="1:9" x14ac:dyDescent="0.2">
      <c r="A901" s="109" t="s">
        <v>24</v>
      </c>
      <c r="B901" s="110">
        <v>2019</v>
      </c>
      <c r="C901" s="110">
        <v>4</v>
      </c>
      <c r="D901" s="111" t="s">
        <v>88</v>
      </c>
      <c r="E901" s="112">
        <v>108.07000817792441</v>
      </c>
      <c r="F901" s="112">
        <v>101.33777120470488</v>
      </c>
      <c r="G901" s="112">
        <v>104.07966221766357</v>
      </c>
      <c r="H901" s="112">
        <v>97.520005699684731</v>
      </c>
      <c r="I901" s="113">
        <v>103.81465893964045</v>
      </c>
    </row>
    <row r="902" spans="1:9" x14ac:dyDescent="0.2">
      <c r="A902" s="104" t="s">
        <v>24</v>
      </c>
      <c r="B902" s="105">
        <v>2019</v>
      </c>
      <c r="C902" s="105">
        <v>5</v>
      </c>
      <c r="D902" s="106" t="s">
        <v>88</v>
      </c>
      <c r="E902" s="107">
        <v>104.64576928613704</v>
      </c>
      <c r="F902" s="107">
        <v>99.684952301534992</v>
      </c>
      <c r="G902" s="107">
        <v>100.57714038265298</v>
      </c>
      <c r="H902" s="107">
        <v>95.736922341024609</v>
      </c>
      <c r="I902" s="108">
        <v>103.76625297494991</v>
      </c>
    </row>
    <row r="903" spans="1:9" x14ac:dyDescent="0.2">
      <c r="A903" s="109" t="s">
        <v>24</v>
      </c>
      <c r="B903" s="110">
        <v>2019</v>
      </c>
      <c r="C903" s="110">
        <v>6</v>
      </c>
      <c r="D903" s="111" t="s">
        <v>88</v>
      </c>
      <c r="E903" s="112">
        <v>104.72766150822964</v>
      </c>
      <c r="F903" s="112">
        <v>102.64532339986182</v>
      </c>
      <c r="G903" s="112">
        <v>102.16231962811855</v>
      </c>
      <c r="H903" s="112">
        <v>100.07661556813312</v>
      </c>
      <c r="I903" s="113">
        <v>102.47542724986889</v>
      </c>
    </row>
    <row r="904" spans="1:9" x14ac:dyDescent="0.2">
      <c r="A904" s="104" t="s">
        <v>24</v>
      </c>
      <c r="B904" s="105">
        <v>2019</v>
      </c>
      <c r="C904" s="105">
        <v>7</v>
      </c>
      <c r="D904" s="106" t="s">
        <v>88</v>
      </c>
      <c r="E904" s="107">
        <v>110.6667390823342</v>
      </c>
      <c r="F904" s="107">
        <v>101.72759517090213</v>
      </c>
      <c r="G904" s="107">
        <v>112.66158247345177</v>
      </c>
      <c r="H904" s="107">
        <v>103.54730746413435</v>
      </c>
      <c r="I904" s="108">
        <v>102.13658549703511</v>
      </c>
    </row>
    <row r="905" spans="1:9" x14ac:dyDescent="0.2">
      <c r="A905" s="109" t="s">
        <v>95</v>
      </c>
      <c r="B905" s="110">
        <v>2018</v>
      </c>
      <c r="C905" s="110">
        <v>1</v>
      </c>
      <c r="D905" s="111" t="s">
        <v>117</v>
      </c>
      <c r="E905" s="112">
        <v>87.767496300315585</v>
      </c>
      <c r="F905" s="112">
        <v>91.472686598205215</v>
      </c>
      <c r="G905" s="112">
        <v>84.420875571795889</v>
      </c>
      <c r="H905" s="112">
        <v>88.015951048013861</v>
      </c>
      <c r="I905" s="113">
        <v>101.61401512250102</v>
      </c>
    </row>
    <row r="906" spans="1:9" x14ac:dyDescent="0.2">
      <c r="A906" s="104" t="s">
        <v>95</v>
      </c>
      <c r="B906" s="105">
        <v>2018</v>
      </c>
      <c r="C906" s="105">
        <v>2</v>
      </c>
      <c r="D906" s="106" t="s">
        <v>117</v>
      </c>
      <c r="E906" s="107">
        <v>88.465735856734668</v>
      </c>
      <c r="F906" s="107">
        <v>91.668424197630529</v>
      </c>
      <c r="G906" s="107">
        <v>87.858428647513648</v>
      </c>
      <c r="H906" s="107">
        <v>91.09241092606031</v>
      </c>
      <c r="I906" s="108">
        <v>101.41705056517885</v>
      </c>
    </row>
    <row r="907" spans="1:9" x14ac:dyDescent="0.2">
      <c r="A907" s="109" t="s">
        <v>95</v>
      </c>
      <c r="B907" s="110">
        <v>2018</v>
      </c>
      <c r="C907" s="110">
        <v>3</v>
      </c>
      <c r="D907" s="111" t="s">
        <v>117</v>
      </c>
      <c r="E907" s="112">
        <v>98.465607491682505</v>
      </c>
      <c r="F907" s="112">
        <v>102.6281100442845</v>
      </c>
      <c r="G907" s="112">
        <v>96.045090605575581</v>
      </c>
      <c r="H907" s="112">
        <v>100.18084393560324</v>
      </c>
      <c r="I907" s="113">
        <v>101.60744963725693</v>
      </c>
    </row>
    <row r="908" spans="1:9" x14ac:dyDescent="0.2">
      <c r="A908" s="104" t="s">
        <v>95</v>
      </c>
      <c r="B908" s="105">
        <v>2018</v>
      </c>
      <c r="C908" s="105">
        <v>4</v>
      </c>
      <c r="D908" s="106" t="s">
        <v>117</v>
      </c>
      <c r="E908" s="107">
        <v>97.884244882974258</v>
      </c>
      <c r="F908" s="107">
        <v>101.35268803207582</v>
      </c>
      <c r="G908" s="107">
        <v>99.853557128118169</v>
      </c>
      <c r="H908" s="107">
        <v>103.57830966889945</v>
      </c>
      <c r="I908" s="108">
        <v>102.50035563045071</v>
      </c>
    </row>
    <row r="909" spans="1:9" x14ac:dyDescent="0.2">
      <c r="A909" s="109" t="s">
        <v>95</v>
      </c>
      <c r="B909" s="110">
        <v>2018</v>
      </c>
      <c r="C909" s="110">
        <v>5</v>
      </c>
      <c r="D909" s="111" t="s">
        <v>117</v>
      </c>
      <c r="E909" s="112">
        <v>96.856378497874218</v>
      </c>
      <c r="F909" s="112">
        <v>97.29404778125722</v>
      </c>
      <c r="G909" s="112">
        <v>94.044828822383252</v>
      </c>
      <c r="H909" s="112">
        <v>94.497904672630654</v>
      </c>
      <c r="I909" s="113">
        <v>101.13473469968375</v>
      </c>
    </row>
    <row r="910" spans="1:9" x14ac:dyDescent="0.2">
      <c r="A910" s="104" t="s">
        <v>95</v>
      </c>
      <c r="B910" s="105">
        <v>2018</v>
      </c>
      <c r="C910" s="105">
        <v>6</v>
      </c>
      <c r="D910" s="106" t="s">
        <v>117</v>
      </c>
      <c r="E910" s="107">
        <v>99.690701946115396</v>
      </c>
      <c r="F910" s="107">
        <v>99.247109766093217</v>
      </c>
      <c r="G910" s="107">
        <v>99.452270540212254</v>
      </c>
      <c r="H910" s="107">
        <v>99.034440758414391</v>
      </c>
      <c r="I910" s="108">
        <v>99.211047523170677</v>
      </c>
    </row>
    <row r="911" spans="1:9" x14ac:dyDescent="0.2">
      <c r="A911" s="109" t="s">
        <v>95</v>
      </c>
      <c r="B911" s="110">
        <v>2018</v>
      </c>
      <c r="C911" s="110">
        <v>7</v>
      </c>
      <c r="D911" s="111" t="s">
        <v>117</v>
      </c>
      <c r="E911" s="112">
        <v>101.84314984652372</v>
      </c>
      <c r="F911" s="112">
        <v>101.60731223522986</v>
      </c>
      <c r="G911" s="112">
        <v>101.86623629946899</v>
      </c>
      <c r="H911" s="112">
        <v>101.6615289092429</v>
      </c>
      <c r="I911" s="113">
        <v>98.134307943142886</v>
      </c>
    </row>
    <row r="912" spans="1:9" x14ac:dyDescent="0.2">
      <c r="A912" s="104" t="s">
        <v>95</v>
      </c>
      <c r="B912" s="105">
        <v>2018</v>
      </c>
      <c r="C912" s="105">
        <v>8</v>
      </c>
      <c r="D912" s="106" t="s">
        <v>117</v>
      </c>
      <c r="E912" s="107">
        <v>108.87111347131092</v>
      </c>
      <c r="F912" s="107">
        <v>107.44394046286139</v>
      </c>
      <c r="G912" s="107">
        <v>107.83232896725133</v>
      </c>
      <c r="H912" s="107">
        <v>106.36199666290162</v>
      </c>
      <c r="I912" s="108">
        <v>98.646415792180491</v>
      </c>
    </row>
    <row r="913" spans="1:9" x14ac:dyDescent="0.2">
      <c r="A913" s="109" t="s">
        <v>95</v>
      </c>
      <c r="B913" s="110">
        <v>2018</v>
      </c>
      <c r="C913" s="110">
        <v>9</v>
      </c>
      <c r="D913" s="111" t="s">
        <v>117</v>
      </c>
      <c r="E913" s="112">
        <v>107.63805384034983</v>
      </c>
      <c r="F913" s="112">
        <v>104.78124491310133</v>
      </c>
      <c r="G913" s="112">
        <v>107.68272450755599</v>
      </c>
      <c r="H913" s="112">
        <v>104.79286062790786</v>
      </c>
      <c r="I913" s="113">
        <v>99.007517480604434</v>
      </c>
    </row>
    <row r="914" spans="1:9" x14ac:dyDescent="0.2">
      <c r="A914" s="104" t="s">
        <v>95</v>
      </c>
      <c r="B914" s="105">
        <v>2018</v>
      </c>
      <c r="C914" s="105">
        <v>10</v>
      </c>
      <c r="D914" s="106" t="s">
        <v>117</v>
      </c>
      <c r="E914" s="107">
        <v>105.77252037731493</v>
      </c>
      <c r="F914" s="107">
        <v>100.6892479887006</v>
      </c>
      <c r="G914" s="107">
        <v>112.03174578814011</v>
      </c>
      <c r="H914" s="107">
        <v>106.59867163249413</v>
      </c>
      <c r="I914" s="108">
        <v>100.89837723089714</v>
      </c>
    </row>
    <row r="915" spans="1:9" x14ac:dyDescent="0.2">
      <c r="A915" s="109" t="s">
        <v>95</v>
      </c>
      <c r="B915" s="110">
        <v>2018</v>
      </c>
      <c r="C915" s="110">
        <v>11</v>
      </c>
      <c r="D915" s="111" t="s">
        <v>117</v>
      </c>
      <c r="E915" s="112">
        <v>105.92227189744845</v>
      </c>
      <c r="F915" s="112">
        <v>102.26479916095386</v>
      </c>
      <c r="G915" s="112">
        <v>101.720543479423</v>
      </c>
      <c r="H915" s="112">
        <v>98.184646657001565</v>
      </c>
      <c r="I915" s="113">
        <v>94.904089203059485</v>
      </c>
    </row>
    <row r="916" spans="1:9" x14ac:dyDescent="0.2">
      <c r="A916" s="104" t="s">
        <v>95</v>
      </c>
      <c r="B916" s="105">
        <v>2018</v>
      </c>
      <c r="C916" s="105">
        <v>12</v>
      </c>
      <c r="D916" s="106" t="s">
        <v>117</v>
      </c>
      <c r="E916" s="107">
        <v>100.82272559135542</v>
      </c>
      <c r="F916" s="107">
        <v>99.550388819606212</v>
      </c>
      <c r="G916" s="107">
        <v>107.19136964256182</v>
      </c>
      <c r="H916" s="107">
        <v>106.0004345008302</v>
      </c>
      <c r="I916" s="108">
        <v>100.92463917187342</v>
      </c>
    </row>
    <row r="917" spans="1:9" x14ac:dyDescent="0.2">
      <c r="A917" s="109" t="s">
        <v>95</v>
      </c>
      <c r="B917" s="110">
        <v>2019</v>
      </c>
      <c r="C917" s="110">
        <v>1</v>
      </c>
      <c r="D917" s="111" t="s">
        <v>117</v>
      </c>
      <c r="E917" s="112">
        <v>94.83756271498315</v>
      </c>
      <c r="F917" s="112">
        <v>93.115180813329019</v>
      </c>
      <c r="G917" s="112">
        <v>88.470942707209275</v>
      </c>
      <c r="H917" s="112">
        <v>86.868526091612324</v>
      </c>
      <c r="I917" s="113">
        <v>99.736286342696403</v>
      </c>
    </row>
    <row r="918" spans="1:9" x14ac:dyDescent="0.2">
      <c r="A918" s="104" t="s">
        <v>95</v>
      </c>
      <c r="B918" s="105">
        <v>2019</v>
      </c>
      <c r="C918" s="105">
        <v>2</v>
      </c>
      <c r="D918" s="106" t="s">
        <v>117</v>
      </c>
      <c r="E918" s="107">
        <v>98.836083466565924</v>
      </c>
      <c r="F918" s="107">
        <v>96.494052813167414</v>
      </c>
      <c r="G918" s="107">
        <v>98.035999796631828</v>
      </c>
      <c r="H918" s="107">
        <v>95.700305248361516</v>
      </c>
      <c r="I918" s="108">
        <v>101.87663453226385</v>
      </c>
    </row>
    <row r="919" spans="1:9" x14ac:dyDescent="0.2">
      <c r="A919" s="109" t="s">
        <v>95</v>
      </c>
      <c r="B919" s="110">
        <v>2019</v>
      </c>
      <c r="C919" s="110">
        <v>3</v>
      </c>
      <c r="D919" s="111" t="s">
        <v>117</v>
      </c>
      <c r="E919" s="112">
        <v>99.691508500260497</v>
      </c>
      <c r="F919" s="112">
        <v>95.915369203437535</v>
      </c>
      <c r="G919" s="112">
        <v>98.321794370191569</v>
      </c>
      <c r="H919" s="112">
        <v>94.570143466871627</v>
      </c>
      <c r="I919" s="113">
        <v>100.16304288356108</v>
      </c>
    </row>
    <row r="920" spans="1:9" x14ac:dyDescent="0.2">
      <c r="A920" s="104" t="s">
        <v>95</v>
      </c>
      <c r="B920" s="105">
        <v>2019</v>
      </c>
      <c r="C920" s="105">
        <v>4</v>
      </c>
      <c r="D920" s="106" t="s">
        <v>117</v>
      </c>
      <c r="E920" s="107">
        <v>98.958133609700837</v>
      </c>
      <c r="F920" s="107">
        <v>94.165717975124991</v>
      </c>
      <c r="G920" s="107">
        <v>105.75697164720877</v>
      </c>
      <c r="H920" s="107">
        <v>100.53323598370858</v>
      </c>
      <c r="I920" s="108">
        <v>100.13678094258479</v>
      </c>
    </row>
    <row r="921" spans="1:9" x14ac:dyDescent="0.2">
      <c r="A921" s="109" t="s">
        <v>95</v>
      </c>
      <c r="B921" s="110">
        <v>2019</v>
      </c>
      <c r="C921" s="110">
        <v>5</v>
      </c>
      <c r="D921" s="111" t="s">
        <v>117</v>
      </c>
      <c r="E921" s="112">
        <v>102.21425287423953</v>
      </c>
      <c r="F921" s="112">
        <v>97.322177470671349</v>
      </c>
      <c r="G921" s="112">
        <v>104.37338474138514</v>
      </c>
      <c r="H921" s="112">
        <v>99.266021800348256</v>
      </c>
      <c r="I921" s="113">
        <v>98.843380349502624</v>
      </c>
    </row>
    <row r="922" spans="1:9" x14ac:dyDescent="0.2">
      <c r="A922" s="104" t="s">
        <v>95</v>
      </c>
      <c r="B922" s="105">
        <v>2019</v>
      </c>
      <c r="C922" s="105">
        <v>6</v>
      </c>
      <c r="D922" s="106" t="s">
        <v>117</v>
      </c>
      <c r="E922" s="107">
        <v>105.5407599852597</v>
      </c>
      <c r="F922" s="107">
        <v>101.7964091279149</v>
      </c>
      <c r="G922" s="107">
        <v>106.2118711294532</v>
      </c>
      <c r="H922" s="107">
        <v>102.32920109915189</v>
      </c>
      <c r="I922" s="108">
        <v>98.60702288071603</v>
      </c>
    </row>
    <row r="923" spans="1:9" x14ac:dyDescent="0.2">
      <c r="A923" s="109" t="s">
        <v>95</v>
      </c>
      <c r="B923" s="110">
        <v>2019</v>
      </c>
      <c r="C923" s="110">
        <v>7</v>
      </c>
      <c r="D923" s="111" t="s">
        <v>117</v>
      </c>
      <c r="E923" s="112">
        <v>107.79929976710817</v>
      </c>
      <c r="F923" s="112">
        <v>101.46928801490191</v>
      </c>
      <c r="G923" s="112">
        <v>109.76480759347716</v>
      </c>
      <c r="H923" s="112">
        <v>103.20365067266737</v>
      </c>
      <c r="I923" s="113">
        <v>99.696893431231985</v>
      </c>
    </row>
    <row r="924" spans="1:9" x14ac:dyDescent="0.2">
      <c r="A924" s="104" t="s">
        <v>95</v>
      </c>
      <c r="B924" s="105">
        <v>2018</v>
      </c>
      <c r="C924" s="105">
        <v>1</v>
      </c>
      <c r="D924" s="106" t="s">
        <v>10</v>
      </c>
      <c r="E924" s="107">
        <v>98.246941647133013</v>
      </c>
      <c r="F924" s="107">
        <v>98.918779681950738</v>
      </c>
      <c r="G924" s="107">
        <v>102.33305423711049</v>
      </c>
      <c r="H924" s="107">
        <v>103.03328559742047</v>
      </c>
      <c r="I924" s="108">
        <v>98.995441499240258</v>
      </c>
    </row>
    <row r="925" spans="1:9" x14ac:dyDescent="0.2">
      <c r="A925" s="109" t="s">
        <v>95</v>
      </c>
      <c r="B925" s="110">
        <v>2018</v>
      </c>
      <c r="C925" s="110">
        <v>2</v>
      </c>
      <c r="D925" s="111" t="s">
        <v>10</v>
      </c>
      <c r="E925" s="112">
        <v>88.428690690324387</v>
      </c>
      <c r="F925" s="112">
        <v>88.845773808263274</v>
      </c>
      <c r="G925" s="112">
        <v>99.42998689632671</v>
      </c>
      <c r="H925" s="112">
        <v>99.955881358527122</v>
      </c>
      <c r="I925" s="113">
        <v>99.552591592098608</v>
      </c>
    </row>
    <row r="926" spans="1:9" x14ac:dyDescent="0.2">
      <c r="A926" s="104" t="s">
        <v>95</v>
      </c>
      <c r="B926" s="105">
        <v>2018</v>
      </c>
      <c r="C926" s="105">
        <v>3</v>
      </c>
      <c r="D926" s="106" t="s">
        <v>10</v>
      </c>
      <c r="E926" s="107">
        <v>101.05430271584066</v>
      </c>
      <c r="F926" s="107">
        <v>101.61816106747365</v>
      </c>
      <c r="G926" s="107">
        <v>108.97046889316525</v>
      </c>
      <c r="H926" s="107">
        <v>109.54463972907396</v>
      </c>
      <c r="I926" s="108">
        <v>103.45264224210706</v>
      </c>
    </row>
    <row r="927" spans="1:9" x14ac:dyDescent="0.2">
      <c r="A927" s="109" t="s">
        <v>95</v>
      </c>
      <c r="B927" s="110">
        <v>2018</v>
      </c>
      <c r="C927" s="110">
        <v>4</v>
      </c>
      <c r="D927" s="111" t="s">
        <v>10</v>
      </c>
      <c r="E927" s="112">
        <v>102.52707645970513</v>
      </c>
      <c r="F927" s="112">
        <v>103.25014133200153</v>
      </c>
      <c r="G927" s="112">
        <v>97.677562865057112</v>
      </c>
      <c r="H927" s="112">
        <v>98.330027615110041</v>
      </c>
      <c r="I927" s="113">
        <v>103.25004220834039</v>
      </c>
    </row>
    <row r="928" spans="1:9" x14ac:dyDescent="0.2">
      <c r="A928" s="104" t="s">
        <v>95</v>
      </c>
      <c r="B928" s="105">
        <v>2018</v>
      </c>
      <c r="C928" s="105">
        <v>5</v>
      </c>
      <c r="D928" s="106" t="s">
        <v>10</v>
      </c>
      <c r="E928" s="107">
        <v>104.8054624338409</v>
      </c>
      <c r="F928" s="107">
        <v>105.08900108484814</v>
      </c>
      <c r="G928" s="107">
        <v>103.74140350225822</v>
      </c>
      <c r="H928" s="107">
        <v>104.02250923688874</v>
      </c>
      <c r="I928" s="108">
        <v>104.36434239405708</v>
      </c>
    </row>
    <row r="929" spans="1:9" x14ac:dyDescent="0.2">
      <c r="A929" s="109" t="s">
        <v>95</v>
      </c>
      <c r="B929" s="110">
        <v>2018</v>
      </c>
      <c r="C929" s="110">
        <v>6</v>
      </c>
      <c r="D929" s="111" t="s">
        <v>10</v>
      </c>
      <c r="E929" s="112">
        <v>101.66223531060635</v>
      </c>
      <c r="F929" s="112">
        <v>101.86067522575486</v>
      </c>
      <c r="G929" s="112">
        <v>104.54722486273759</v>
      </c>
      <c r="H929" s="112">
        <v>104.7536102338879</v>
      </c>
      <c r="I929" s="113">
        <v>102.8195171365862</v>
      </c>
    </row>
    <row r="930" spans="1:9" x14ac:dyDescent="0.2">
      <c r="A930" s="104" t="s">
        <v>95</v>
      </c>
      <c r="B930" s="105">
        <v>2018</v>
      </c>
      <c r="C930" s="105">
        <v>7</v>
      </c>
      <c r="D930" s="106" t="s">
        <v>10</v>
      </c>
      <c r="E930" s="107">
        <v>105.45071408611723</v>
      </c>
      <c r="F930" s="107">
        <v>105.41644159674708</v>
      </c>
      <c r="G930" s="107">
        <v>99.13317247149412</v>
      </c>
      <c r="H930" s="107">
        <v>99.104065792603663</v>
      </c>
      <c r="I930" s="108">
        <v>100.97079182846531</v>
      </c>
    </row>
    <row r="931" spans="1:9" x14ac:dyDescent="0.2">
      <c r="A931" s="109" t="s">
        <v>95</v>
      </c>
      <c r="B931" s="110">
        <v>2018</v>
      </c>
      <c r="C931" s="110">
        <v>8</v>
      </c>
      <c r="D931" s="111" t="s">
        <v>10</v>
      </c>
      <c r="E931" s="112">
        <v>108.51625445577899</v>
      </c>
      <c r="F931" s="112">
        <v>108.34349952940558</v>
      </c>
      <c r="G931" s="112">
        <v>92.989053494210808</v>
      </c>
      <c r="H931" s="112">
        <v>92.896476931364887</v>
      </c>
      <c r="I931" s="113">
        <v>100.33766672294446</v>
      </c>
    </row>
    <row r="932" spans="1:9" x14ac:dyDescent="0.2">
      <c r="A932" s="104" t="s">
        <v>95</v>
      </c>
      <c r="B932" s="105">
        <v>2018</v>
      </c>
      <c r="C932" s="105">
        <v>9</v>
      </c>
      <c r="D932" s="106" t="s">
        <v>10</v>
      </c>
      <c r="E932" s="107">
        <v>103.43525980542971</v>
      </c>
      <c r="F932" s="107">
        <v>103.13020415301801</v>
      </c>
      <c r="G932" s="107">
        <v>90.942353188019169</v>
      </c>
      <c r="H932" s="107">
        <v>90.674044634887096</v>
      </c>
      <c r="I932" s="108">
        <v>101.933141988857</v>
      </c>
    </row>
    <row r="933" spans="1:9" x14ac:dyDescent="0.2">
      <c r="A933" s="109" t="s">
        <v>95</v>
      </c>
      <c r="B933" s="110">
        <v>2018</v>
      </c>
      <c r="C933" s="110">
        <v>10</v>
      </c>
      <c r="D933" s="111" t="s">
        <v>10</v>
      </c>
      <c r="E933" s="112">
        <v>102.79675231946521</v>
      </c>
      <c r="F933" s="112">
        <v>102.40165155828437</v>
      </c>
      <c r="G933" s="112">
        <v>109.39577159540781</v>
      </c>
      <c r="H933" s="112">
        <v>108.91739280090795</v>
      </c>
      <c r="I933" s="113">
        <v>101.17339186223198</v>
      </c>
    </row>
    <row r="934" spans="1:9" x14ac:dyDescent="0.2">
      <c r="A934" s="104" t="s">
        <v>95</v>
      </c>
      <c r="B934" s="105">
        <v>2018</v>
      </c>
      <c r="C934" s="105">
        <v>11</v>
      </c>
      <c r="D934" s="106" t="s">
        <v>10</v>
      </c>
      <c r="E934" s="107">
        <v>82.028860930936645</v>
      </c>
      <c r="F934" s="107">
        <v>81.339023063519761</v>
      </c>
      <c r="G934" s="107">
        <v>98.193282750911877</v>
      </c>
      <c r="H934" s="107">
        <v>97.248979455765806</v>
      </c>
      <c r="I934" s="108">
        <v>80.558838426473073</v>
      </c>
    </row>
    <row r="935" spans="1:9" x14ac:dyDescent="0.2">
      <c r="A935" s="109" t="s">
        <v>95</v>
      </c>
      <c r="B935" s="110">
        <v>2018</v>
      </c>
      <c r="C935" s="110">
        <v>12</v>
      </c>
      <c r="D935" s="111" t="s">
        <v>10</v>
      </c>
      <c r="E935" s="112">
        <v>101.04744914482191</v>
      </c>
      <c r="F935" s="112">
        <v>99.786647898732809</v>
      </c>
      <c r="G935" s="112">
        <v>92.646665243300944</v>
      </c>
      <c r="H935" s="112">
        <v>91.51908661356272</v>
      </c>
      <c r="I935" s="113">
        <v>102.5915920985987</v>
      </c>
    </row>
    <row r="936" spans="1:9" x14ac:dyDescent="0.2">
      <c r="A936" s="104" t="s">
        <v>95</v>
      </c>
      <c r="B936" s="105">
        <v>2019</v>
      </c>
      <c r="C936" s="105">
        <v>1</v>
      </c>
      <c r="D936" s="106" t="s">
        <v>10</v>
      </c>
      <c r="E936" s="107">
        <v>105.80879604255944</v>
      </c>
      <c r="F936" s="107">
        <v>104.12270735426704</v>
      </c>
      <c r="G936" s="107">
        <v>122.66762637893673</v>
      </c>
      <c r="H936" s="107">
        <v>120.63487072409117</v>
      </c>
      <c r="I936" s="108">
        <v>105.07344251224043</v>
      </c>
    </row>
    <row r="937" spans="1:9" x14ac:dyDescent="0.2">
      <c r="A937" s="109" t="s">
        <v>95</v>
      </c>
      <c r="B937" s="110">
        <v>2019</v>
      </c>
      <c r="C937" s="110">
        <v>2</v>
      </c>
      <c r="D937" s="111" t="s">
        <v>10</v>
      </c>
      <c r="E937" s="112">
        <v>98.470972577018074</v>
      </c>
      <c r="F937" s="112">
        <v>96.420332415059988</v>
      </c>
      <c r="G937" s="112">
        <v>106.57865701615074</v>
      </c>
      <c r="H937" s="112">
        <v>104.36555312902195</v>
      </c>
      <c r="I937" s="113">
        <v>104.99746749957792</v>
      </c>
    </row>
    <row r="938" spans="1:9" x14ac:dyDescent="0.2">
      <c r="A938" s="104" t="s">
        <v>95</v>
      </c>
      <c r="B938" s="105">
        <v>2019</v>
      </c>
      <c r="C938" s="105">
        <v>3</v>
      </c>
      <c r="D938" s="106" t="s">
        <v>10</v>
      </c>
      <c r="E938" s="107">
        <v>98.598428383684549</v>
      </c>
      <c r="F938" s="107">
        <v>97.289304177759874</v>
      </c>
      <c r="G938" s="107">
        <v>107.05725547494664</v>
      </c>
      <c r="H938" s="107">
        <v>104.98783766049507</v>
      </c>
      <c r="I938" s="108">
        <v>100.64156677359446</v>
      </c>
    </row>
    <row r="939" spans="1:9" x14ac:dyDescent="0.2">
      <c r="A939" s="109" t="s">
        <v>95</v>
      </c>
      <c r="B939" s="110">
        <v>2019</v>
      </c>
      <c r="C939" s="110">
        <v>4</v>
      </c>
      <c r="D939" s="111" t="s">
        <v>10</v>
      </c>
      <c r="E939" s="112">
        <v>98.292531233529346</v>
      </c>
      <c r="F939" s="112">
        <v>97.011453794765018</v>
      </c>
      <c r="G939" s="112">
        <v>106.7325030137773</v>
      </c>
      <c r="H939" s="112">
        <v>104.95798199559347</v>
      </c>
      <c r="I939" s="113">
        <v>100.38831673138611</v>
      </c>
    </row>
    <row r="940" spans="1:9" x14ac:dyDescent="0.2">
      <c r="A940" s="104" t="s">
        <v>95</v>
      </c>
      <c r="B940" s="105">
        <v>2019</v>
      </c>
      <c r="C940" s="105">
        <v>5</v>
      </c>
      <c r="D940" s="106" t="s">
        <v>10</v>
      </c>
      <c r="E940" s="107">
        <v>113.99270344100786</v>
      </c>
      <c r="F940" s="107">
        <v>112.25336691285031</v>
      </c>
      <c r="G940" s="107">
        <v>97.960594378957779</v>
      </c>
      <c r="H940" s="107">
        <v>95.887220993588656</v>
      </c>
      <c r="I940" s="108">
        <v>97.805166300861046</v>
      </c>
    </row>
    <row r="941" spans="1:9" x14ac:dyDescent="0.2">
      <c r="A941" s="109" t="s">
        <v>95</v>
      </c>
      <c r="B941" s="110">
        <v>2019</v>
      </c>
      <c r="C941" s="110">
        <v>6</v>
      </c>
      <c r="D941" s="111" t="s">
        <v>10</v>
      </c>
      <c r="E941" s="112">
        <v>102.3972144362513</v>
      </c>
      <c r="F941" s="112">
        <v>101.00748542057943</v>
      </c>
      <c r="G941" s="112">
        <v>97.375813984704806</v>
      </c>
      <c r="H941" s="112">
        <v>95.282218396175324</v>
      </c>
      <c r="I941" s="113">
        <v>97.323991220665206</v>
      </c>
    </row>
    <row r="942" spans="1:9" x14ac:dyDescent="0.2">
      <c r="A942" s="104" t="s">
        <v>95</v>
      </c>
      <c r="B942" s="105">
        <v>2019</v>
      </c>
      <c r="C942" s="105">
        <v>7</v>
      </c>
      <c r="D942" s="106" t="s">
        <v>10</v>
      </c>
      <c r="E942" s="107">
        <v>112.77927334045816</v>
      </c>
      <c r="F942" s="107">
        <v>111.13819769152522</v>
      </c>
      <c r="G942" s="107">
        <v>101.80889346175989</v>
      </c>
      <c r="H942" s="107">
        <v>100.08981213176375</v>
      </c>
      <c r="I942" s="108">
        <v>98.716866452811075</v>
      </c>
    </row>
    <row r="943" spans="1:9" x14ac:dyDescent="0.2">
      <c r="A943" s="109" t="s">
        <v>95</v>
      </c>
      <c r="B943" s="110">
        <v>2018</v>
      </c>
      <c r="C943" s="110">
        <v>1</v>
      </c>
      <c r="D943" s="111" t="s">
        <v>116</v>
      </c>
      <c r="E943" s="112">
        <v>89.519686704283671</v>
      </c>
      <c r="F943" s="112">
        <v>93.233569583652439</v>
      </c>
      <c r="G943" s="112">
        <v>86.459652232094186</v>
      </c>
      <c r="H943" s="112">
        <v>90.371253691521801</v>
      </c>
      <c r="I943" s="113">
        <v>100.26842150835571</v>
      </c>
    </row>
    <row r="944" spans="1:9" x14ac:dyDescent="0.2">
      <c r="A944" s="104" t="s">
        <v>95</v>
      </c>
      <c r="B944" s="105">
        <v>2018</v>
      </c>
      <c r="C944" s="105">
        <v>2</v>
      </c>
      <c r="D944" s="106" t="s">
        <v>116</v>
      </c>
      <c r="E944" s="107">
        <v>87.964167261700339</v>
      </c>
      <c r="F944" s="107">
        <v>90.39807716271298</v>
      </c>
      <c r="G944" s="107">
        <v>86.801514024017393</v>
      </c>
      <c r="H944" s="107">
        <v>89.369265410665776</v>
      </c>
      <c r="I944" s="108">
        <v>100.33076456836091</v>
      </c>
    </row>
    <row r="945" spans="1:9" x14ac:dyDescent="0.2">
      <c r="A945" s="109" t="s">
        <v>95</v>
      </c>
      <c r="B945" s="110">
        <v>2018</v>
      </c>
      <c r="C945" s="110">
        <v>3</v>
      </c>
      <c r="D945" s="111" t="s">
        <v>116</v>
      </c>
      <c r="E945" s="112">
        <v>98.820916216962061</v>
      </c>
      <c r="F945" s="112">
        <v>101.49918241113132</v>
      </c>
      <c r="G945" s="112">
        <v>95.618764800338084</v>
      </c>
      <c r="H945" s="112">
        <v>98.31851006964439</v>
      </c>
      <c r="I945" s="113">
        <v>100.20607844835051</v>
      </c>
    </row>
    <row r="946" spans="1:9" x14ac:dyDescent="0.2">
      <c r="A946" s="104" t="s">
        <v>95</v>
      </c>
      <c r="B946" s="105">
        <v>2018</v>
      </c>
      <c r="C946" s="105">
        <v>4</v>
      </c>
      <c r="D946" s="106" t="s">
        <v>116</v>
      </c>
      <c r="E946" s="107">
        <v>94.539116516640732</v>
      </c>
      <c r="F946" s="107">
        <v>96.322833309828823</v>
      </c>
      <c r="G946" s="107">
        <v>91.011931263784277</v>
      </c>
      <c r="H946" s="107">
        <v>92.765163971398664</v>
      </c>
      <c r="I946" s="108">
        <v>99.437180708286434</v>
      </c>
    </row>
    <row r="947" spans="1:9" x14ac:dyDescent="0.2">
      <c r="A947" s="109" t="s">
        <v>95</v>
      </c>
      <c r="B947" s="110">
        <v>2018</v>
      </c>
      <c r="C947" s="110">
        <v>5</v>
      </c>
      <c r="D947" s="111" t="s">
        <v>116</v>
      </c>
      <c r="E947" s="112">
        <v>94.835655787434675</v>
      </c>
      <c r="F947" s="112">
        <v>95.953178491096352</v>
      </c>
      <c r="G947" s="112">
        <v>94.207149603690425</v>
      </c>
      <c r="H947" s="112">
        <v>95.38263966699715</v>
      </c>
      <c r="I947" s="113">
        <v>99.333275608277773</v>
      </c>
    </row>
    <row r="948" spans="1:9" x14ac:dyDescent="0.2">
      <c r="A948" s="104" t="s">
        <v>95</v>
      </c>
      <c r="B948" s="105">
        <v>2018</v>
      </c>
      <c r="C948" s="105">
        <v>6</v>
      </c>
      <c r="D948" s="106" t="s">
        <v>116</v>
      </c>
      <c r="E948" s="107">
        <v>101.46601469355598</v>
      </c>
      <c r="F948" s="107">
        <v>102.19424288115508</v>
      </c>
      <c r="G948" s="107">
        <v>102.81563691692328</v>
      </c>
      <c r="H948" s="107">
        <v>103.61898555828506</v>
      </c>
      <c r="I948" s="108">
        <v>99.769677028314149</v>
      </c>
    </row>
    <row r="949" spans="1:9" x14ac:dyDescent="0.2">
      <c r="A949" s="109" t="s">
        <v>95</v>
      </c>
      <c r="B949" s="110">
        <v>2018</v>
      </c>
      <c r="C949" s="110">
        <v>7</v>
      </c>
      <c r="D949" s="111" t="s">
        <v>116</v>
      </c>
      <c r="E949" s="112">
        <v>99.572237822692827</v>
      </c>
      <c r="F949" s="112">
        <v>101.02963588923595</v>
      </c>
      <c r="G949" s="112">
        <v>102.18655383619763</v>
      </c>
      <c r="H949" s="112">
        <v>103.81864760763358</v>
      </c>
      <c r="I949" s="113">
        <v>101.2451294484371</v>
      </c>
    </row>
    <row r="950" spans="1:9" x14ac:dyDescent="0.2">
      <c r="A950" s="104" t="s">
        <v>95</v>
      </c>
      <c r="B950" s="105">
        <v>2018</v>
      </c>
      <c r="C950" s="105">
        <v>8</v>
      </c>
      <c r="D950" s="106" t="s">
        <v>116</v>
      </c>
      <c r="E950" s="107">
        <v>113.19503595288379</v>
      </c>
      <c r="F950" s="107">
        <v>112.9351861807979</v>
      </c>
      <c r="G950" s="107">
        <v>106.21242055984492</v>
      </c>
      <c r="H950" s="107">
        <v>106.01305153321132</v>
      </c>
      <c r="I950" s="108">
        <v>99.956706208329734</v>
      </c>
    </row>
    <row r="951" spans="1:9" x14ac:dyDescent="0.2">
      <c r="A951" s="109" t="s">
        <v>95</v>
      </c>
      <c r="B951" s="110">
        <v>2018</v>
      </c>
      <c r="C951" s="110">
        <v>9</v>
      </c>
      <c r="D951" s="111" t="s">
        <v>116</v>
      </c>
      <c r="E951" s="112">
        <v>110.71420851668154</v>
      </c>
      <c r="F951" s="112">
        <v>108.29127036855503</v>
      </c>
      <c r="G951" s="112">
        <v>108.72930820606639</v>
      </c>
      <c r="H951" s="112">
        <v>106.37556215897114</v>
      </c>
      <c r="I951" s="113">
        <v>99.125465408260467</v>
      </c>
    </row>
    <row r="952" spans="1:9" x14ac:dyDescent="0.2">
      <c r="A952" s="104" t="s">
        <v>95</v>
      </c>
      <c r="B952" s="105">
        <v>2018</v>
      </c>
      <c r="C952" s="105">
        <v>10</v>
      </c>
      <c r="D952" s="106" t="s">
        <v>116</v>
      </c>
      <c r="E952" s="107">
        <v>105.50565073197144</v>
      </c>
      <c r="F952" s="107">
        <v>102.57450658479316</v>
      </c>
      <c r="G952" s="107">
        <v>110.90083200085751</v>
      </c>
      <c r="H952" s="107">
        <v>107.75272142924929</v>
      </c>
      <c r="I952" s="108">
        <v>101.39059658844923</v>
      </c>
    </row>
    <row r="953" spans="1:9" x14ac:dyDescent="0.2">
      <c r="A953" s="109" t="s">
        <v>95</v>
      </c>
      <c r="B953" s="110">
        <v>2018</v>
      </c>
      <c r="C953" s="110">
        <v>11</v>
      </c>
      <c r="D953" s="111" t="s">
        <v>116</v>
      </c>
      <c r="E953" s="112">
        <v>104.42523852278907</v>
      </c>
      <c r="F953" s="112">
        <v>99.731667968248246</v>
      </c>
      <c r="G953" s="112">
        <v>104.49214831413236</v>
      </c>
      <c r="H953" s="112">
        <v>99.682146957668664</v>
      </c>
      <c r="I953" s="113">
        <v>99.374837648281257</v>
      </c>
    </row>
    <row r="954" spans="1:9" x14ac:dyDescent="0.2">
      <c r="A954" s="104" t="s">
        <v>95</v>
      </c>
      <c r="B954" s="105">
        <v>2018</v>
      </c>
      <c r="C954" s="105">
        <v>12</v>
      </c>
      <c r="D954" s="106" t="s">
        <v>116</v>
      </c>
      <c r="E954" s="107">
        <v>99.442071272403609</v>
      </c>
      <c r="F954" s="107">
        <v>95.836649168792576</v>
      </c>
      <c r="G954" s="107">
        <v>110.56408824205329</v>
      </c>
      <c r="H954" s="107">
        <v>106.53205194475294</v>
      </c>
      <c r="I954" s="108">
        <v>99.561866828296843</v>
      </c>
    </row>
    <row r="955" spans="1:9" x14ac:dyDescent="0.2">
      <c r="A955" s="109" t="s">
        <v>95</v>
      </c>
      <c r="B955" s="110">
        <v>2019</v>
      </c>
      <c r="C955" s="110">
        <v>1</v>
      </c>
      <c r="D955" s="111" t="s">
        <v>116</v>
      </c>
      <c r="E955" s="112">
        <v>101.4428707561473</v>
      </c>
      <c r="F955" s="112">
        <v>98.400349013075783</v>
      </c>
      <c r="G955" s="112">
        <v>90.462572127337737</v>
      </c>
      <c r="H955" s="112">
        <v>87.781618299095911</v>
      </c>
      <c r="I955" s="113">
        <v>98.772188068231031</v>
      </c>
    </row>
    <row r="956" spans="1:9" x14ac:dyDescent="0.2">
      <c r="A956" s="104" t="s">
        <v>95</v>
      </c>
      <c r="B956" s="105">
        <v>2019</v>
      </c>
      <c r="C956" s="105">
        <v>2</v>
      </c>
      <c r="D956" s="106" t="s">
        <v>116</v>
      </c>
      <c r="E956" s="107">
        <v>95.340545213111952</v>
      </c>
      <c r="F956" s="107">
        <v>92.523668169758068</v>
      </c>
      <c r="G956" s="107">
        <v>95.159916947646394</v>
      </c>
      <c r="H956" s="107">
        <v>92.308208876179464</v>
      </c>
      <c r="I956" s="108">
        <v>100.28920252835746</v>
      </c>
    </row>
    <row r="957" spans="1:9" x14ac:dyDescent="0.2">
      <c r="A957" s="109" t="s">
        <v>95</v>
      </c>
      <c r="B957" s="110">
        <v>2019</v>
      </c>
      <c r="C957" s="110">
        <v>3</v>
      </c>
      <c r="D957" s="111" t="s">
        <v>116</v>
      </c>
      <c r="E957" s="112">
        <v>91.812193880492842</v>
      </c>
      <c r="F957" s="112">
        <v>88.278262031678508</v>
      </c>
      <c r="G957" s="112">
        <v>96.280967314815925</v>
      </c>
      <c r="H957" s="112">
        <v>92.485815510072229</v>
      </c>
      <c r="I957" s="113">
        <v>100.30998354835918</v>
      </c>
    </row>
    <row r="958" spans="1:9" x14ac:dyDescent="0.2">
      <c r="A958" s="104" t="s">
        <v>95</v>
      </c>
      <c r="B958" s="105">
        <v>2019</v>
      </c>
      <c r="C958" s="105">
        <v>4</v>
      </c>
      <c r="D958" s="106" t="s">
        <v>116</v>
      </c>
      <c r="E958" s="107">
        <v>91.069498598406199</v>
      </c>
      <c r="F958" s="107">
        <v>87.239927061040561</v>
      </c>
      <c r="G958" s="107">
        <v>93.857666278326661</v>
      </c>
      <c r="H958" s="107">
        <v>89.87943900867063</v>
      </c>
      <c r="I958" s="108">
        <v>100.1229543683436</v>
      </c>
    </row>
    <row r="959" spans="1:9" x14ac:dyDescent="0.2">
      <c r="A959" s="109" t="s">
        <v>95</v>
      </c>
      <c r="B959" s="110">
        <v>2019</v>
      </c>
      <c r="C959" s="110">
        <v>5</v>
      </c>
      <c r="D959" s="111" t="s">
        <v>116</v>
      </c>
      <c r="E959" s="112">
        <v>100.3268657915758</v>
      </c>
      <c r="F959" s="112">
        <v>95.049750951418332</v>
      </c>
      <c r="G959" s="112">
        <v>104.26638983272159</v>
      </c>
      <c r="H959" s="112">
        <v>98.794449473604814</v>
      </c>
      <c r="I959" s="113">
        <v>99.333275608277788</v>
      </c>
    </row>
    <row r="960" spans="1:9" x14ac:dyDescent="0.2">
      <c r="A960" s="104" t="s">
        <v>95</v>
      </c>
      <c r="B960" s="105">
        <v>2019</v>
      </c>
      <c r="C960" s="105">
        <v>6</v>
      </c>
      <c r="D960" s="106" t="s">
        <v>116</v>
      </c>
      <c r="E960" s="107">
        <v>112.01629758140567</v>
      </c>
      <c r="F960" s="107">
        <v>106.44687107700778</v>
      </c>
      <c r="G960" s="107">
        <v>109.70028184661345</v>
      </c>
      <c r="H960" s="107">
        <v>104.27833415342781</v>
      </c>
      <c r="I960" s="108">
        <v>99.312494588276053</v>
      </c>
    </row>
    <row r="961" spans="1:9" x14ac:dyDescent="0.2">
      <c r="A961" s="109" t="s">
        <v>95</v>
      </c>
      <c r="B961" s="110">
        <v>2019</v>
      </c>
      <c r="C961" s="110">
        <v>7</v>
      </c>
      <c r="D961" s="111" t="s">
        <v>116</v>
      </c>
      <c r="E961" s="112">
        <v>100.04360462544933</v>
      </c>
      <c r="F961" s="112">
        <v>95.823995425347789</v>
      </c>
      <c r="G961" s="112">
        <v>98.909300001747141</v>
      </c>
      <c r="H961" s="112">
        <v>94.830716105930307</v>
      </c>
      <c r="I961" s="113">
        <v>100.14373538834532</v>
      </c>
    </row>
    <row r="962" spans="1:9" x14ac:dyDescent="0.2">
      <c r="A962" s="104" t="s">
        <v>95</v>
      </c>
      <c r="B962" s="105">
        <v>2018</v>
      </c>
      <c r="C962" s="105">
        <v>1</v>
      </c>
      <c r="D962" s="106" t="s">
        <v>88</v>
      </c>
      <c r="E962" s="107">
        <v>85.718168706978545</v>
      </c>
      <c r="F962" s="107">
        <v>89.685649064446096</v>
      </c>
      <c r="G962" s="107">
        <v>81.650520876092102</v>
      </c>
      <c r="H962" s="107">
        <v>85.290805477822232</v>
      </c>
      <c r="I962" s="108">
        <v>104.21276321720651</v>
      </c>
    </row>
    <row r="963" spans="1:9" x14ac:dyDescent="0.2">
      <c r="A963" s="109" t="s">
        <v>95</v>
      </c>
      <c r="B963" s="110">
        <v>2018</v>
      </c>
      <c r="C963" s="110">
        <v>2</v>
      </c>
      <c r="D963" s="111" t="s">
        <v>88</v>
      </c>
      <c r="E963" s="112">
        <v>88.788532390678199</v>
      </c>
      <c r="F963" s="112">
        <v>92.730306887063151</v>
      </c>
      <c r="G963" s="112">
        <v>87.538659180567677</v>
      </c>
      <c r="H963" s="112">
        <v>91.412466426671713</v>
      </c>
      <c r="I963" s="113">
        <v>103.36274067873012</v>
      </c>
    </row>
    <row r="964" spans="1:9" x14ac:dyDescent="0.2">
      <c r="A964" s="104" t="s">
        <v>95</v>
      </c>
      <c r="B964" s="105">
        <v>2018</v>
      </c>
      <c r="C964" s="105">
        <v>3</v>
      </c>
      <c r="D964" s="106" t="s">
        <v>88</v>
      </c>
      <c r="E964" s="107">
        <v>98.008755329773422</v>
      </c>
      <c r="F964" s="107">
        <v>103.4381468363394</v>
      </c>
      <c r="G964" s="107">
        <v>95.220899594655194</v>
      </c>
      <c r="H964" s="107">
        <v>100.54493282167894</v>
      </c>
      <c r="I964" s="108">
        <v>101.5236010045721</v>
      </c>
    </row>
    <row r="965" spans="1:9" x14ac:dyDescent="0.2">
      <c r="A965" s="109" t="s">
        <v>95</v>
      </c>
      <c r="B965" s="110">
        <v>2018</v>
      </c>
      <c r="C965" s="110">
        <v>4</v>
      </c>
      <c r="D965" s="111" t="s">
        <v>88</v>
      </c>
      <c r="E965" s="112">
        <v>99.601640556973052</v>
      </c>
      <c r="F965" s="112">
        <v>104.39124693665191</v>
      </c>
      <c r="G965" s="112">
        <v>105.51128128690131</v>
      </c>
      <c r="H965" s="112">
        <v>110.71887181730399</v>
      </c>
      <c r="I965" s="113">
        <v>104.32094790392171</v>
      </c>
    </row>
    <row r="966" spans="1:9" x14ac:dyDescent="0.2">
      <c r="A966" s="104" t="s">
        <v>95</v>
      </c>
      <c r="B966" s="105">
        <v>2018</v>
      </c>
      <c r="C966" s="105">
        <v>5</v>
      </c>
      <c r="D966" s="106" t="s">
        <v>88</v>
      </c>
      <c r="E966" s="107">
        <v>97.435712198088908</v>
      </c>
      <c r="F966" s="107">
        <v>97.454031245493681</v>
      </c>
      <c r="G966" s="107">
        <v>93.127987995277479</v>
      </c>
      <c r="H966" s="107">
        <v>93.146801183775594</v>
      </c>
      <c r="I966" s="108">
        <v>100.50357395840042</v>
      </c>
    </row>
    <row r="967" spans="1:9" x14ac:dyDescent="0.2">
      <c r="A967" s="109" t="s">
        <v>95</v>
      </c>
      <c r="B967" s="110">
        <v>2018</v>
      </c>
      <c r="C967" s="110">
        <v>6</v>
      </c>
      <c r="D967" s="111" t="s">
        <v>88</v>
      </c>
      <c r="E967" s="112">
        <v>98.384269341690427</v>
      </c>
      <c r="F967" s="112">
        <v>97.134508434804033</v>
      </c>
      <c r="G967" s="112">
        <v>96.940817223028944</v>
      </c>
      <c r="H967" s="112">
        <v>95.712396387731815</v>
      </c>
      <c r="I967" s="113">
        <v>96.593470281408983</v>
      </c>
    </row>
    <row r="968" spans="1:9" x14ac:dyDescent="0.2">
      <c r="A968" s="104" t="s">
        <v>95</v>
      </c>
      <c r="B968" s="105">
        <v>2018</v>
      </c>
      <c r="C968" s="105">
        <v>7</v>
      </c>
      <c r="D968" s="106" t="s">
        <v>88</v>
      </c>
      <c r="E968" s="107">
        <v>102.96846280227625</v>
      </c>
      <c r="F968" s="107">
        <v>101.63602645283915</v>
      </c>
      <c r="G968" s="107">
        <v>101.89799430665393</v>
      </c>
      <c r="H968" s="107">
        <v>100.54096397986918</v>
      </c>
      <c r="I968" s="108">
        <v>94.089767531714855</v>
      </c>
    </row>
    <row r="969" spans="1:9" x14ac:dyDescent="0.2">
      <c r="A969" s="109" t="s">
        <v>95</v>
      </c>
      <c r="B969" s="110">
        <v>2018</v>
      </c>
      <c r="C969" s="110">
        <v>8</v>
      </c>
      <c r="D969" s="111" t="s">
        <v>88</v>
      </c>
      <c r="E969" s="112">
        <v>106.14838781048361</v>
      </c>
      <c r="F969" s="112">
        <v>103.86169429494763</v>
      </c>
      <c r="G969" s="112">
        <v>110.08496515221069</v>
      </c>
      <c r="H969" s="112">
        <v>107.71349063403392</v>
      </c>
      <c r="I969" s="113">
        <v>96.639835147144069</v>
      </c>
    </row>
    <row r="970" spans="1:9" x14ac:dyDescent="0.2">
      <c r="A970" s="104" t="s">
        <v>95</v>
      </c>
      <c r="B970" s="105">
        <v>2018</v>
      </c>
      <c r="C970" s="105">
        <v>9</v>
      </c>
      <c r="D970" s="106" t="s">
        <v>88</v>
      </c>
      <c r="E970" s="107">
        <v>106.05280855025447</v>
      </c>
      <c r="F970" s="107">
        <v>102.68997709786902</v>
      </c>
      <c r="G970" s="107">
        <v>108.44404284131537</v>
      </c>
      <c r="H970" s="107">
        <v>105.00290545350813</v>
      </c>
      <c r="I970" s="108">
        <v>97.134393714984881</v>
      </c>
    </row>
    <row r="971" spans="1:9" x14ac:dyDescent="0.2">
      <c r="A971" s="109" t="s">
        <v>95</v>
      </c>
      <c r="B971" s="110">
        <v>2018</v>
      </c>
      <c r="C971" s="110">
        <v>10</v>
      </c>
      <c r="D971" s="111" t="s">
        <v>88</v>
      </c>
      <c r="E971" s="112">
        <v>106.20750568732252</v>
      </c>
      <c r="F971" s="112">
        <v>99.334218949732403</v>
      </c>
      <c r="G971" s="112">
        <v>112.95389908537562</v>
      </c>
      <c r="H971" s="112">
        <v>105.6883085768247</v>
      </c>
      <c r="I971" s="113">
        <v>100.36447936119519</v>
      </c>
    </row>
    <row r="972" spans="1:9" x14ac:dyDescent="0.2">
      <c r="A972" s="104" t="s">
        <v>95</v>
      </c>
      <c r="B972" s="105">
        <v>2018</v>
      </c>
      <c r="C972" s="105">
        <v>11</v>
      </c>
      <c r="D972" s="106" t="s">
        <v>88</v>
      </c>
      <c r="E972" s="107">
        <v>109.0035698664293</v>
      </c>
      <c r="F972" s="107">
        <v>105.74644932584985</v>
      </c>
      <c r="G972" s="107">
        <v>100.30138261464472</v>
      </c>
      <c r="H972" s="107">
        <v>97.335931560378384</v>
      </c>
      <c r="I972" s="108">
        <v>100.33356945070514</v>
      </c>
    </row>
    <row r="973" spans="1:9" x14ac:dyDescent="0.2">
      <c r="A973" s="109" t="s">
        <v>95</v>
      </c>
      <c r="B973" s="110">
        <v>2018</v>
      </c>
      <c r="C973" s="110">
        <v>12</v>
      </c>
      <c r="D973" s="111" t="s">
        <v>88</v>
      </c>
      <c r="E973" s="112">
        <v>101.68218675905095</v>
      </c>
      <c r="F973" s="112">
        <v>101.8977444739636</v>
      </c>
      <c r="G973" s="112">
        <v>106.32754984327741</v>
      </c>
      <c r="H973" s="112">
        <v>106.89212568040155</v>
      </c>
      <c r="I973" s="113">
        <v>100.92085775001611</v>
      </c>
    </row>
    <row r="974" spans="1:9" x14ac:dyDescent="0.2">
      <c r="A974" s="104" t="s">
        <v>95</v>
      </c>
      <c r="B974" s="105">
        <v>2019</v>
      </c>
      <c r="C974" s="105">
        <v>1</v>
      </c>
      <c r="D974" s="106" t="s">
        <v>88</v>
      </c>
      <c r="E974" s="107">
        <v>89.653020391249328</v>
      </c>
      <c r="F974" s="107">
        <v>88.762934538070638</v>
      </c>
      <c r="G974" s="107">
        <v>84.358820084885949</v>
      </c>
      <c r="H974" s="107">
        <v>83.455915807921528</v>
      </c>
      <c r="I974" s="108">
        <v>97.196213535964986</v>
      </c>
    </row>
    <row r="975" spans="1:9" x14ac:dyDescent="0.2">
      <c r="A975" s="109" t="s">
        <v>95</v>
      </c>
      <c r="B975" s="110">
        <v>2019</v>
      </c>
      <c r="C975" s="110">
        <v>2</v>
      </c>
      <c r="D975" s="111" t="s">
        <v>88</v>
      </c>
      <c r="E975" s="112">
        <v>101.0952437020299</v>
      </c>
      <c r="F975" s="112">
        <v>99.032726834053477</v>
      </c>
      <c r="G975" s="112">
        <v>99.097614690372637</v>
      </c>
      <c r="H975" s="112">
        <v>97.07088238760501</v>
      </c>
      <c r="I975" s="113">
        <v>101.1526820786915</v>
      </c>
    </row>
    <row r="976" spans="1:9" x14ac:dyDescent="0.2">
      <c r="A976" s="104" t="s">
        <v>95</v>
      </c>
      <c r="B976" s="105">
        <v>2019</v>
      </c>
      <c r="C976" s="105">
        <v>3</v>
      </c>
      <c r="D976" s="106" t="s">
        <v>88</v>
      </c>
      <c r="E976" s="107">
        <v>104.80794626943005</v>
      </c>
      <c r="F976" s="107">
        <v>100.66338192385622</v>
      </c>
      <c r="G976" s="107">
        <v>98.850006297695984</v>
      </c>
      <c r="H976" s="107">
        <v>94.982884120405245</v>
      </c>
      <c r="I976" s="108">
        <v>99.761736106639205</v>
      </c>
    </row>
    <row r="977" spans="1:9" x14ac:dyDescent="0.2">
      <c r="A977" s="109" t="s">
        <v>95</v>
      </c>
      <c r="B977" s="110">
        <v>2019</v>
      </c>
      <c r="C977" s="110">
        <v>4</v>
      </c>
      <c r="D977" s="111" t="s">
        <v>88</v>
      </c>
      <c r="E977" s="112">
        <v>104.04244183435227</v>
      </c>
      <c r="F977" s="112">
        <v>98.328836370876402</v>
      </c>
      <c r="G977" s="112">
        <v>113.04261992831078</v>
      </c>
      <c r="H977" s="112">
        <v>106.75951080970687</v>
      </c>
      <c r="I977" s="113">
        <v>99.993560435314578</v>
      </c>
    </row>
    <row r="978" spans="1:9" x14ac:dyDescent="0.2">
      <c r="A978" s="104" t="s">
        <v>95</v>
      </c>
      <c r="B978" s="105">
        <v>2019</v>
      </c>
      <c r="C978" s="105">
        <v>5</v>
      </c>
      <c r="D978" s="106" t="s">
        <v>88</v>
      </c>
      <c r="E978" s="107">
        <v>102.36764965202634</v>
      </c>
      <c r="F978" s="107">
        <v>97.439851177301136</v>
      </c>
      <c r="G978" s="107">
        <v>104.97951372372533</v>
      </c>
      <c r="H978" s="107">
        <v>99.84301420259834</v>
      </c>
      <c r="I978" s="108">
        <v>99.11262798634813</v>
      </c>
    </row>
    <row r="979" spans="1:9" x14ac:dyDescent="0.2">
      <c r="A979" s="109" t="s">
        <v>95</v>
      </c>
      <c r="B979" s="110">
        <v>2019</v>
      </c>
      <c r="C979" s="110">
        <v>6</v>
      </c>
      <c r="D979" s="111" t="s">
        <v>88</v>
      </c>
      <c r="E979" s="112">
        <v>101.69579263096911</v>
      </c>
      <c r="F979" s="112">
        <v>98.900948387483282</v>
      </c>
      <c r="G979" s="112">
        <v>104.79581765780972</v>
      </c>
      <c r="H979" s="112">
        <v>101.71600365711032</v>
      </c>
      <c r="I979" s="113">
        <v>98.865348702427724</v>
      </c>
    </row>
    <row r="980" spans="1:9" x14ac:dyDescent="0.2">
      <c r="A980" s="104" t="s">
        <v>95</v>
      </c>
      <c r="B980" s="105">
        <v>2019</v>
      </c>
      <c r="C980" s="105">
        <v>7</v>
      </c>
      <c r="D980" s="106" t="s">
        <v>88</v>
      </c>
      <c r="E980" s="107">
        <v>112.29619094514447</v>
      </c>
      <c r="F980" s="107">
        <v>104.20728434450986</v>
      </c>
      <c r="G980" s="107">
        <v>117.15608109690652</v>
      </c>
      <c r="H980" s="107">
        <v>108.6526922885697</v>
      </c>
      <c r="I980" s="108">
        <v>99.962650524824539</v>
      </c>
    </row>
    <row r="981" spans="1:9" x14ac:dyDescent="0.2">
      <c r="A981" s="109" t="s">
        <v>19</v>
      </c>
      <c r="B981" s="110">
        <v>2018</v>
      </c>
      <c r="C981" s="110">
        <v>1</v>
      </c>
      <c r="D981" s="111" t="s">
        <v>117</v>
      </c>
      <c r="E981" s="112">
        <v>90.321302754922968</v>
      </c>
      <c r="F981" s="112">
        <v>91.733227993904606</v>
      </c>
      <c r="G981" s="112">
        <v>91.76413703884073</v>
      </c>
      <c r="H981" s="112">
        <v>93.221365644253467</v>
      </c>
      <c r="I981" s="113">
        <v>99.366394866996387</v>
      </c>
    </row>
    <row r="982" spans="1:9" x14ac:dyDescent="0.2">
      <c r="A982" s="104" t="s">
        <v>19</v>
      </c>
      <c r="B982" s="105">
        <v>2018</v>
      </c>
      <c r="C982" s="105">
        <v>2</v>
      </c>
      <c r="D982" s="106" t="s">
        <v>117</v>
      </c>
      <c r="E982" s="107">
        <v>89.97995130431616</v>
      </c>
      <c r="F982" s="107">
        <v>90.790344164019757</v>
      </c>
      <c r="G982" s="107">
        <v>89.676232020213504</v>
      </c>
      <c r="H982" s="107">
        <v>90.542644884430644</v>
      </c>
      <c r="I982" s="108">
        <v>100.59083010292741</v>
      </c>
    </row>
    <row r="983" spans="1:9" x14ac:dyDescent="0.2">
      <c r="A983" s="109" t="s">
        <v>19</v>
      </c>
      <c r="B983" s="110">
        <v>2018</v>
      </c>
      <c r="C983" s="110">
        <v>3</v>
      </c>
      <c r="D983" s="111" t="s">
        <v>117</v>
      </c>
      <c r="E983" s="112">
        <v>94.830659472513233</v>
      </c>
      <c r="F983" s="112">
        <v>95.694396772982344</v>
      </c>
      <c r="G983" s="112">
        <v>97.696346382926322</v>
      </c>
      <c r="H983" s="112">
        <v>98.600667294492126</v>
      </c>
      <c r="I983" s="113">
        <v>99.173907231653516</v>
      </c>
    </row>
    <row r="984" spans="1:9" x14ac:dyDescent="0.2">
      <c r="A984" s="104" t="s">
        <v>19</v>
      </c>
      <c r="B984" s="105">
        <v>2018</v>
      </c>
      <c r="C984" s="105">
        <v>4</v>
      </c>
      <c r="D984" s="106" t="s">
        <v>117</v>
      </c>
      <c r="E984" s="107">
        <v>96.599661176616223</v>
      </c>
      <c r="F984" s="107">
        <v>97.979630077833406</v>
      </c>
      <c r="G984" s="107">
        <v>93.883157891277349</v>
      </c>
      <c r="H984" s="107">
        <v>95.269808303756619</v>
      </c>
      <c r="I984" s="108">
        <v>99.941184333645239</v>
      </c>
    </row>
    <row r="985" spans="1:9" x14ac:dyDescent="0.2">
      <c r="A985" s="109" t="s">
        <v>19</v>
      </c>
      <c r="B985" s="110">
        <v>2018</v>
      </c>
      <c r="C985" s="110">
        <v>5</v>
      </c>
      <c r="D985" s="111" t="s">
        <v>117</v>
      </c>
      <c r="E985" s="112">
        <v>102.55607598502868</v>
      </c>
      <c r="F985" s="112">
        <v>103.34387257098396</v>
      </c>
      <c r="G985" s="112">
        <v>99.115802995960095</v>
      </c>
      <c r="H985" s="112">
        <v>99.809037899465849</v>
      </c>
      <c r="I985" s="113">
        <v>100.56676914850958</v>
      </c>
    </row>
    <row r="986" spans="1:9" x14ac:dyDescent="0.2">
      <c r="A986" s="104" t="s">
        <v>19</v>
      </c>
      <c r="B986" s="105">
        <v>2018</v>
      </c>
      <c r="C986" s="105">
        <v>6</v>
      </c>
      <c r="D986" s="106" t="s">
        <v>117</v>
      </c>
      <c r="E986" s="107">
        <v>102.89817250478302</v>
      </c>
      <c r="F986" s="107">
        <v>103.43074145734391</v>
      </c>
      <c r="G986" s="107">
        <v>96.28457225064156</v>
      </c>
      <c r="H986" s="107">
        <v>96.702510635826329</v>
      </c>
      <c r="I986" s="108">
        <v>100.75123646571316</v>
      </c>
    </row>
    <row r="987" spans="1:9" x14ac:dyDescent="0.2">
      <c r="A987" s="109" t="s">
        <v>19</v>
      </c>
      <c r="B987" s="110">
        <v>2018</v>
      </c>
      <c r="C987" s="110">
        <v>7</v>
      </c>
      <c r="D987" s="111" t="s">
        <v>117</v>
      </c>
      <c r="E987" s="112">
        <v>103.69632843830546</v>
      </c>
      <c r="F987" s="112">
        <v>104.17044694829919</v>
      </c>
      <c r="G987" s="112">
        <v>100.18142223923726</v>
      </c>
      <c r="H987" s="112">
        <v>100.63940175359978</v>
      </c>
      <c r="I987" s="113">
        <v>100.42240342200243</v>
      </c>
    </row>
    <row r="988" spans="1:9" x14ac:dyDescent="0.2">
      <c r="A988" s="104" t="s">
        <v>19</v>
      </c>
      <c r="B988" s="105">
        <v>2018</v>
      </c>
      <c r="C988" s="105">
        <v>8</v>
      </c>
      <c r="D988" s="106" t="s">
        <v>117</v>
      </c>
      <c r="E988" s="107">
        <v>99.045775130450536</v>
      </c>
      <c r="F988" s="107">
        <v>99.000160875844628</v>
      </c>
      <c r="G988" s="107">
        <v>102.68894182656589</v>
      </c>
      <c r="H988" s="107">
        <v>102.71610470051149</v>
      </c>
      <c r="I988" s="108">
        <v>99.887715546050018</v>
      </c>
    </row>
    <row r="989" spans="1:9" x14ac:dyDescent="0.2">
      <c r="A989" s="109" t="s">
        <v>19</v>
      </c>
      <c r="B989" s="110">
        <v>2018</v>
      </c>
      <c r="C989" s="110">
        <v>9</v>
      </c>
      <c r="D989" s="111" t="s">
        <v>117</v>
      </c>
      <c r="E989" s="112">
        <v>101.72727410959934</v>
      </c>
      <c r="F989" s="112">
        <v>100.98994873917512</v>
      </c>
      <c r="G989" s="112">
        <v>103.13982000360863</v>
      </c>
      <c r="H989" s="112">
        <v>102.44106741667777</v>
      </c>
      <c r="I989" s="113">
        <v>99.665820077529759</v>
      </c>
    </row>
    <row r="990" spans="1:9" x14ac:dyDescent="0.2">
      <c r="A990" s="104" t="s">
        <v>19</v>
      </c>
      <c r="B990" s="105">
        <v>2018</v>
      </c>
      <c r="C990" s="105">
        <v>10</v>
      </c>
      <c r="D990" s="106" t="s">
        <v>117</v>
      </c>
      <c r="E990" s="107">
        <v>103.93415859975744</v>
      </c>
      <c r="F990" s="107">
        <v>102.5835149413343</v>
      </c>
      <c r="G990" s="107">
        <v>104.17676910405098</v>
      </c>
      <c r="H990" s="107">
        <v>102.90645106100619</v>
      </c>
      <c r="I990" s="108">
        <v>100.16040636278574</v>
      </c>
    </row>
    <row r="991" spans="1:9" x14ac:dyDescent="0.2">
      <c r="A991" s="109" t="s">
        <v>19</v>
      </c>
      <c r="B991" s="110">
        <v>2018</v>
      </c>
      <c r="C991" s="110">
        <v>11</v>
      </c>
      <c r="D991" s="111" t="s">
        <v>117</v>
      </c>
      <c r="E991" s="112">
        <v>107.41309814704701</v>
      </c>
      <c r="F991" s="112">
        <v>105.37504217101372</v>
      </c>
      <c r="G991" s="112">
        <v>109.9217747876757</v>
      </c>
      <c r="H991" s="112">
        <v>107.834903567956</v>
      </c>
      <c r="I991" s="113">
        <v>100.57211602726909</v>
      </c>
    </row>
    <row r="992" spans="1:9" x14ac:dyDescent="0.2">
      <c r="A992" s="104" t="s">
        <v>19</v>
      </c>
      <c r="B992" s="105">
        <v>2018</v>
      </c>
      <c r="C992" s="105">
        <v>12</v>
      </c>
      <c r="D992" s="106" t="s">
        <v>117</v>
      </c>
      <c r="E992" s="107">
        <v>106.99754237665991</v>
      </c>
      <c r="F992" s="107">
        <v>104.90867328726472</v>
      </c>
      <c r="G992" s="107">
        <v>111.47102345900205</v>
      </c>
      <c r="H992" s="107">
        <v>109.31603683802393</v>
      </c>
      <c r="I992" s="108">
        <v>98.901216414917798</v>
      </c>
    </row>
    <row r="993" spans="1:9" x14ac:dyDescent="0.2">
      <c r="A993" s="109" t="s">
        <v>19</v>
      </c>
      <c r="B993" s="110">
        <v>2019</v>
      </c>
      <c r="C993" s="110">
        <v>1</v>
      </c>
      <c r="D993" s="111" t="s">
        <v>117</v>
      </c>
      <c r="E993" s="112">
        <v>100.0664429320947</v>
      </c>
      <c r="F993" s="112">
        <v>98.229002206305566</v>
      </c>
      <c r="G993" s="112">
        <v>98.645908706274369</v>
      </c>
      <c r="H993" s="112">
        <v>96.805387818743469</v>
      </c>
      <c r="I993" s="113">
        <v>96.396203716080748</v>
      </c>
    </row>
    <row r="994" spans="1:9" x14ac:dyDescent="0.2">
      <c r="A994" s="104" t="s">
        <v>19</v>
      </c>
      <c r="B994" s="105">
        <v>2019</v>
      </c>
      <c r="C994" s="105">
        <v>2</v>
      </c>
      <c r="D994" s="106" t="s">
        <v>117</v>
      </c>
      <c r="E994" s="107">
        <v>95.544562920937707</v>
      </c>
      <c r="F994" s="107">
        <v>93.250850222932442</v>
      </c>
      <c r="G994" s="107">
        <v>96.918513724892989</v>
      </c>
      <c r="H994" s="107">
        <v>94.637749447360605</v>
      </c>
      <c r="I994" s="108">
        <v>99.072316535222583</v>
      </c>
    </row>
    <row r="995" spans="1:9" x14ac:dyDescent="0.2">
      <c r="A995" s="109" t="s">
        <v>19</v>
      </c>
      <c r="B995" s="110">
        <v>2019</v>
      </c>
      <c r="C995" s="110">
        <v>3</v>
      </c>
      <c r="D995" s="111" t="s">
        <v>117</v>
      </c>
      <c r="E995" s="112">
        <v>100.43133911450346</v>
      </c>
      <c r="F995" s="112">
        <v>98.792075201097347</v>
      </c>
      <c r="G995" s="112">
        <v>102.50980217000576</v>
      </c>
      <c r="H995" s="112">
        <v>100.8828091318618</v>
      </c>
      <c r="I995" s="113">
        <v>100.18179387782384</v>
      </c>
    </row>
    <row r="996" spans="1:9" x14ac:dyDescent="0.2">
      <c r="A996" s="104" t="s">
        <v>19</v>
      </c>
      <c r="B996" s="105">
        <v>2019</v>
      </c>
      <c r="C996" s="105">
        <v>4</v>
      </c>
      <c r="D996" s="106" t="s">
        <v>117</v>
      </c>
      <c r="E996" s="107">
        <v>105.75036210286582</v>
      </c>
      <c r="F996" s="107">
        <v>103.44168839089228</v>
      </c>
      <c r="G996" s="107">
        <v>105.12715047672903</v>
      </c>
      <c r="H996" s="107">
        <v>103.05768223909379</v>
      </c>
      <c r="I996" s="108">
        <v>100.7619302232322</v>
      </c>
    </row>
    <row r="997" spans="1:9" x14ac:dyDescent="0.2">
      <c r="A997" s="109" t="s">
        <v>19</v>
      </c>
      <c r="B997" s="110">
        <v>2019</v>
      </c>
      <c r="C997" s="110">
        <v>5</v>
      </c>
      <c r="D997" s="111" t="s">
        <v>117</v>
      </c>
      <c r="E997" s="112">
        <v>112.19894288547536</v>
      </c>
      <c r="F997" s="112">
        <v>108.30401633568063</v>
      </c>
      <c r="G997" s="112">
        <v>111.44348069902543</v>
      </c>
      <c r="H997" s="112">
        <v>107.71082901681403</v>
      </c>
      <c r="I997" s="113">
        <v>100.78599117765006</v>
      </c>
    </row>
    <row r="998" spans="1:9" x14ac:dyDescent="0.2">
      <c r="A998" s="104" t="s">
        <v>19</v>
      </c>
      <c r="B998" s="105">
        <v>2019</v>
      </c>
      <c r="C998" s="105">
        <v>6</v>
      </c>
      <c r="D998" s="106" t="s">
        <v>117</v>
      </c>
      <c r="E998" s="107">
        <v>105.08226145740716</v>
      </c>
      <c r="F998" s="107">
        <v>101.64049394797698</v>
      </c>
      <c r="G998" s="107">
        <v>107.97633981046118</v>
      </c>
      <c r="H998" s="107">
        <v>104.54919876432295</v>
      </c>
      <c r="I998" s="108">
        <v>100.67638016307983</v>
      </c>
    </row>
    <row r="999" spans="1:9" x14ac:dyDescent="0.2">
      <c r="A999" s="109" t="s">
        <v>19</v>
      </c>
      <c r="B999" s="110">
        <v>2019</v>
      </c>
      <c r="C999" s="110">
        <v>7</v>
      </c>
      <c r="D999" s="111" t="s">
        <v>117</v>
      </c>
      <c r="E999" s="112">
        <v>115.86324038147126</v>
      </c>
      <c r="F999" s="112">
        <v>112.73949804825898</v>
      </c>
      <c r="G999" s="112">
        <v>116.87561241201371</v>
      </c>
      <c r="H999" s="112">
        <v>113.75043805495621</v>
      </c>
      <c r="I999" s="113">
        <v>99.791471728378582</v>
      </c>
    </row>
    <row r="1000" spans="1:9" x14ac:dyDescent="0.2">
      <c r="A1000" s="104" t="s">
        <v>19</v>
      </c>
      <c r="B1000" s="105">
        <v>2018</v>
      </c>
      <c r="C1000" s="105">
        <v>1</v>
      </c>
      <c r="D1000" s="106" t="s">
        <v>10</v>
      </c>
      <c r="E1000" s="107">
        <v>98.020017179096058</v>
      </c>
      <c r="F1000" s="107">
        <v>98.411418888341146</v>
      </c>
      <c r="G1000" s="107">
        <v>102.01216158827181</v>
      </c>
      <c r="H1000" s="107">
        <v>102.50210534946135</v>
      </c>
      <c r="I1000" s="108">
        <v>98.630604982206407</v>
      </c>
    </row>
    <row r="1001" spans="1:9" x14ac:dyDescent="0.2">
      <c r="A1001" s="109" t="s">
        <v>19</v>
      </c>
      <c r="B1001" s="110">
        <v>2018</v>
      </c>
      <c r="C1001" s="110">
        <v>2</v>
      </c>
      <c r="D1001" s="111" t="s">
        <v>10</v>
      </c>
      <c r="E1001" s="112">
        <v>89.333772247927726</v>
      </c>
      <c r="F1001" s="112">
        <v>88.971058643533851</v>
      </c>
      <c r="G1001" s="112">
        <v>88.259666401389993</v>
      </c>
      <c r="H1001" s="112">
        <v>88.002006379283515</v>
      </c>
      <c r="I1001" s="113">
        <v>98.881138790035592</v>
      </c>
    </row>
    <row r="1002" spans="1:9" x14ac:dyDescent="0.2">
      <c r="A1002" s="104" t="s">
        <v>19</v>
      </c>
      <c r="B1002" s="105">
        <v>2018</v>
      </c>
      <c r="C1002" s="105">
        <v>3</v>
      </c>
      <c r="D1002" s="106" t="s">
        <v>10</v>
      </c>
      <c r="E1002" s="107">
        <v>97.787089935535619</v>
      </c>
      <c r="F1002" s="107">
        <v>97.647930942157458</v>
      </c>
      <c r="G1002" s="107">
        <v>104.36924524268288</v>
      </c>
      <c r="H1002" s="107">
        <v>104.33039460648934</v>
      </c>
      <c r="I1002" s="108">
        <v>98.323131672597867</v>
      </c>
    </row>
    <row r="1003" spans="1:9" x14ac:dyDescent="0.2">
      <c r="A1003" s="109" t="s">
        <v>19</v>
      </c>
      <c r="B1003" s="110">
        <v>2018</v>
      </c>
      <c r="C1003" s="110">
        <v>4</v>
      </c>
      <c r="D1003" s="111" t="s">
        <v>10</v>
      </c>
      <c r="E1003" s="112">
        <v>96.579747308361377</v>
      </c>
      <c r="F1003" s="112">
        <v>96.728363991830463</v>
      </c>
      <c r="G1003" s="112">
        <v>90.217208108544654</v>
      </c>
      <c r="H1003" s="112">
        <v>90.421943580885653</v>
      </c>
      <c r="I1003" s="113">
        <v>100.60071174377225</v>
      </c>
    </row>
    <row r="1004" spans="1:9" x14ac:dyDescent="0.2">
      <c r="A1004" s="104" t="s">
        <v>19</v>
      </c>
      <c r="B1004" s="105">
        <v>2018</v>
      </c>
      <c r="C1004" s="105">
        <v>5</v>
      </c>
      <c r="D1004" s="106" t="s">
        <v>10</v>
      </c>
      <c r="E1004" s="107">
        <v>105.56605367071163</v>
      </c>
      <c r="F1004" s="107">
        <v>105.97198196712834</v>
      </c>
      <c r="G1004" s="107">
        <v>102.49495863949664</v>
      </c>
      <c r="H1004" s="107">
        <v>102.6885559845218</v>
      </c>
      <c r="I1004" s="108">
        <v>103.73238434163702</v>
      </c>
    </row>
    <row r="1005" spans="1:9" x14ac:dyDescent="0.2">
      <c r="A1005" s="109" t="s">
        <v>19</v>
      </c>
      <c r="B1005" s="110">
        <v>2018</v>
      </c>
      <c r="C1005" s="110">
        <v>6</v>
      </c>
      <c r="D1005" s="111" t="s">
        <v>10</v>
      </c>
      <c r="E1005" s="112">
        <v>110.88534679486138</v>
      </c>
      <c r="F1005" s="112">
        <v>111.35832466307411</v>
      </c>
      <c r="G1005" s="112">
        <v>96.04088569928355</v>
      </c>
      <c r="H1005" s="112">
        <v>96.197351912764702</v>
      </c>
      <c r="I1005" s="113">
        <v>103.68683274021353</v>
      </c>
    </row>
    <row r="1006" spans="1:9" x14ac:dyDescent="0.2">
      <c r="A1006" s="104" t="s">
        <v>19</v>
      </c>
      <c r="B1006" s="105">
        <v>2018</v>
      </c>
      <c r="C1006" s="105">
        <v>7</v>
      </c>
      <c r="D1006" s="106" t="s">
        <v>10</v>
      </c>
      <c r="E1006" s="107">
        <v>104.04499263925162</v>
      </c>
      <c r="F1006" s="107">
        <v>104.31883536445191</v>
      </c>
      <c r="G1006" s="107">
        <v>102.66284059369043</v>
      </c>
      <c r="H1006" s="107">
        <v>102.95889961887889</v>
      </c>
      <c r="I1006" s="108">
        <v>101.92170818505339</v>
      </c>
    </row>
    <row r="1007" spans="1:9" x14ac:dyDescent="0.2">
      <c r="A1007" s="109" t="s">
        <v>19</v>
      </c>
      <c r="B1007" s="110">
        <v>2018</v>
      </c>
      <c r="C1007" s="110">
        <v>8</v>
      </c>
      <c r="D1007" s="111" t="s">
        <v>10</v>
      </c>
      <c r="E1007" s="112">
        <v>94.725861528410178</v>
      </c>
      <c r="F1007" s="112">
        <v>94.854652920834567</v>
      </c>
      <c r="G1007" s="112">
        <v>100.5443431703391</v>
      </c>
      <c r="H1007" s="112">
        <v>100.79492446311268</v>
      </c>
      <c r="I1007" s="113">
        <v>99.64412811387902</v>
      </c>
    </row>
    <row r="1008" spans="1:9" x14ac:dyDescent="0.2">
      <c r="A1008" s="104" t="s">
        <v>19</v>
      </c>
      <c r="B1008" s="105">
        <v>2018</v>
      </c>
      <c r="C1008" s="105">
        <v>9</v>
      </c>
      <c r="D1008" s="106" t="s">
        <v>10</v>
      </c>
      <c r="E1008" s="107">
        <v>94.375419622170369</v>
      </c>
      <c r="F1008" s="107">
        <v>94.423025200965085</v>
      </c>
      <c r="G1008" s="107">
        <v>94.470726285682815</v>
      </c>
      <c r="H1008" s="107">
        <v>94.586256843029034</v>
      </c>
      <c r="I1008" s="108">
        <v>98.186476868327418</v>
      </c>
    </row>
    <row r="1009" spans="1:9" x14ac:dyDescent="0.2">
      <c r="A1009" s="109" t="s">
        <v>19</v>
      </c>
      <c r="B1009" s="110">
        <v>2018</v>
      </c>
      <c r="C1009" s="110">
        <v>10</v>
      </c>
      <c r="D1009" s="111" t="s">
        <v>10</v>
      </c>
      <c r="E1009" s="112">
        <v>95.017651717400469</v>
      </c>
      <c r="F1009" s="112">
        <v>94.472196209722668</v>
      </c>
      <c r="G1009" s="112">
        <v>95.843405830697293</v>
      </c>
      <c r="H1009" s="112">
        <v>95.379348205769588</v>
      </c>
      <c r="I1009" s="113">
        <v>98.733096085409272</v>
      </c>
    </row>
    <row r="1010" spans="1:9" x14ac:dyDescent="0.2">
      <c r="A1010" s="104" t="s">
        <v>19</v>
      </c>
      <c r="B1010" s="105">
        <v>2018</v>
      </c>
      <c r="C1010" s="105">
        <v>11</v>
      </c>
      <c r="D1010" s="106" t="s">
        <v>10</v>
      </c>
      <c r="E1010" s="107">
        <v>106.00209304713225</v>
      </c>
      <c r="F1010" s="107">
        <v>105.76722495682971</v>
      </c>
      <c r="G1010" s="107">
        <v>106.08008199932694</v>
      </c>
      <c r="H1010" s="107">
        <v>105.86780414751671</v>
      </c>
      <c r="I1010" s="108">
        <v>98.84697508896798</v>
      </c>
    </row>
    <row r="1011" spans="1:9" x14ac:dyDescent="0.2">
      <c r="A1011" s="109" t="s">
        <v>19</v>
      </c>
      <c r="B1011" s="110">
        <v>2018</v>
      </c>
      <c r="C1011" s="110">
        <v>12</v>
      </c>
      <c r="D1011" s="111" t="s">
        <v>10</v>
      </c>
      <c r="E1011" s="112">
        <v>107.66195430914148</v>
      </c>
      <c r="F1011" s="112">
        <v>107.07498625113054</v>
      </c>
      <c r="G1011" s="112">
        <v>117.00447644059345</v>
      </c>
      <c r="H1011" s="112">
        <v>116.27040890828675</v>
      </c>
      <c r="I1011" s="113">
        <v>98.812811387900368</v>
      </c>
    </row>
    <row r="1012" spans="1:9" x14ac:dyDescent="0.2">
      <c r="A1012" s="104" t="s">
        <v>19</v>
      </c>
      <c r="B1012" s="105">
        <v>2019</v>
      </c>
      <c r="C1012" s="105">
        <v>1</v>
      </c>
      <c r="D1012" s="106" t="s">
        <v>10</v>
      </c>
      <c r="E1012" s="107">
        <v>107.19426997766818</v>
      </c>
      <c r="F1012" s="107">
        <v>107.43071020223969</v>
      </c>
      <c r="G1012" s="107">
        <v>108.60352589447707</v>
      </c>
      <c r="H1012" s="107">
        <v>108.62529472085417</v>
      </c>
      <c r="I1012" s="108">
        <v>97.434875444839875</v>
      </c>
    </row>
    <row r="1013" spans="1:9" x14ac:dyDescent="0.2">
      <c r="A1013" s="109" t="s">
        <v>19</v>
      </c>
      <c r="B1013" s="110">
        <v>2019</v>
      </c>
      <c r="C1013" s="110">
        <v>2</v>
      </c>
      <c r="D1013" s="111" t="s">
        <v>10</v>
      </c>
      <c r="E1013" s="112">
        <v>90.2291971423343</v>
      </c>
      <c r="F1013" s="112">
        <v>89.940034847797165</v>
      </c>
      <c r="G1013" s="112">
        <v>91.922268147757833</v>
      </c>
      <c r="H1013" s="112">
        <v>91.711414971244338</v>
      </c>
      <c r="I1013" s="113">
        <v>97.787900355871912</v>
      </c>
    </row>
    <row r="1014" spans="1:9" x14ac:dyDescent="0.2">
      <c r="A1014" s="104" t="s">
        <v>19</v>
      </c>
      <c r="B1014" s="105">
        <v>2019</v>
      </c>
      <c r="C1014" s="105">
        <v>3</v>
      </c>
      <c r="D1014" s="106" t="s">
        <v>10</v>
      </c>
      <c r="E1014" s="107">
        <v>96.046747998161479</v>
      </c>
      <c r="F1014" s="107">
        <v>97.721274796142026</v>
      </c>
      <c r="G1014" s="107">
        <v>98.664591477655506</v>
      </c>
      <c r="H1014" s="107">
        <v>100.38302806796706</v>
      </c>
      <c r="I1014" s="108">
        <v>101.18149466192173</v>
      </c>
    </row>
    <row r="1015" spans="1:9" x14ac:dyDescent="0.2">
      <c r="A1015" s="109" t="s">
        <v>19</v>
      </c>
      <c r="B1015" s="110">
        <v>2019</v>
      </c>
      <c r="C1015" s="110">
        <v>4</v>
      </c>
      <c r="D1015" s="111" t="s">
        <v>10</v>
      </c>
      <c r="E1015" s="112">
        <v>104.5536978526043</v>
      </c>
      <c r="F1015" s="112">
        <v>105.3357555863616</v>
      </c>
      <c r="G1015" s="112">
        <v>102.73666299950658</v>
      </c>
      <c r="H1015" s="112">
        <v>103.98803511894621</v>
      </c>
      <c r="I1015" s="113">
        <v>104.00569395017797</v>
      </c>
    </row>
    <row r="1016" spans="1:9" x14ac:dyDescent="0.2">
      <c r="A1016" s="104" t="s">
        <v>19</v>
      </c>
      <c r="B1016" s="105">
        <v>2019</v>
      </c>
      <c r="C1016" s="105">
        <v>5</v>
      </c>
      <c r="D1016" s="106" t="s">
        <v>10</v>
      </c>
      <c r="E1016" s="107">
        <v>113.51533874352154</v>
      </c>
      <c r="F1016" s="107">
        <v>113.218521050501</v>
      </c>
      <c r="G1016" s="107">
        <v>104.08421967063488</v>
      </c>
      <c r="H1016" s="107">
        <v>104.49175223412887</v>
      </c>
      <c r="I1016" s="108">
        <v>102.8213523131673</v>
      </c>
    </row>
    <row r="1017" spans="1:9" x14ac:dyDescent="0.2">
      <c r="A1017" s="109" t="s">
        <v>19</v>
      </c>
      <c r="B1017" s="110">
        <v>2019</v>
      </c>
      <c r="C1017" s="110">
        <v>6</v>
      </c>
      <c r="D1017" s="111" t="s">
        <v>10</v>
      </c>
      <c r="E1017" s="112">
        <v>100.763835374164</v>
      </c>
      <c r="F1017" s="112">
        <v>100.80641280549922</v>
      </c>
      <c r="G1017" s="112">
        <v>103.14246962098281</v>
      </c>
      <c r="H1017" s="112">
        <v>103.38451722061059</v>
      </c>
      <c r="I1017" s="113">
        <v>99.666903914590776</v>
      </c>
    </row>
    <row r="1018" spans="1:9" x14ac:dyDescent="0.2">
      <c r="A1018" s="104" t="s">
        <v>19</v>
      </c>
      <c r="B1018" s="105">
        <v>2019</v>
      </c>
      <c r="C1018" s="105">
        <v>7</v>
      </c>
      <c r="D1018" s="106" t="s">
        <v>10</v>
      </c>
      <c r="E1018" s="107">
        <v>116.99448880993272</v>
      </c>
      <c r="F1018" s="107">
        <v>118.0698691861903</v>
      </c>
      <c r="G1018" s="107">
        <v>113.67783373503688</v>
      </c>
      <c r="H1018" s="107">
        <v>114.90382864818893</v>
      </c>
      <c r="I1018" s="108">
        <v>98.345907473309637</v>
      </c>
    </row>
    <row r="1019" spans="1:9" x14ac:dyDescent="0.2">
      <c r="A1019" s="109" t="s">
        <v>19</v>
      </c>
      <c r="B1019" s="110">
        <v>2018</v>
      </c>
      <c r="C1019" s="110">
        <v>1</v>
      </c>
      <c r="D1019" s="111" t="s">
        <v>11</v>
      </c>
      <c r="E1019" s="112">
        <v>70.294841440325044</v>
      </c>
      <c r="F1019" s="112">
        <v>71.699480850250964</v>
      </c>
      <c r="G1019" s="112">
        <v>72.998239840016396</v>
      </c>
      <c r="H1019" s="112">
        <v>74.431683848095787</v>
      </c>
      <c r="I1019" s="113">
        <v>89.507216226758544</v>
      </c>
    </row>
    <row r="1020" spans="1:9" x14ac:dyDescent="0.2">
      <c r="A1020" s="104" t="s">
        <v>19</v>
      </c>
      <c r="B1020" s="105">
        <v>2018</v>
      </c>
      <c r="C1020" s="105">
        <v>2</v>
      </c>
      <c r="D1020" s="106" t="s">
        <v>11</v>
      </c>
      <c r="E1020" s="107">
        <v>81.116951719244383</v>
      </c>
      <c r="F1020" s="107">
        <v>82.209186796700777</v>
      </c>
      <c r="G1020" s="107">
        <v>78.019072142485257</v>
      </c>
      <c r="H1020" s="107">
        <v>79.078976106056984</v>
      </c>
      <c r="I1020" s="108">
        <v>102.43141334026785</v>
      </c>
    </row>
    <row r="1021" spans="1:9" x14ac:dyDescent="0.2">
      <c r="A1021" s="109" t="s">
        <v>19</v>
      </c>
      <c r="B1021" s="110">
        <v>2018</v>
      </c>
      <c r="C1021" s="110">
        <v>3</v>
      </c>
      <c r="D1021" s="111" t="s">
        <v>11</v>
      </c>
      <c r="E1021" s="112">
        <v>105.52527908887846</v>
      </c>
      <c r="F1021" s="112">
        <v>106.80992018536388</v>
      </c>
      <c r="G1021" s="112">
        <v>100.36478137699319</v>
      </c>
      <c r="H1021" s="112">
        <v>101.63861533414683</v>
      </c>
      <c r="I1021" s="113">
        <v>100.63710830841244</v>
      </c>
    </row>
    <row r="1022" spans="1:9" x14ac:dyDescent="0.2">
      <c r="A1022" s="104" t="s">
        <v>19</v>
      </c>
      <c r="B1022" s="105">
        <v>2018</v>
      </c>
      <c r="C1022" s="105">
        <v>4</v>
      </c>
      <c r="D1022" s="106" t="s">
        <v>11</v>
      </c>
      <c r="E1022" s="107">
        <v>97.413649993223146</v>
      </c>
      <c r="F1022" s="107">
        <v>99.919994213159214</v>
      </c>
      <c r="G1022" s="107">
        <v>100.97676569577419</v>
      </c>
      <c r="H1022" s="107">
        <v>103.53908221378984</v>
      </c>
      <c r="I1022" s="108">
        <v>99.726953582108962</v>
      </c>
    </row>
    <row r="1023" spans="1:9" x14ac:dyDescent="0.2">
      <c r="A1023" s="109" t="s">
        <v>19</v>
      </c>
      <c r="B1023" s="110">
        <v>2018</v>
      </c>
      <c r="C1023" s="110">
        <v>5</v>
      </c>
      <c r="D1023" s="111" t="s">
        <v>11</v>
      </c>
      <c r="E1023" s="112">
        <v>106.56565067216057</v>
      </c>
      <c r="F1023" s="112">
        <v>107.84258337740336</v>
      </c>
      <c r="G1023" s="112">
        <v>107.12933128546048</v>
      </c>
      <c r="H1023" s="112">
        <v>108.41652225586819</v>
      </c>
      <c r="I1023" s="113">
        <v>98.686776752047848</v>
      </c>
    </row>
    <row r="1024" spans="1:9" x14ac:dyDescent="0.2">
      <c r="A1024" s="104" t="s">
        <v>19</v>
      </c>
      <c r="B1024" s="105">
        <v>2018</v>
      </c>
      <c r="C1024" s="105">
        <v>6</v>
      </c>
      <c r="D1024" s="106" t="s">
        <v>11</v>
      </c>
      <c r="E1024" s="107">
        <v>89.16852553868614</v>
      </c>
      <c r="F1024" s="107">
        <v>89.850427518271744</v>
      </c>
      <c r="G1024" s="107">
        <v>92.686282511745276</v>
      </c>
      <c r="H1024" s="107">
        <v>93.398745432665663</v>
      </c>
      <c r="I1024" s="108">
        <v>98.842803276557021</v>
      </c>
    </row>
    <row r="1025" spans="1:9" x14ac:dyDescent="0.2">
      <c r="A1025" s="109" t="s">
        <v>19</v>
      </c>
      <c r="B1025" s="110">
        <v>2018</v>
      </c>
      <c r="C1025" s="110">
        <v>7</v>
      </c>
      <c r="D1025" s="111" t="s">
        <v>11</v>
      </c>
      <c r="E1025" s="112">
        <v>105.32285697098693</v>
      </c>
      <c r="F1025" s="112">
        <v>106.20422039567613</v>
      </c>
      <c r="G1025" s="112">
        <v>102.74260601305156</v>
      </c>
      <c r="H1025" s="112">
        <v>103.6254426753304</v>
      </c>
      <c r="I1025" s="113">
        <v>101.20920556494605</v>
      </c>
    </row>
    <row r="1026" spans="1:9" x14ac:dyDescent="0.2">
      <c r="A1026" s="104" t="s">
        <v>19</v>
      </c>
      <c r="B1026" s="105">
        <v>2018</v>
      </c>
      <c r="C1026" s="105">
        <v>8</v>
      </c>
      <c r="D1026" s="106" t="s">
        <v>11</v>
      </c>
      <c r="E1026" s="107">
        <v>93.986829247101596</v>
      </c>
      <c r="F1026" s="107">
        <v>93.980475912532626</v>
      </c>
      <c r="G1026" s="107">
        <v>93.825535763565384</v>
      </c>
      <c r="H1026" s="107">
        <v>93.799532236532173</v>
      </c>
      <c r="I1026" s="108">
        <v>102.71746196853465</v>
      </c>
    </row>
    <row r="1027" spans="1:9" x14ac:dyDescent="0.2">
      <c r="A1027" s="109" t="s">
        <v>19</v>
      </c>
      <c r="B1027" s="110">
        <v>2018</v>
      </c>
      <c r="C1027" s="110">
        <v>9</v>
      </c>
      <c r="D1027" s="111" t="s">
        <v>11</v>
      </c>
      <c r="E1027" s="112">
        <v>100.50600041711762</v>
      </c>
      <c r="F1027" s="112">
        <v>99.317309848890204</v>
      </c>
      <c r="G1027" s="112">
        <v>107.21769195513778</v>
      </c>
      <c r="H1027" s="112">
        <v>105.9508273212503</v>
      </c>
      <c r="I1027" s="113">
        <v>103.34156806657131</v>
      </c>
    </row>
    <row r="1028" spans="1:9" x14ac:dyDescent="0.2">
      <c r="A1028" s="104" t="s">
        <v>19</v>
      </c>
      <c r="B1028" s="105">
        <v>2018</v>
      </c>
      <c r="C1028" s="105">
        <v>10</v>
      </c>
      <c r="D1028" s="106" t="s">
        <v>11</v>
      </c>
      <c r="E1028" s="107">
        <v>118.3427275731739</v>
      </c>
      <c r="F1028" s="107">
        <v>116.60713175772702</v>
      </c>
      <c r="G1028" s="107">
        <v>100.08086588206235</v>
      </c>
      <c r="H1028" s="107">
        <v>98.525137527249285</v>
      </c>
      <c r="I1028" s="108">
        <v>102.58743986477701</v>
      </c>
    </row>
    <row r="1029" spans="1:9" x14ac:dyDescent="0.2">
      <c r="A1029" s="109" t="s">
        <v>19</v>
      </c>
      <c r="B1029" s="110">
        <v>2018</v>
      </c>
      <c r="C1029" s="110">
        <v>11</v>
      </c>
      <c r="D1029" s="111" t="s">
        <v>11</v>
      </c>
      <c r="E1029" s="112">
        <v>114.18236923803525</v>
      </c>
      <c r="F1029" s="112">
        <v>110.9022592362228</v>
      </c>
      <c r="G1029" s="112">
        <v>115.35152328432295</v>
      </c>
      <c r="H1029" s="112">
        <v>112.05389313544131</v>
      </c>
      <c r="I1029" s="113">
        <v>103.00351059680145</v>
      </c>
    </row>
    <row r="1030" spans="1:9" x14ac:dyDescent="0.2">
      <c r="A1030" s="104" t="s">
        <v>19</v>
      </c>
      <c r="B1030" s="105">
        <v>2018</v>
      </c>
      <c r="C1030" s="105">
        <v>12</v>
      </c>
      <c r="D1030" s="106" t="s">
        <v>11</v>
      </c>
      <c r="E1030" s="107">
        <v>117.57431810106698</v>
      </c>
      <c r="F1030" s="107">
        <v>114.65700990780151</v>
      </c>
      <c r="G1030" s="107">
        <v>128.60730424938524</v>
      </c>
      <c r="H1030" s="107">
        <v>125.5415419135733</v>
      </c>
      <c r="I1030" s="108">
        <v>97.308542452216869</v>
      </c>
    </row>
    <row r="1031" spans="1:9" x14ac:dyDescent="0.2">
      <c r="A1031" s="109" t="s">
        <v>19</v>
      </c>
      <c r="B1031" s="110">
        <v>2019</v>
      </c>
      <c r="C1031" s="110">
        <v>1</v>
      </c>
      <c r="D1031" s="111" t="s">
        <v>11</v>
      </c>
      <c r="E1031" s="112">
        <v>84.143811750570819</v>
      </c>
      <c r="F1031" s="112">
        <v>80.909681292320272</v>
      </c>
      <c r="G1031" s="112">
        <v>84.713030178168921</v>
      </c>
      <c r="H1031" s="112">
        <v>81.525352431138415</v>
      </c>
      <c r="I1031" s="113">
        <v>83.13613314263425</v>
      </c>
    </row>
    <row r="1032" spans="1:9" x14ac:dyDescent="0.2">
      <c r="A1032" s="104" t="s">
        <v>19</v>
      </c>
      <c r="B1032" s="105">
        <v>2019</v>
      </c>
      <c r="C1032" s="105">
        <v>2</v>
      </c>
      <c r="D1032" s="106" t="s">
        <v>11</v>
      </c>
      <c r="E1032" s="107">
        <v>101.56735465629372</v>
      </c>
      <c r="F1032" s="107">
        <v>97.982569213494713</v>
      </c>
      <c r="G1032" s="107">
        <v>95.605121523433681</v>
      </c>
      <c r="H1032" s="107">
        <v>92.172145413758344</v>
      </c>
      <c r="I1032" s="108">
        <v>96.502405408919529</v>
      </c>
    </row>
    <row r="1033" spans="1:9" x14ac:dyDescent="0.2">
      <c r="A1033" s="109" t="s">
        <v>19</v>
      </c>
      <c r="B1033" s="110">
        <v>2019</v>
      </c>
      <c r="C1033" s="110">
        <v>3</v>
      </c>
      <c r="D1033" s="111" t="s">
        <v>11</v>
      </c>
      <c r="E1033" s="112">
        <v>89.035747355328738</v>
      </c>
      <c r="F1033" s="112">
        <v>85.805308166440611</v>
      </c>
      <c r="G1033" s="112">
        <v>95.382866388778083</v>
      </c>
      <c r="H1033" s="112">
        <v>91.88970710205794</v>
      </c>
      <c r="I1033" s="113">
        <v>98.894812118060088</v>
      </c>
    </row>
    <row r="1034" spans="1:9" x14ac:dyDescent="0.2">
      <c r="A1034" s="104" t="s">
        <v>19</v>
      </c>
      <c r="B1034" s="105">
        <v>2019</v>
      </c>
      <c r="C1034" s="105">
        <v>4</v>
      </c>
      <c r="D1034" s="106" t="s">
        <v>11</v>
      </c>
      <c r="E1034" s="107">
        <v>98.596533806687546</v>
      </c>
      <c r="F1034" s="107">
        <v>94.559913804775462</v>
      </c>
      <c r="G1034" s="107">
        <v>99.700930851040013</v>
      </c>
      <c r="H1034" s="107">
        <v>95.622084330307331</v>
      </c>
      <c r="I1034" s="108">
        <v>98.556754648290223</v>
      </c>
    </row>
    <row r="1035" spans="1:9" x14ac:dyDescent="0.2">
      <c r="A1035" s="109" t="s">
        <v>19</v>
      </c>
      <c r="B1035" s="110">
        <v>2019</v>
      </c>
      <c r="C1035" s="110">
        <v>5</v>
      </c>
      <c r="D1035" s="111" t="s">
        <v>11</v>
      </c>
      <c r="E1035" s="112">
        <v>102.33676016761699</v>
      </c>
      <c r="F1035" s="112">
        <v>97.24487877433269</v>
      </c>
      <c r="G1035" s="112">
        <v>99.867291884137032</v>
      </c>
      <c r="H1035" s="112">
        <v>94.816996670785343</v>
      </c>
      <c r="I1035" s="113">
        <v>102.0153426082434</v>
      </c>
    </row>
    <row r="1036" spans="1:9" x14ac:dyDescent="0.2">
      <c r="A1036" s="104" t="s">
        <v>19</v>
      </c>
      <c r="B1036" s="105">
        <v>2019</v>
      </c>
      <c r="C1036" s="105">
        <v>6</v>
      </c>
      <c r="D1036" s="106" t="s">
        <v>11</v>
      </c>
      <c r="E1036" s="107">
        <v>89.044691764736882</v>
      </c>
      <c r="F1036" s="107">
        <v>84.77954148008439</v>
      </c>
      <c r="G1036" s="107">
        <v>96.061017508809286</v>
      </c>
      <c r="H1036" s="107">
        <v>91.492694129784837</v>
      </c>
      <c r="I1036" s="108">
        <v>107.55428422831881</v>
      </c>
    </row>
    <row r="1037" spans="1:9" x14ac:dyDescent="0.2">
      <c r="A1037" s="109" t="s">
        <v>19</v>
      </c>
      <c r="B1037" s="110">
        <v>2019</v>
      </c>
      <c r="C1037" s="110">
        <v>7</v>
      </c>
      <c r="D1037" s="111" t="s">
        <v>11</v>
      </c>
      <c r="E1037" s="112">
        <v>103.10759964240306</v>
      </c>
      <c r="F1037" s="112">
        <v>98.548420051654801</v>
      </c>
      <c r="G1037" s="112">
        <v>101.21538182468575</v>
      </c>
      <c r="H1037" s="112">
        <v>96.655944709583594</v>
      </c>
      <c r="I1037" s="113">
        <v>104.35574047588089</v>
      </c>
    </row>
    <row r="1038" spans="1:9" x14ac:dyDescent="0.2">
      <c r="A1038" s="104" t="s">
        <v>19</v>
      </c>
      <c r="B1038" s="105">
        <v>2018</v>
      </c>
      <c r="C1038" s="105">
        <v>1</v>
      </c>
      <c r="D1038" s="106" t="s">
        <v>12</v>
      </c>
      <c r="E1038" s="107">
        <v>109.93134388460818</v>
      </c>
      <c r="F1038" s="107">
        <v>110.98034636748379</v>
      </c>
      <c r="G1038" s="107">
        <v>115.30900424678383</v>
      </c>
      <c r="H1038" s="107">
        <v>116.38356302237709</v>
      </c>
      <c r="I1038" s="108">
        <v>125.26588100028744</v>
      </c>
    </row>
    <row r="1039" spans="1:9" x14ac:dyDescent="0.2">
      <c r="A1039" s="109" t="s">
        <v>19</v>
      </c>
      <c r="B1039" s="110">
        <v>2018</v>
      </c>
      <c r="C1039" s="110">
        <v>2</v>
      </c>
      <c r="D1039" s="111" t="s">
        <v>12</v>
      </c>
      <c r="E1039" s="112">
        <v>128.41194311864302</v>
      </c>
      <c r="F1039" s="112">
        <v>129.58169168808726</v>
      </c>
      <c r="G1039" s="112">
        <v>127.67169350063421</v>
      </c>
      <c r="H1039" s="112">
        <v>128.8289122752754</v>
      </c>
      <c r="I1039" s="113">
        <v>121.29922391491807</v>
      </c>
    </row>
    <row r="1040" spans="1:9" x14ac:dyDescent="0.2">
      <c r="A1040" s="104" t="s">
        <v>19</v>
      </c>
      <c r="B1040" s="105">
        <v>2018</v>
      </c>
      <c r="C1040" s="105">
        <v>3</v>
      </c>
      <c r="D1040" s="106" t="s">
        <v>12</v>
      </c>
      <c r="E1040" s="107">
        <v>81.602356920803217</v>
      </c>
      <c r="F1040" s="107">
        <v>82.571984357737833</v>
      </c>
      <c r="G1040" s="107">
        <v>81.345510282882998</v>
      </c>
      <c r="H1040" s="107">
        <v>82.29107486298976</v>
      </c>
      <c r="I1040" s="108">
        <v>92.727795343489504</v>
      </c>
    </row>
    <row r="1041" spans="1:9" x14ac:dyDescent="0.2">
      <c r="A1041" s="109" t="s">
        <v>19</v>
      </c>
      <c r="B1041" s="110">
        <v>2018</v>
      </c>
      <c r="C1041" s="110">
        <v>4</v>
      </c>
      <c r="D1041" s="111" t="s">
        <v>12</v>
      </c>
      <c r="E1041" s="112">
        <v>87.006163332918447</v>
      </c>
      <c r="F1041" s="112">
        <v>87.708947993685882</v>
      </c>
      <c r="G1041" s="112">
        <v>88.920561673618764</v>
      </c>
      <c r="H1041" s="112">
        <v>89.651995173025824</v>
      </c>
      <c r="I1041" s="113">
        <v>90.140845070422529</v>
      </c>
    </row>
    <row r="1042" spans="1:9" x14ac:dyDescent="0.2">
      <c r="A1042" s="104" t="s">
        <v>19</v>
      </c>
      <c r="B1042" s="105">
        <v>2018</v>
      </c>
      <c r="C1042" s="105">
        <v>5</v>
      </c>
      <c r="D1042" s="106" t="s">
        <v>12</v>
      </c>
      <c r="E1042" s="107">
        <v>88.930208029715189</v>
      </c>
      <c r="F1042" s="107">
        <v>88.874962439046499</v>
      </c>
      <c r="G1042" s="107">
        <v>86.4787630844463</v>
      </c>
      <c r="H1042" s="107">
        <v>86.419312720335199</v>
      </c>
      <c r="I1042" s="108">
        <v>90.83069847657373</v>
      </c>
    </row>
    <row r="1043" spans="1:9" x14ac:dyDescent="0.2">
      <c r="A1043" s="109" t="s">
        <v>19</v>
      </c>
      <c r="B1043" s="110">
        <v>2018</v>
      </c>
      <c r="C1043" s="110">
        <v>6</v>
      </c>
      <c r="D1043" s="111" t="s">
        <v>12</v>
      </c>
      <c r="E1043" s="112">
        <v>87.96576862811682</v>
      </c>
      <c r="F1043" s="112">
        <v>87.803268753962527</v>
      </c>
      <c r="G1043" s="112">
        <v>84.769008237446499</v>
      </c>
      <c r="H1043" s="112">
        <v>84.614549666981674</v>
      </c>
      <c r="I1043" s="113">
        <v>91.118137395803402</v>
      </c>
    </row>
    <row r="1044" spans="1:9" x14ac:dyDescent="0.2">
      <c r="A1044" s="104" t="s">
        <v>19</v>
      </c>
      <c r="B1044" s="105">
        <v>2018</v>
      </c>
      <c r="C1044" s="105">
        <v>7</v>
      </c>
      <c r="D1044" s="106" t="s">
        <v>12</v>
      </c>
      <c r="E1044" s="107">
        <v>101.94659388324162</v>
      </c>
      <c r="F1044" s="107">
        <v>101.18713548305347</v>
      </c>
      <c r="G1044" s="107">
        <v>98.551141137795412</v>
      </c>
      <c r="H1044" s="107">
        <v>97.817145411165711</v>
      </c>
      <c r="I1044" s="108">
        <v>92.957746478873247</v>
      </c>
    </row>
    <row r="1045" spans="1:9" x14ac:dyDescent="0.2">
      <c r="A1045" s="109" t="s">
        <v>19</v>
      </c>
      <c r="B1045" s="110">
        <v>2018</v>
      </c>
      <c r="C1045" s="110">
        <v>8</v>
      </c>
      <c r="D1045" s="111" t="s">
        <v>12</v>
      </c>
      <c r="E1045" s="112">
        <v>97.309234902705484</v>
      </c>
      <c r="F1045" s="112">
        <v>96.992948056411507</v>
      </c>
      <c r="G1045" s="112">
        <v>95.105281235109729</v>
      </c>
      <c r="H1045" s="112">
        <v>94.801004521001815</v>
      </c>
      <c r="I1045" s="113">
        <v>98.76401264731247</v>
      </c>
    </row>
    <row r="1046" spans="1:9" x14ac:dyDescent="0.2">
      <c r="A1046" s="104" t="s">
        <v>19</v>
      </c>
      <c r="B1046" s="105">
        <v>2018</v>
      </c>
      <c r="C1046" s="105">
        <v>9</v>
      </c>
      <c r="D1046" s="106" t="s">
        <v>12</v>
      </c>
      <c r="E1046" s="107">
        <v>100.32628877283641</v>
      </c>
      <c r="F1046" s="107">
        <v>99.730139285927407</v>
      </c>
      <c r="G1046" s="107">
        <v>98.874744364487711</v>
      </c>
      <c r="H1046" s="107">
        <v>98.285603012032524</v>
      </c>
      <c r="I1046" s="108">
        <v>99.971256108077057</v>
      </c>
    </row>
    <row r="1047" spans="1:9" x14ac:dyDescent="0.2">
      <c r="A1047" s="109" t="s">
        <v>19</v>
      </c>
      <c r="B1047" s="110">
        <v>2018</v>
      </c>
      <c r="C1047" s="110">
        <v>10</v>
      </c>
      <c r="D1047" s="111" t="s">
        <v>12</v>
      </c>
      <c r="E1047" s="112">
        <v>97.069725060726583</v>
      </c>
      <c r="F1047" s="112">
        <v>96.961787098292504</v>
      </c>
      <c r="G1047" s="112">
        <v>97.604835021533063</v>
      </c>
      <c r="H1047" s="112">
        <v>97.494088357678351</v>
      </c>
      <c r="I1047" s="113">
        <v>100.66110951422826</v>
      </c>
    </row>
    <row r="1048" spans="1:9" x14ac:dyDescent="0.2">
      <c r="A1048" s="104" t="s">
        <v>19</v>
      </c>
      <c r="B1048" s="105">
        <v>2018</v>
      </c>
      <c r="C1048" s="105">
        <v>11</v>
      </c>
      <c r="D1048" s="106" t="s">
        <v>12</v>
      </c>
      <c r="E1048" s="107">
        <v>102.10683540077204</v>
      </c>
      <c r="F1048" s="107">
        <v>101.23261950669404</v>
      </c>
      <c r="G1048" s="107">
        <v>104.22490915169928</v>
      </c>
      <c r="H1048" s="107">
        <v>103.32797402486914</v>
      </c>
      <c r="I1048" s="108">
        <v>98.878988215004341</v>
      </c>
    </row>
    <row r="1049" spans="1:9" x14ac:dyDescent="0.2">
      <c r="A1049" s="109" t="s">
        <v>19</v>
      </c>
      <c r="B1049" s="110">
        <v>2018</v>
      </c>
      <c r="C1049" s="110">
        <v>12</v>
      </c>
      <c r="D1049" s="111" t="s">
        <v>12</v>
      </c>
      <c r="E1049" s="112">
        <v>117.39353806491309</v>
      </c>
      <c r="F1049" s="112">
        <v>116.3741689696171</v>
      </c>
      <c r="G1049" s="112">
        <v>121.14454806356198</v>
      </c>
      <c r="H1049" s="112">
        <v>120.08477695226743</v>
      </c>
      <c r="I1049" s="113">
        <v>97.384305835010096</v>
      </c>
    </row>
    <row r="1050" spans="1:9" x14ac:dyDescent="0.2">
      <c r="A1050" s="104" t="s">
        <v>19</v>
      </c>
      <c r="B1050" s="105">
        <v>2019</v>
      </c>
      <c r="C1050" s="105">
        <v>1</v>
      </c>
      <c r="D1050" s="106" t="s">
        <v>12</v>
      </c>
      <c r="E1050" s="107">
        <v>91.059700174831249</v>
      </c>
      <c r="F1050" s="107">
        <v>90.196851582109815</v>
      </c>
      <c r="G1050" s="107">
        <v>82.384865278239786</v>
      </c>
      <c r="H1050" s="107">
        <v>81.613310561957505</v>
      </c>
      <c r="I1050" s="108">
        <v>96.177062374245509</v>
      </c>
    </row>
    <row r="1051" spans="1:9" x14ac:dyDescent="0.2">
      <c r="A1051" s="109" t="s">
        <v>19</v>
      </c>
      <c r="B1051" s="110">
        <v>2019</v>
      </c>
      <c r="C1051" s="110">
        <v>2</v>
      </c>
      <c r="D1051" s="111" t="s">
        <v>12</v>
      </c>
      <c r="E1051" s="112">
        <v>76.519444997834981</v>
      </c>
      <c r="F1051" s="112">
        <v>75.749705727651701</v>
      </c>
      <c r="G1051" s="112">
        <v>79.79663465608364</v>
      </c>
      <c r="H1051" s="112">
        <v>78.989006818265565</v>
      </c>
      <c r="I1051" s="113">
        <v>99.683817188847414</v>
      </c>
    </row>
    <row r="1052" spans="1:9" x14ac:dyDescent="0.2">
      <c r="A1052" s="104" t="s">
        <v>19</v>
      </c>
      <c r="B1052" s="105">
        <v>2019</v>
      </c>
      <c r="C1052" s="105">
        <v>3</v>
      </c>
      <c r="D1052" s="106" t="s">
        <v>12</v>
      </c>
      <c r="E1052" s="107">
        <v>70.626165498400212</v>
      </c>
      <c r="F1052" s="107">
        <v>69.526241269205116</v>
      </c>
      <c r="G1052" s="107">
        <v>75.576940622961544</v>
      </c>
      <c r="H1052" s="107">
        <v>74.406927431838739</v>
      </c>
      <c r="I1052" s="108">
        <v>99.223914918079956</v>
      </c>
    </row>
    <row r="1053" spans="1:9" x14ac:dyDescent="0.2">
      <c r="A1053" s="109" t="s">
        <v>19</v>
      </c>
      <c r="B1053" s="110">
        <v>2019</v>
      </c>
      <c r="C1053" s="110">
        <v>4</v>
      </c>
      <c r="D1053" s="111" t="s">
        <v>12</v>
      </c>
      <c r="E1053" s="112">
        <v>93.394977547989427</v>
      </c>
      <c r="F1053" s="112">
        <v>92.343460882476549</v>
      </c>
      <c r="G1053" s="112">
        <v>86.308187413697652</v>
      </c>
      <c r="H1053" s="112">
        <v>85.35010471686131</v>
      </c>
      <c r="I1053" s="113">
        <v>95.199770048864664</v>
      </c>
    </row>
    <row r="1054" spans="1:9" x14ac:dyDescent="0.2">
      <c r="A1054" s="104" t="s">
        <v>19</v>
      </c>
      <c r="B1054" s="105">
        <v>2019</v>
      </c>
      <c r="C1054" s="105">
        <v>5</v>
      </c>
      <c r="D1054" s="106" t="s">
        <v>12</v>
      </c>
      <c r="E1054" s="107">
        <v>83.288690409158917</v>
      </c>
      <c r="F1054" s="107">
        <v>82.422733654279568</v>
      </c>
      <c r="G1054" s="107">
        <v>86.501141360426246</v>
      </c>
      <c r="H1054" s="107">
        <v>85.637257558970219</v>
      </c>
      <c r="I1054" s="108">
        <v>96.004599022707723</v>
      </c>
    </row>
    <row r="1055" spans="1:9" x14ac:dyDescent="0.2">
      <c r="A1055" s="109" t="s">
        <v>19</v>
      </c>
      <c r="B1055" s="110">
        <v>2019</v>
      </c>
      <c r="C1055" s="110">
        <v>6</v>
      </c>
      <c r="D1055" s="111" t="s">
        <v>12</v>
      </c>
      <c r="E1055" s="112">
        <v>84.772162633938535</v>
      </c>
      <c r="F1055" s="112">
        <v>83.6774449844538</v>
      </c>
      <c r="G1055" s="112">
        <v>83.16225481553316</v>
      </c>
      <c r="H1055" s="112">
        <v>82.161121842169763</v>
      </c>
      <c r="I1055" s="113">
        <v>95.659672319632122</v>
      </c>
    </row>
    <row r="1056" spans="1:9" x14ac:dyDescent="0.2">
      <c r="A1056" s="104" t="s">
        <v>19</v>
      </c>
      <c r="B1056" s="105">
        <v>2019</v>
      </c>
      <c r="C1056" s="105">
        <v>7</v>
      </c>
      <c r="D1056" s="106" t="s">
        <v>12</v>
      </c>
      <c r="E1056" s="107">
        <v>99.477444235390394</v>
      </c>
      <c r="F1056" s="107">
        <v>98.251318498284562</v>
      </c>
      <c r="G1056" s="107">
        <v>104.59058919067394</v>
      </c>
      <c r="H1056" s="107">
        <v>103.27230557909768</v>
      </c>
      <c r="I1056" s="108">
        <v>97.154354699626367</v>
      </c>
    </row>
    <row r="1057" spans="1:9" x14ac:dyDescent="0.2">
      <c r="A1057" s="109" t="s">
        <v>19</v>
      </c>
      <c r="B1057" s="110">
        <v>2018</v>
      </c>
      <c r="C1057" s="110">
        <v>1</v>
      </c>
      <c r="D1057" s="111" t="s">
        <v>13</v>
      </c>
      <c r="E1057" s="112">
        <v>92.872932787022691</v>
      </c>
      <c r="F1057" s="112">
        <v>93.013506595280546</v>
      </c>
      <c r="G1057" s="112">
        <v>97.431640043028963</v>
      </c>
      <c r="H1057" s="112">
        <v>97.284955817916241</v>
      </c>
      <c r="I1057" s="113">
        <v>98.09936943786056</v>
      </c>
    </row>
    <row r="1058" spans="1:9" x14ac:dyDescent="0.2">
      <c r="A1058" s="104" t="s">
        <v>19</v>
      </c>
      <c r="B1058" s="105">
        <v>2018</v>
      </c>
      <c r="C1058" s="105">
        <v>2</v>
      </c>
      <c r="D1058" s="106" t="s">
        <v>13</v>
      </c>
      <c r="E1058" s="107">
        <v>88.30016937621879</v>
      </c>
      <c r="F1058" s="107">
        <v>87.892700047317987</v>
      </c>
      <c r="G1058" s="107">
        <v>83.571484649110161</v>
      </c>
      <c r="H1058" s="107">
        <v>83.218308070399061</v>
      </c>
      <c r="I1058" s="108">
        <v>100.51428826975538</v>
      </c>
    </row>
    <row r="1059" spans="1:9" x14ac:dyDescent="0.2">
      <c r="A1059" s="109" t="s">
        <v>19</v>
      </c>
      <c r="B1059" s="110">
        <v>2018</v>
      </c>
      <c r="C1059" s="110">
        <v>3</v>
      </c>
      <c r="D1059" s="111" t="s">
        <v>13</v>
      </c>
      <c r="E1059" s="112">
        <v>93.2017734436849</v>
      </c>
      <c r="F1059" s="112">
        <v>92.877007204362201</v>
      </c>
      <c r="G1059" s="112">
        <v>88.990798517760552</v>
      </c>
      <c r="H1059" s="112">
        <v>88.4583583369091</v>
      </c>
      <c r="I1059" s="113">
        <v>101.10460176199632</v>
      </c>
    </row>
    <row r="1060" spans="1:9" x14ac:dyDescent="0.2">
      <c r="A1060" s="104" t="s">
        <v>19</v>
      </c>
      <c r="B1060" s="105">
        <v>2018</v>
      </c>
      <c r="C1060" s="105">
        <v>4</v>
      </c>
      <c r="D1060" s="106" t="s">
        <v>13</v>
      </c>
      <c r="E1060" s="107">
        <v>88.629899611469938</v>
      </c>
      <c r="F1060" s="107">
        <v>88.488328221071583</v>
      </c>
      <c r="G1060" s="107">
        <v>92.441411489403436</v>
      </c>
      <c r="H1060" s="107">
        <v>92.198525830890262</v>
      </c>
      <c r="I1060" s="108">
        <v>101.3729260766513</v>
      </c>
    </row>
    <row r="1061" spans="1:9" x14ac:dyDescent="0.2">
      <c r="A1061" s="109" t="s">
        <v>19</v>
      </c>
      <c r="B1061" s="110">
        <v>2018</v>
      </c>
      <c r="C1061" s="110">
        <v>5</v>
      </c>
      <c r="D1061" s="111" t="s">
        <v>13</v>
      </c>
      <c r="E1061" s="112">
        <v>94.834017106562655</v>
      </c>
      <c r="F1061" s="112">
        <v>94.324370822605246</v>
      </c>
      <c r="G1061" s="112">
        <v>91.763073326534894</v>
      </c>
      <c r="H1061" s="112">
        <v>91.267535227206764</v>
      </c>
      <c r="I1061" s="113">
        <v>101.10460176199632</v>
      </c>
    </row>
    <row r="1062" spans="1:9" x14ac:dyDescent="0.2">
      <c r="A1062" s="104" t="s">
        <v>19</v>
      </c>
      <c r="B1062" s="105">
        <v>2018</v>
      </c>
      <c r="C1062" s="105">
        <v>6</v>
      </c>
      <c r="D1062" s="106" t="s">
        <v>13</v>
      </c>
      <c r="E1062" s="107">
        <v>89.283245505901036</v>
      </c>
      <c r="F1062" s="107">
        <v>88.864524820360288</v>
      </c>
      <c r="G1062" s="107">
        <v>89.30314604240813</v>
      </c>
      <c r="H1062" s="107">
        <v>88.801494990507408</v>
      </c>
      <c r="I1062" s="108">
        <v>102.23156388354722</v>
      </c>
    </row>
    <row r="1063" spans="1:9" x14ac:dyDescent="0.2">
      <c r="A1063" s="109" t="s">
        <v>19</v>
      </c>
      <c r="B1063" s="110">
        <v>2018</v>
      </c>
      <c r="C1063" s="110">
        <v>7</v>
      </c>
      <c r="D1063" s="111" t="s">
        <v>13</v>
      </c>
      <c r="E1063" s="112">
        <v>93.414955076342707</v>
      </c>
      <c r="F1063" s="112">
        <v>94.15968444681512</v>
      </c>
      <c r="G1063" s="112">
        <v>91.043442485230798</v>
      </c>
      <c r="H1063" s="112">
        <v>91.738976216721099</v>
      </c>
      <c r="I1063" s="113">
        <v>101.05093689906532</v>
      </c>
    </row>
    <row r="1064" spans="1:9" x14ac:dyDescent="0.2">
      <c r="A1064" s="104" t="s">
        <v>19</v>
      </c>
      <c r="B1064" s="105">
        <v>2018</v>
      </c>
      <c r="C1064" s="105">
        <v>8</v>
      </c>
      <c r="D1064" s="106" t="s">
        <v>13</v>
      </c>
      <c r="E1064" s="107">
        <v>109.26544189367026</v>
      </c>
      <c r="F1064" s="107">
        <v>109.96325670050665</v>
      </c>
      <c r="G1064" s="107">
        <v>108.59400377134465</v>
      </c>
      <c r="H1064" s="107">
        <v>109.38384634948868</v>
      </c>
      <c r="I1064" s="108">
        <v>99.601985599928426</v>
      </c>
    </row>
    <row r="1065" spans="1:9" x14ac:dyDescent="0.2">
      <c r="A1065" s="109" t="s">
        <v>19</v>
      </c>
      <c r="B1065" s="110">
        <v>2018</v>
      </c>
      <c r="C1065" s="110">
        <v>9</v>
      </c>
      <c r="D1065" s="111" t="s">
        <v>13</v>
      </c>
      <c r="E1065" s="112">
        <v>107.16452759854477</v>
      </c>
      <c r="F1065" s="112">
        <v>107.76759617668364</v>
      </c>
      <c r="G1065" s="112">
        <v>110.06560166187124</v>
      </c>
      <c r="H1065" s="112">
        <v>110.81739785186925</v>
      </c>
      <c r="I1065" s="113">
        <v>100.56795313268636</v>
      </c>
    </row>
    <row r="1066" spans="1:9" x14ac:dyDescent="0.2">
      <c r="A1066" s="104" t="s">
        <v>19</v>
      </c>
      <c r="B1066" s="105">
        <v>2018</v>
      </c>
      <c r="C1066" s="105">
        <v>10</v>
      </c>
      <c r="D1066" s="106" t="s">
        <v>13</v>
      </c>
      <c r="E1066" s="107">
        <v>114.44019280146063</v>
      </c>
      <c r="F1066" s="107">
        <v>114.6865667241392</v>
      </c>
      <c r="G1066" s="107">
        <v>118.30144603036355</v>
      </c>
      <c r="H1066" s="107">
        <v>118.79294953692809</v>
      </c>
      <c r="I1066" s="108">
        <v>100.03130450337639</v>
      </c>
    </row>
    <row r="1067" spans="1:9" x14ac:dyDescent="0.2">
      <c r="A1067" s="109" t="s">
        <v>19</v>
      </c>
      <c r="B1067" s="110">
        <v>2018</v>
      </c>
      <c r="C1067" s="110">
        <v>11</v>
      </c>
      <c r="D1067" s="111" t="s">
        <v>13</v>
      </c>
      <c r="E1067" s="112">
        <v>114.07602402491199</v>
      </c>
      <c r="F1067" s="112">
        <v>114.23193186415868</v>
      </c>
      <c r="G1067" s="112">
        <v>112.80635206965117</v>
      </c>
      <c r="H1067" s="112">
        <v>113.0490386171532</v>
      </c>
      <c r="I1067" s="113">
        <v>101.21193148785829</v>
      </c>
    </row>
    <row r="1068" spans="1:9" x14ac:dyDescent="0.2">
      <c r="A1068" s="104" t="s">
        <v>19</v>
      </c>
      <c r="B1068" s="105">
        <v>2018</v>
      </c>
      <c r="C1068" s="105">
        <v>12</v>
      </c>
      <c r="D1068" s="106" t="s">
        <v>13</v>
      </c>
      <c r="E1068" s="107">
        <v>114.51682077420986</v>
      </c>
      <c r="F1068" s="107">
        <v>113.73052637669886</v>
      </c>
      <c r="G1068" s="107">
        <v>115.6875999132925</v>
      </c>
      <c r="H1068" s="107">
        <v>114.98861315401093</v>
      </c>
      <c r="I1068" s="108">
        <v>93.10853718527791</v>
      </c>
    </row>
    <row r="1069" spans="1:9" x14ac:dyDescent="0.2">
      <c r="A1069" s="109" t="s">
        <v>19</v>
      </c>
      <c r="B1069" s="110">
        <v>2019</v>
      </c>
      <c r="C1069" s="110">
        <v>1</v>
      </c>
      <c r="D1069" s="111" t="s">
        <v>13</v>
      </c>
      <c r="E1069" s="112">
        <v>117.61831510492152</v>
      </c>
      <c r="F1069" s="112">
        <v>116.16290552082859</v>
      </c>
      <c r="G1069" s="112">
        <v>115.82613383660261</v>
      </c>
      <c r="H1069" s="112">
        <v>114.43895820640783</v>
      </c>
      <c r="I1069" s="113">
        <v>88.547023836143254</v>
      </c>
    </row>
    <row r="1070" spans="1:9" x14ac:dyDescent="0.2">
      <c r="A1070" s="104" t="s">
        <v>19</v>
      </c>
      <c r="B1070" s="105">
        <v>2019</v>
      </c>
      <c r="C1070" s="105">
        <v>2</v>
      </c>
      <c r="D1070" s="106" t="s">
        <v>13</v>
      </c>
      <c r="E1070" s="107">
        <v>107.86515368656991</v>
      </c>
      <c r="F1070" s="107">
        <v>106.32185824628975</v>
      </c>
      <c r="G1070" s="107">
        <v>92.250005080215459</v>
      </c>
      <c r="H1070" s="107">
        <v>90.906384459640336</v>
      </c>
      <c r="I1070" s="108">
        <v>92.786548007691934</v>
      </c>
    </row>
    <row r="1071" spans="1:9" x14ac:dyDescent="0.2">
      <c r="A1071" s="109" t="s">
        <v>19</v>
      </c>
      <c r="B1071" s="110">
        <v>2019</v>
      </c>
      <c r="C1071" s="110">
        <v>3</v>
      </c>
      <c r="D1071" s="111" t="s">
        <v>13</v>
      </c>
      <c r="E1071" s="112">
        <v>94.741108583419603</v>
      </c>
      <c r="F1071" s="112">
        <v>93.287250388370737</v>
      </c>
      <c r="G1071" s="112">
        <v>85.529097885484589</v>
      </c>
      <c r="H1071" s="112">
        <v>84.191451860602797</v>
      </c>
      <c r="I1071" s="113">
        <v>93.80618040338085</v>
      </c>
    </row>
    <row r="1072" spans="1:9" x14ac:dyDescent="0.2">
      <c r="A1072" s="104" t="s">
        <v>19</v>
      </c>
      <c r="B1072" s="105">
        <v>2019</v>
      </c>
      <c r="C1072" s="105">
        <v>4</v>
      </c>
      <c r="D1072" s="106" t="s">
        <v>13</v>
      </c>
      <c r="E1072" s="107">
        <v>87.304112116995654</v>
      </c>
      <c r="F1072" s="107">
        <v>85.838815018806656</v>
      </c>
      <c r="G1072" s="107">
        <v>88.010976635755014</v>
      </c>
      <c r="H1072" s="107">
        <v>86.592269499503061</v>
      </c>
      <c r="I1072" s="108">
        <v>93.698850677518848</v>
      </c>
    </row>
    <row r="1073" spans="1:9" x14ac:dyDescent="0.2">
      <c r="A1073" s="109" t="s">
        <v>19</v>
      </c>
      <c r="B1073" s="110">
        <v>2019</v>
      </c>
      <c r="C1073" s="110">
        <v>5</v>
      </c>
      <c r="D1073" s="111" t="s">
        <v>13</v>
      </c>
      <c r="E1073" s="112">
        <v>98.093009552714861</v>
      </c>
      <c r="F1073" s="112">
        <v>95.829069871506718</v>
      </c>
      <c r="G1073" s="112">
        <v>97.329023884606926</v>
      </c>
      <c r="H1073" s="112">
        <v>95.117094963229931</v>
      </c>
      <c r="I1073" s="113">
        <v>95.308796565448716</v>
      </c>
    </row>
    <row r="1074" spans="1:9" x14ac:dyDescent="0.2">
      <c r="A1074" s="104" t="s">
        <v>19</v>
      </c>
      <c r="B1074" s="105">
        <v>2019</v>
      </c>
      <c r="C1074" s="105">
        <v>6</v>
      </c>
      <c r="D1074" s="106" t="s">
        <v>13</v>
      </c>
      <c r="E1074" s="107">
        <v>97.846007330305483</v>
      </c>
      <c r="F1074" s="107">
        <v>95.608859757124918</v>
      </c>
      <c r="G1074" s="107">
        <v>98.742111587527845</v>
      </c>
      <c r="H1074" s="107">
        <v>96.564947657518957</v>
      </c>
      <c r="I1074" s="108">
        <v>96.382093824068633</v>
      </c>
    </row>
    <row r="1075" spans="1:9" x14ac:dyDescent="0.2">
      <c r="A1075" s="109" t="s">
        <v>19</v>
      </c>
      <c r="B1075" s="110">
        <v>2019</v>
      </c>
      <c r="C1075" s="110">
        <v>7</v>
      </c>
      <c r="D1075" s="111" t="s">
        <v>13</v>
      </c>
      <c r="E1075" s="112">
        <v>105.65484332565858</v>
      </c>
      <c r="F1075" s="112">
        <v>102.91971813963531</v>
      </c>
      <c r="G1075" s="112">
        <v>103.05717021761237</v>
      </c>
      <c r="H1075" s="112">
        <v>100.60250042172331</v>
      </c>
      <c r="I1075" s="113">
        <v>96.972407316309571</v>
      </c>
    </row>
    <row r="1076" spans="1:9" x14ac:dyDescent="0.2">
      <c r="A1076" s="104" t="s">
        <v>19</v>
      </c>
      <c r="B1076" s="105">
        <v>2018</v>
      </c>
      <c r="C1076" s="105">
        <v>1</v>
      </c>
      <c r="D1076" s="106" t="s">
        <v>116</v>
      </c>
      <c r="E1076" s="107">
        <v>81.829159758969183</v>
      </c>
      <c r="F1076" s="107">
        <v>83.381239006841</v>
      </c>
      <c r="G1076" s="107">
        <v>79.144666232501152</v>
      </c>
      <c r="H1076" s="107">
        <v>80.749854080184988</v>
      </c>
      <c r="I1076" s="108">
        <v>100.40513674708507</v>
      </c>
    </row>
    <row r="1077" spans="1:9" x14ac:dyDescent="0.2">
      <c r="A1077" s="109" t="s">
        <v>19</v>
      </c>
      <c r="B1077" s="110">
        <v>2018</v>
      </c>
      <c r="C1077" s="110">
        <v>2</v>
      </c>
      <c r="D1077" s="111" t="s">
        <v>116</v>
      </c>
      <c r="E1077" s="112">
        <v>86.569369554175793</v>
      </c>
      <c r="F1077" s="112">
        <v>88.110343087626376</v>
      </c>
      <c r="G1077" s="112">
        <v>86.461682369022441</v>
      </c>
      <c r="H1077" s="112">
        <v>88.0206529886933</v>
      </c>
      <c r="I1077" s="113">
        <v>99.489549191338469</v>
      </c>
    </row>
    <row r="1078" spans="1:9" x14ac:dyDescent="0.2">
      <c r="A1078" s="104" t="s">
        <v>19</v>
      </c>
      <c r="B1078" s="105">
        <v>2018</v>
      </c>
      <c r="C1078" s="105">
        <v>3</v>
      </c>
      <c r="D1078" s="106" t="s">
        <v>116</v>
      </c>
      <c r="E1078" s="107">
        <v>85.522785433065224</v>
      </c>
      <c r="F1078" s="107">
        <v>86.645335354818855</v>
      </c>
      <c r="G1078" s="107">
        <v>89.5620548993423</v>
      </c>
      <c r="H1078" s="107">
        <v>90.824837278538126</v>
      </c>
      <c r="I1078" s="108">
        <v>99.192950405674068</v>
      </c>
    </row>
    <row r="1079" spans="1:9" x14ac:dyDescent="0.2">
      <c r="A1079" s="109" t="s">
        <v>19</v>
      </c>
      <c r="B1079" s="110">
        <v>2018</v>
      </c>
      <c r="C1079" s="110">
        <v>4</v>
      </c>
      <c r="D1079" s="111" t="s">
        <v>116</v>
      </c>
      <c r="E1079" s="112">
        <v>96.330144940308287</v>
      </c>
      <c r="F1079" s="112">
        <v>98.409552623172388</v>
      </c>
      <c r="G1079" s="112">
        <v>92.692995855467515</v>
      </c>
      <c r="H1079" s="112">
        <v>94.729294606077048</v>
      </c>
      <c r="I1079" s="113">
        <v>99.940895169523415</v>
      </c>
    </row>
    <row r="1080" spans="1:9" x14ac:dyDescent="0.2">
      <c r="A1080" s="104" t="s">
        <v>19</v>
      </c>
      <c r="B1080" s="105">
        <v>2018</v>
      </c>
      <c r="C1080" s="105">
        <v>5</v>
      </c>
      <c r="D1080" s="106" t="s">
        <v>116</v>
      </c>
      <c r="E1080" s="107">
        <v>104.95229535250976</v>
      </c>
      <c r="F1080" s="107">
        <v>106.20095242596547</v>
      </c>
      <c r="G1080" s="107">
        <v>96.898329879705528</v>
      </c>
      <c r="H1080" s="107">
        <v>98.123791026455535</v>
      </c>
      <c r="I1080" s="108">
        <v>100.14722475955082</v>
      </c>
    </row>
    <row r="1081" spans="1:9" x14ac:dyDescent="0.2">
      <c r="A1081" s="109" t="s">
        <v>19</v>
      </c>
      <c r="B1081" s="110">
        <v>2018</v>
      </c>
      <c r="C1081" s="110">
        <v>6</v>
      </c>
      <c r="D1081" s="111" t="s">
        <v>116</v>
      </c>
      <c r="E1081" s="112">
        <v>95.608619940606999</v>
      </c>
      <c r="F1081" s="112">
        <v>96.275637436580823</v>
      </c>
      <c r="G1081" s="112">
        <v>93.567923067268879</v>
      </c>
      <c r="H1081" s="112">
        <v>94.313528128834406</v>
      </c>
      <c r="I1081" s="113">
        <v>100.49540594272206</v>
      </c>
    </row>
    <row r="1082" spans="1:9" x14ac:dyDescent="0.2">
      <c r="A1082" s="104" t="s">
        <v>19</v>
      </c>
      <c r="B1082" s="105">
        <v>2018</v>
      </c>
      <c r="C1082" s="105">
        <v>7</v>
      </c>
      <c r="D1082" s="106" t="s">
        <v>116</v>
      </c>
      <c r="E1082" s="107">
        <v>110.32968274904738</v>
      </c>
      <c r="F1082" s="107">
        <v>111.22040945616831</v>
      </c>
      <c r="G1082" s="107">
        <v>100.9942501299542</v>
      </c>
      <c r="H1082" s="107">
        <v>101.81122681030601</v>
      </c>
      <c r="I1082" s="108">
        <v>100.61146633711247</v>
      </c>
    </row>
    <row r="1083" spans="1:9" x14ac:dyDescent="0.2">
      <c r="A1083" s="109" t="s">
        <v>19</v>
      </c>
      <c r="B1083" s="110">
        <v>2018</v>
      </c>
      <c r="C1083" s="110">
        <v>8</v>
      </c>
      <c r="D1083" s="111" t="s">
        <v>116</v>
      </c>
      <c r="E1083" s="112">
        <v>101.9815254686624</v>
      </c>
      <c r="F1083" s="112">
        <v>101.91578653083668</v>
      </c>
      <c r="G1083" s="112">
        <v>106.45555799865407</v>
      </c>
      <c r="H1083" s="112">
        <v>106.48113669957299</v>
      </c>
      <c r="I1083" s="113">
        <v>99.708774380742582</v>
      </c>
    </row>
    <row r="1084" spans="1:9" x14ac:dyDescent="0.2">
      <c r="A1084" s="104" t="s">
        <v>19</v>
      </c>
      <c r="B1084" s="105">
        <v>2018</v>
      </c>
      <c r="C1084" s="105">
        <v>9</v>
      </c>
      <c r="D1084" s="106" t="s">
        <v>116</v>
      </c>
      <c r="E1084" s="107">
        <v>109.39551427831188</v>
      </c>
      <c r="F1084" s="107">
        <v>108.34755400308772</v>
      </c>
      <c r="G1084" s="107">
        <v>115.05359186502116</v>
      </c>
      <c r="H1084" s="107">
        <v>113.98422700213263</v>
      </c>
      <c r="I1084" s="108">
        <v>99.360593197571347</v>
      </c>
    </row>
    <row r="1085" spans="1:9" x14ac:dyDescent="0.2">
      <c r="A1085" s="109" t="s">
        <v>19</v>
      </c>
      <c r="B1085" s="110">
        <v>2018</v>
      </c>
      <c r="C1085" s="110">
        <v>10</v>
      </c>
      <c r="D1085" s="111" t="s">
        <v>116</v>
      </c>
      <c r="E1085" s="112">
        <v>109.61467158355377</v>
      </c>
      <c r="F1085" s="112">
        <v>107.95271939564039</v>
      </c>
      <c r="G1085" s="112">
        <v>111.06273985727513</v>
      </c>
      <c r="H1085" s="112">
        <v>109.47218224527364</v>
      </c>
      <c r="I1085" s="113">
        <v>101.07570791467414</v>
      </c>
    </row>
    <row r="1086" spans="1:9" x14ac:dyDescent="0.2">
      <c r="A1086" s="104" t="s">
        <v>19</v>
      </c>
      <c r="B1086" s="105">
        <v>2018</v>
      </c>
      <c r="C1086" s="105">
        <v>11</v>
      </c>
      <c r="D1086" s="106" t="s">
        <v>116</v>
      </c>
      <c r="E1086" s="107">
        <v>104.0658696961596</v>
      </c>
      <c r="F1086" s="107">
        <v>101.04844270184317</v>
      </c>
      <c r="G1086" s="107">
        <v>114.35113558391156</v>
      </c>
      <c r="H1086" s="107">
        <v>111.06902960190048</v>
      </c>
      <c r="I1086" s="108">
        <v>100.84358712589331</v>
      </c>
    </row>
    <row r="1087" spans="1:9" x14ac:dyDescent="0.2">
      <c r="A1087" s="109" t="s">
        <v>19</v>
      </c>
      <c r="B1087" s="110">
        <v>2018</v>
      </c>
      <c r="C1087" s="110">
        <v>12</v>
      </c>
      <c r="D1087" s="111" t="s">
        <v>116</v>
      </c>
      <c r="E1087" s="112">
        <v>113.80036124462976</v>
      </c>
      <c r="F1087" s="112">
        <v>110.49202797741877</v>
      </c>
      <c r="G1087" s="112">
        <v>113.75507226187617</v>
      </c>
      <c r="H1087" s="112">
        <v>110.42023953203073</v>
      </c>
      <c r="I1087" s="113">
        <v>98.728708828112431</v>
      </c>
    </row>
    <row r="1088" spans="1:9" x14ac:dyDescent="0.2">
      <c r="A1088" s="104" t="s">
        <v>19</v>
      </c>
      <c r="B1088" s="105">
        <v>2019</v>
      </c>
      <c r="C1088" s="105">
        <v>1</v>
      </c>
      <c r="D1088" s="106" t="s">
        <v>116</v>
      </c>
      <c r="E1088" s="107">
        <v>95.195274089791127</v>
      </c>
      <c r="F1088" s="107">
        <v>92.073964974432457</v>
      </c>
      <c r="G1088" s="107">
        <v>80.175594353652897</v>
      </c>
      <c r="H1088" s="107">
        <v>77.71647625333172</v>
      </c>
      <c r="I1088" s="108">
        <v>98.818978023749423</v>
      </c>
    </row>
    <row r="1089" spans="1:9" x14ac:dyDescent="0.2">
      <c r="A1089" s="109" t="s">
        <v>19</v>
      </c>
      <c r="B1089" s="110">
        <v>2019</v>
      </c>
      <c r="C1089" s="110">
        <v>2</v>
      </c>
      <c r="D1089" s="111" t="s">
        <v>116</v>
      </c>
      <c r="E1089" s="112">
        <v>93.994093218505569</v>
      </c>
      <c r="F1089" s="112">
        <v>90.983592640438289</v>
      </c>
      <c r="G1089" s="112">
        <v>98.083196614475767</v>
      </c>
      <c r="H1089" s="112">
        <v>95.005718766352828</v>
      </c>
      <c r="I1089" s="113">
        <v>101.43678469722209</v>
      </c>
    </row>
    <row r="1090" spans="1:9" x14ac:dyDescent="0.2">
      <c r="A1090" s="104" t="s">
        <v>19</v>
      </c>
      <c r="B1090" s="105">
        <v>2019</v>
      </c>
      <c r="C1090" s="105">
        <v>3</v>
      </c>
      <c r="D1090" s="106" t="s">
        <v>116</v>
      </c>
      <c r="E1090" s="107">
        <v>101.37236884617747</v>
      </c>
      <c r="F1090" s="107">
        <v>98.118057533800425</v>
      </c>
      <c r="G1090" s="107">
        <v>106.48780820083518</v>
      </c>
      <c r="H1090" s="107">
        <v>103.12128859316934</v>
      </c>
      <c r="I1090" s="108">
        <v>101.41099349846867</v>
      </c>
    </row>
    <row r="1091" spans="1:9" x14ac:dyDescent="0.2">
      <c r="A1091" s="109" t="s">
        <v>19</v>
      </c>
      <c r="B1091" s="110">
        <v>2019</v>
      </c>
      <c r="C1091" s="110">
        <v>4</v>
      </c>
      <c r="D1091" s="111" t="s">
        <v>116</v>
      </c>
      <c r="E1091" s="112">
        <v>110.56155893515404</v>
      </c>
      <c r="F1091" s="112">
        <v>106.46766608226697</v>
      </c>
      <c r="G1091" s="112">
        <v>109.56991382781584</v>
      </c>
      <c r="H1091" s="112">
        <v>105.64277067319894</v>
      </c>
      <c r="I1091" s="113">
        <v>100.9338563215303</v>
      </c>
    </row>
    <row r="1092" spans="1:9" x14ac:dyDescent="0.2">
      <c r="A1092" s="104" t="s">
        <v>19</v>
      </c>
      <c r="B1092" s="105">
        <v>2019</v>
      </c>
      <c r="C1092" s="105">
        <v>5</v>
      </c>
      <c r="D1092" s="106" t="s">
        <v>116</v>
      </c>
      <c r="E1092" s="107">
        <v>111.38814948307366</v>
      </c>
      <c r="F1092" s="107">
        <v>105.02822243812675</v>
      </c>
      <c r="G1092" s="107">
        <v>121.77419688925428</v>
      </c>
      <c r="H1092" s="107">
        <v>114.9126878423272</v>
      </c>
      <c r="I1092" s="108">
        <v>100.14722475955082</v>
      </c>
    </row>
    <row r="1093" spans="1:9" x14ac:dyDescent="0.2">
      <c r="A1093" s="109" t="s">
        <v>19</v>
      </c>
      <c r="B1093" s="110">
        <v>2019</v>
      </c>
      <c r="C1093" s="110">
        <v>6</v>
      </c>
      <c r="D1093" s="111" t="s">
        <v>116</v>
      </c>
      <c r="E1093" s="112">
        <v>108.63433705051355</v>
      </c>
      <c r="F1093" s="112">
        <v>103.14787599861866</v>
      </c>
      <c r="G1093" s="112">
        <v>116.82077006388342</v>
      </c>
      <c r="H1093" s="112">
        <v>110.93465422841815</v>
      </c>
      <c r="I1093" s="113">
        <v>101.64311428724949</v>
      </c>
    </row>
    <row r="1094" spans="1:9" x14ac:dyDescent="0.2">
      <c r="A1094" s="104" t="s">
        <v>19</v>
      </c>
      <c r="B1094" s="105">
        <v>2019</v>
      </c>
      <c r="C1094" s="105">
        <v>7</v>
      </c>
      <c r="D1094" s="106" t="s">
        <v>116</v>
      </c>
      <c r="E1094" s="107">
        <v>124.62280000725733</v>
      </c>
      <c r="F1094" s="107">
        <v>118.52320809382365</v>
      </c>
      <c r="G1094" s="107">
        <v>127.76602815724813</v>
      </c>
      <c r="H1094" s="107">
        <v>121.62481727148368</v>
      </c>
      <c r="I1094" s="108">
        <v>100.89516952340014</v>
      </c>
    </row>
    <row r="1095" spans="1:9" x14ac:dyDescent="0.2">
      <c r="A1095" s="109" t="s">
        <v>19</v>
      </c>
      <c r="B1095" s="110">
        <v>2018</v>
      </c>
      <c r="C1095" s="110">
        <v>1</v>
      </c>
      <c r="D1095" s="111" t="s">
        <v>15</v>
      </c>
      <c r="E1095" s="112">
        <v>87.50062173327764</v>
      </c>
      <c r="F1095" s="112">
        <v>90.359853614896451</v>
      </c>
      <c r="G1095" s="112">
        <v>85.842126133066472</v>
      </c>
      <c r="H1095" s="112">
        <v>88.688736924908028</v>
      </c>
      <c r="I1095" s="113">
        <v>100.33790327787702</v>
      </c>
    </row>
    <row r="1096" spans="1:9" x14ac:dyDescent="0.2">
      <c r="A1096" s="104" t="s">
        <v>19</v>
      </c>
      <c r="B1096" s="105">
        <v>2018</v>
      </c>
      <c r="C1096" s="105">
        <v>2</v>
      </c>
      <c r="D1096" s="106" t="s">
        <v>15</v>
      </c>
      <c r="E1096" s="107">
        <v>91.502541499485275</v>
      </c>
      <c r="F1096" s="107">
        <v>93.247406908403349</v>
      </c>
      <c r="G1096" s="107">
        <v>89.481764243314487</v>
      </c>
      <c r="H1096" s="107">
        <v>91.237119432836451</v>
      </c>
      <c r="I1096" s="108">
        <v>99.847190237393193</v>
      </c>
    </row>
    <row r="1097" spans="1:9" x14ac:dyDescent="0.2">
      <c r="A1097" s="109" t="s">
        <v>19</v>
      </c>
      <c r="B1097" s="110">
        <v>2018</v>
      </c>
      <c r="C1097" s="110">
        <v>3</v>
      </c>
      <c r="D1097" s="111" t="s">
        <v>15</v>
      </c>
      <c r="E1097" s="112">
        <v>97.835685701357832</v>
      </c>
      <c r="F1097" s="112">
        <v>99.606022216992358</v>
      </c>
      <c r="G1097" s="112">
        <v>98.163774778250314</v>
      </c>
      <c r="H1097" s="112">
        <v>99.937656760604668</v>
      </c>
      <c r="I1097" s="113">
        <v>100.31207627574631</v>
      </c>
    </row>
    <row r="1098" spans="1:9" x14ac:dyDescent="0.2">
      <c r="A1098" s="104" t="s">
        <v>19</v>
      </c>
      <c r="B1098" s="105">
        <v>2018</v>
      </c>
      <c r="C1098" s="105">
        <v>4</v>
      </c>
      <c r="D1098" s="106" t="s">
        <v>15</v>
      </c>
      <c r="E1098" s="107">
        <v>97.873344968383634</v>
      </c>
      <c r="F1098" s="107">
        <v>100.32000696814754</v>
      </c>
      <c r="G1098" s="107">
        <v>101.32430682611565</v>
      </c>
      <c r="H1098" s="107">
        <v>103.82079593194059</v>
      </c>
      <c r="I1098" s="108">
        <v>100.57034629705359</v>
      </c>
    </row>
    <row r="1099" spans="1:9" x14ac:dyDescent="0.2">
      <c r="A1099" s="109" t="s">
        <v>19</v>
      </c>
      <c r="B1099" s="110">
        <v>2018</v>
      </c>
      <c r="C1099" s="110">
        <v>5</v>
      </c>
      <c r="D1099" s="111" t="s">
        <v>15</v>
      </c>
      <c r="E1099" s="112">
        <v>97.766461786430227</v>
      </c>
      <c r="F1099" s="112">
        <v>98.473241870999786</v>
      </c>
      <c r="G1099" s="112">
        <v>98.172305903219566</v>
      </c>
      <c r="H1099" s="112">
        <v>98.909250270932134</v>
      </c>
      <c r="I1099" s="113">
        <v>99.30482319264793</v>
      </c>
    </row>
    <row r="1100" spans="1:9" x14ac:dyDescent="0.2">
      <c r="A1100" s="104" t="s">
        <v>19</v>
      </c>
      <c r="B1100" s="105">
        <v>2018</v>
      </c>
      <c r="C1100" s="105">
        <v>6</v>
      </c>
      <c r="D1100" s="106" t="s">
        <v>15</v>
      </c>
      <c r="E1100" s="107">
        <v>106.72960471109003</v>
      </c>
      <c r="F1100" s="107">
        <v>107.20355405095465</v>
      </c>
      <c r="G1100" s="107">
        <v>102.96007991194712</v>
      </c>
      <c r="H1100" s="107">
        <v>103.39835352763964</v>
      </c>
      <c r="I1100" s="108">
        <v>99.898844241654672</v>
      </c>
    </row>
    <row r="1101" spans="1:9" x14ac:dyDescent="0.2">
      <c r="A1101" s="109" t="s">
        <v>19</v>
      </c>
      <c r="B1101" s="110">
        <v>2018</v>
      </c>
      <c r="C1101" s="110">
        <v>7</v>
      </c>
      <c r="D1101" s="111" t="s">
        <v>15</v>
      </c>
      <c r="E1101" s="112">
        <v>98.736601528211168</v>
      </c>
      <c r="F1101" s="112">
        <v>98.761774078492394</v>
      </c>
      <c r="G1101" s="112">
        <v>98.622128140804875</v>
      </c>
      <c r="H1101" s="112">
        <v>98.642593048416117</v>
      </c>
      <c r="I1101" s="113">
        <v>98.478359124464646</v>
      </c>
    </row>
    <row r="1102" spans="1:9" x14ac:dyDescent="0.2">
      <c r="A1102" s="104" t="s">
        <v>19</v>
      </c>
      <c r="B1102" s="105">
        <v>2018</v>
      </c>
      <c r="C1102" s="105">
        <v>8</v>
      </c>
      <c r="D1102" s="106" t="s">
        <v>15</v>
      </c>
      <c r="E1102" s="107">
        <v>99.141046557386019</v>
      </c>
      <c r="F1102" s="107">
        <v>98.515185673934752</v>
      </c>
      <c r="G1102" s="107">
        <v>100.93257314589998</v>
      </c>
      <c r="H1102" s="107">
        <v>100.31529148479369</v>
      </c>
      <c r="I1102" s="108">
        <v>98.168435098895912</v>
      </c>
    </row>
    <row r="1103" spans="1:9" x14ac:dyDescent="0.2">
      <c r="A1103" s="109" t="s">
        <v>19</v>
      </c>
      <c r="B1103" s="110">
        <v>2018</v>
      </c>
      <c r="C1103" s="110">
        <v>9</v>
      </c>
      <c r="D1103" s="111" t="s">
        <v>15</v>
      </c>
      <c r="E1103" s="112">
        <v>108.6895186410225</v>
      </c>
      <c r="F1103" s="112">
        <v>107.01682192768195</v>
      </c>
      <c r="G1103" s="112">
        <v>103.09073329177056</v>
      </c>
      <c r="H1103" s="112">
        <v>101.58502108970275</v>
      </c>
      <c r="I1103" s="113">
        <v>98.142608096765187</v>
      </c>
    </row>
    <row r="1104" spans="1:9" x14ac:dyDescent="0.2">
      <c r="A1104" s="104" t="s">
        <v>19</v>
      </c>
      <c r="B1104" s="105">
        <v>2018</v>
      </c>
      <c r="C1104" s="105">
        <v>10</v>
      </c>
      <c r="D1104" s="106" t="s">
        <v>15</v>
      </c>
      <c r="E1104" s="107">
        <v>109.94769874252286</v>
      </c>
      <c r="F1104" s="107">
        <v>107.91866720809472</v>
      </c>
      <c r="G1104" s="107">
        <v>112.52351253823552</v>
      </c>
      <c r="H1104" s="107">
        <v>110.46504609187544</v>
      </c>
      <c r="I1104" s="108">
        <v>98.452532122333906</v>
      </c>
    </row>
    <row r="1105" spans="1:9" x14ac:dyDescent="0.2">
      <c r="A1105" s="109" t="s">
        <v>19</v>
      </c>
      <c r="B1105" s="110">
        <v>2018</v>
      </c>
      <c r="C1105" s="110">
        <v>11</v>
      </c>
      <c r="D1105" s="111" t="s">
        <v>15</v>
      </c>
      <c r="E1105" s="112">
        <v>109.715353544305</v>
      </c>
      <c r="F1105" s="112">
        <v>106.17435348330038</v>
      </c>
      <c r="G1105" s="112">
        <v>110.80546389934354</v>
      </c>
      <c r="H1105" s="112">
        <v>107.23537703225773</v>
      </c>
      <c r="I1105" s="113">
        <v>103.28218152077997</v>
      </c>
    </row>
    <row r="1106" spans="1:9" x14ac:dyDescent="0.2">
      <c r="A1106" s="104" t="s">
        <v>19</v>
      </c>
      <c r="B1106" s="105">
        <v>2018</v>
      </c>
      <c r="C1106" s="105">
        <v>12</v>
      </c>
      <c r="D1106" s="106" t="s">
        <v>15</v>
      </c>
      <c r="E1106" s="107">
        <v>94.56152058652782</v>
      </c>
      <c r="F1106" s="107">
        <v>92.403111998101281</v>
      </c>
      <c r="G1106" s="107">
        <v>98.081231188032135</v>
      </c>
      <c r="H1106" s="107">
        <v>95.764758404092859</v>
      </c>
      <c r="I1106" s="108">
        <v>103.2047005143878</v>
      </c>
    </row>
    <row r="1107" spans="1:9" x14ac:dyDescent="0.2">
      <c r="A1107" s="109" t="s">
        <v>19</v>
      </c>
      <c r="B1107" s="110">
        <v>2019</v>
      </c>
      <c r="C1107" s="110">
        <v>1</v>
      </c>
      <c r="D1107" s="111" t="s">
        <v>15</v>
      </c>
      <c r="E1107" s="112">
        <v>103.35095484535172</v>
      </c>
      <c r="F1107" s="112">
        <v>99.466281865787082</v>
      </c>
      <c r="G1107" s="112">
        <v>111.51775245885098</v>
      </c>
      <c r="H1107" s="112">
        <v>107.06080987691601</v>
      </c>
      <c r="I1107" s="113">
        <v>103.72124055700235</v>
      </c>
    </row>
    <row r="1108" spans="1:9" x14ac:dyDescent="0.2">
      <c r="A1108" s="104" t="s">
        <v>19</v>
      </c>
      <c r="B1108" s="105">
        <v>2019</v>
      </c>
      <c r="C1108" s="105">
        <v>2</v>
      </c>
      <c r="D1108" s="106" t="s">
        <v>15</v>
      </c>
      <c r="E1108" s="107">
        <v>112.7944033247591</v>
      </c>
      <c r="F1108" s="107">
        <v>108.32091772722217</v>
      </c>
      <c r="G1108" s="107">
        <v>110.84395504677951</v>
      </c>
      <c r="H1108" s="107">
        <v>106.43257857961561</v>
      </c>
      <c r="I1108" s="108">
        <v>103.15304651012634</v>
      </c>
    </row>
    <row r="1109" spans="1:9" x14ac:dyDescent="0.2">
      <c r="A1109" s="109" t="s">
        <v>19</v>
      </c>
      <c r="B1109" s="110">
        <v>2019</v>
      </c>
      <c r="C1109" s="110">
        <v>3</v>
      </c>
      <c r="D1109" s="111" t="s">
        <v>15</v>
      </c>
      <c r="E1109" s="112">
        <v>116.26020618666618</v>
      </c>
      <c r="F1109" s="112">
        <v>111.57386260750272</v>
      </c>
      <c r="G1109" s="112">
        <v>115.71986253426742</v>
      </c>
      <c r="H1109" s="112">
        <v>111.13255637467067</v>
      </c>
      <c r="I1109" s="113">
        <v>102.97225749521125</v>
      </c>
    </row>
    <row r="1110" spans="1:9" x14ac:dyDescent="0.2">
      <c r="A1110" s="104" t="s">
        <v>19</v>
      </c>
      <c r="B1110" s="105">
        <v>2019</v>
      </c>
      <c r="C1110" s="105">
        <v>4</v>
      </c>
      <c r="D1110" s="106" t="s">
        <v>15</v>
      </c>
      <c r="E1110" s="107">
        <v>119.83250159649026</v>
      </c>
      <c r="F1110" s="107">
        <v>114.85405304164757</v>
      </c>
      <c r="G1110" s="107">
        <v>117.71773987784864</v>
      </c>
      <c r="H1110" s="107">
        <v>112.86548905611239</v>
      </c>
      <c r="I1110" s="108">
        <v>104.44439661666273</v>
      </c>
    </row>
    <row r="1111" spans="1:9" x14ac:dyDescent="0.2">
      <c r="A1111" s="109" t="s">
        <v>19</v>
      </c>
      <c r="B1111" s="110">
        <v>2019</v>
      </c>
      <c r="C1111" s="110">
        <v>5</v>
      </c>
      <c r="D1111" s="111" t="s">
        <v>15</v>
      </c>
      <c r="E1111" s="112">
        <v>117.53402915340081</v>
      </c>
      <c r="F1111" s="112">
        <v>111.36246116001256</v>
      </c>
      <c r="G1111" s="112">
        <v>119.56417698170299</v>
      </c>
      <c r="H1111" s="112">
        <v>113.35642884751456</v>
      </c>
      <c r="I1111" s="113">
        <v>104.23778059961691</v>
      </c>
    </row>
    <row r="1112" spans="1:9" x14ac:dyDescent="0.2">
      <c r="A1112" s="104" t="s">
        <v>19</v>
      </c>
      <c r="B1112" s="105">
        <v>2019</v>
      </c>
      <c r="C1112" s="105">
        <v>6</v>
      </c>
      <c r="D1112" s="106" t="s">
        <v>15</v>
      </c>
      <c r="E1112" s="107">
        <v>122.9535047253533</v>
      </c>
      <c r="F1112" s="107">
        <v>116.41095808968898</v>
      </c>
      <c r="G1112" s="107">
        <v>118.96941062181213</v>
      </c>
      <c r="H1112" s="107">
        <v>112.70637347187117</v>
      </c>
      <c r="I1112" s="108">
        <v>103.87620256978673</v>
      </c>
    </row>
    <row r="1113" spans="1:9" x14ac:dyDescent="0.2">
      <c r="A1113" s="109" t="s">
        <v>19</v>
      </c>
      <c r="B1113" s="110">
        <v>2019</v>
      </c>
      <c r="C1113" s="110">
        <v>7</v>
      </c>
      <c r="D1113" s="111" t="s">
        <v>15</v>
      </c>
      <c r="E1113" s="112">
        <v>123.42771026325423</v>
      </c>
      <c r="F1113" s="112">
        <v>116.97245014589164</v>
      </c>
      <c r="G1113" s="112">
        <v>129.04858662091345</v>
      </c>
      <c r="H1113" s="112">
        <v>122.29037403777519</v>
      </c>
      <c r="I1113" s="113">
        <v>103.97951057830964</v>
      </c>
    </row>
    <row r="1114" spans="1:9" x14ac:dyDescent="0.2">
      <c r="A1114" s="104" t="s">
        <v>19</v>
      </c>
      <c r="B1114" s="105">
        <v>2018</v>
      </c>
      <c r="C1114" s="105">
        <v>1</v>
      </c>
      <c r="D1114" s="106" t="s">
        <v>16</v>
      </c>
      <c r="E1114" s="107">
        <v>85.494261431539769</v>
      </c>
      <c r="F1114" s="107">
        <v>88.946962684027525</v>
      </c>
      <c r="G1114" s="107">
        <v>87.794939916119404</v>
      </c>
      <c r="H1114" s="107">
        <v>91.327928339254257</v>
      </c>
      <c r="I1114" s="108">
        <v>99.77365964068467</v>
      </c>
    </row>
    <row r="1115" spans="1:9" x14ac:dyDescent="0.2">
      <c r="A1115" s="109" t="s">
        <v>19</v>
      </c>
      <c r="B1115" s="110">
        <v>2018</v>
      </c>
      <c r="C1115" s="110">
        <v>2</v>
      </c>
      <c r="D1115" s="111" t="s">
        <v>16</v>
      </c>
      <c r="E1115" s="112">
        <v>90.775896351955041</v>
      </c>
      <c r="F1115" s="112">
        <v>92.666871955181406</v>
      </c>
      <c r="G1115" s="112">
        <v>98.35784908596338</v>
      </c>
      <c r="H1115" s="112">
        <v>100.37825728336362</v>
      </c>
      <c r="I1115" s="113">
        <v>99.455368510397506</v>
      </c>
    </row>
    <row r="1116" spans="1:9" x14ac:dyDescent="0.2">
      <c r="A1116" s="104" t="s">
        <v>19</v>
      </c>
      <c r="B1116" s="105">
        <v>2018</v>
      </c>
      <c r="C1116" s="105">
        <v>3</v>
      </c>
      <c r="D1116" s="106" t="s">
        <v>16</v>
      </c>
      <c r="E1116" s="107">
        <v>98.998520475344421</v>
      </c>
      <c r="F1116" s="107">
        <v>101.42392133710722</v>
      </c>
      <c r="G1116" s="107">
        <v>94.066690157469154</v>
      </c>
      <c r="H1116" s="107">
        <v>96.305004004179963</v>
      </c>
      <c r="I1116" s="108">
        <v>99.519026736454933</v>
      </c>
    </row>
    <row r="1117" spans="1:9" x14ac:dyDescent="0.2">
      <c r="A1117" s="109" t="s">
        <v>19</v>
      </c>
      <c r="B1117" s="110">
        <v>2018</v>
      </c>
      <c r="C1117" s="110">
        <v>4</v>
      </c>
      <c r="D1117" s="111" t="s">
        <v>16</v>
      </c>
      <c r="E1117" s="112">
        <v>98.795232788720753</v>
      </c>
      <c r="F1117" s="112">
        <v>101.4855515549375</v>
      </c>
      <c r="G1117" s="112">
        <v>103.85157136217171</v>
      </c>
      <c r="H1117" s="112">
        <v>106.62558155049928</v>
      </c>
      <c r="I1117" s="113">
        <v>100.45268071863063</v>
      </c>
    </row>
    <row r="1118" spans="1:9" x14ac:dyDescent="0.2">
      <c r="A1118" s="104" t="s">
        <v>19</v>
      </c>
      <c r="B1118" s="105">
        <v>2018</v>
      </c>
      <c r="C1118" s="105">
        <v>5</v>
      </c>
      <c r="D1118" s="106" t="s">
        <v>16</v>
      </c>
      <c r="E1118" s="107">
        <v>99.215766761932301</v>
      </c>
      <c r="F1118" s="107">
        <v>100.61434093805369</v>
      </c>
      <c r="G1118" s="107">
        <v>100.66226854658336</v>
      </c>
      <c r="H1118" s="107">
        <v>102.04525089358683</v>
      </c>
      <c r="I1118" s="108">
        <v>100.49511953600225</v>
      </c>
    </row>
    <row r="1119" spans="1:9" x14ac:dyDescent="0.2">
      <c r="A1119" s="109" t="s">
        <v>19</v>
      </c>
      <c r="B1119" s="110">
        <v>2018</v>
      </c>
      <c r="C1119" s="110">
        <v>6</v>
      </c>
      <c r="D1119" s="111" t="s">
        <v>16</v>
      </c>
      <c r="E1119" s="112">
        <v>101.77543865102557</v>
      </c>
      <c r="F1119" s="112">
        <v>102.75464357886187</v>
      </c>
      <c r="G1119" s="112">
        <v>102.0104773945439</v>
      </c>
      <c r="H1119" s="112">
        <v>102.95119747868992</v>
      </c>
      <c r="I1119" s="113">
        <v>100.53755835337388</v>
      </c>
    </row>
    <row r="1120" spans="1:9" x14ac:dyDescent="0.2">
      <c r="A1120" s="104" t="s">
        <v>19</v>
      </c>
      <c r="B1120" s="105">
        <v>2018</v>
      </c>
      <c r="C1120" s="105">
        <v>7</v>
      </c>
      <c r="D1120" s="106" t="s">
        <v>16</v>
      </c>
      <c r="E1120" s="107">
        <v>99.739348086490921</v>
      </c>
      <c r="F1120" s="107">
        <v>100.37908530823327</v>
      </c>
      <c r="G1120" s="107">
        <v>98.139839560609587</v>
      </c>
      <c r="H1120" s="107">
        <v>98.778594824735578</v>
      </c>
      <c r="I1120" s="108">
        <v>100.41024190125901</v>
      </c>
    </row>
    <row r="1121" spans="1:9" x14ac:dyDescent="0.2">
      <c r="A1121" s="109" t="s">
        <v>19</v>
      </c>
      <c r="B1121" s="110">
        <v>2018</v>
      </c>
      <c r="C1121" s="110">
        <v>8</v>
      </c>
      <c r="D1121" s="111" t="s">
        <v>16</v>
      </c>
      <c r="E1121" s="112">
        <v>109.51042461078221</v>
      </c>
      <c r="F1121" s="112">
        <v>109.3773090742656</v>
      </c>
      <c r="G1121" s="112">
        <v>107.96593671931389</v>
      </c>
      <c r="H1121" s="112">
        <v>107.77559555982839</v>
      </c>
      <c r="I1121" s="113">
        <v>100.07073136228604</v>
      </c>
    </row>
    <row r="1122" spans="1:9" x14ac:dyDescent="0.2">
      <c r="A1122" s="104" t="s">
        <v>19</v>
      </c>
      <c r="B1122" s="105">
        <v>2018</v>
      </c>
      <c r="C1122" s="105">
        <v>9</v>
      </c>
      <c r="D1122" s="106" t="s">
        <v>16</v>
      </c>
      <c r="E1122" s="107">
        <v>101.33861864868933</v>
      </c>
      <c r="F1122" s="107">
        <v>99.371178157216306</v>
      </c>
      <c r="G1122" s="107">
        <v>104.97077134024074</v>
      </c>
      <c r="H1122" s="107">
        <v>102.86537166627515</v>
      </c>
      <c r="I1122" s="108">
        <v>100.15560899702929</v>
      </c>
    </row>
    <row r="1123" spans="1:9" x14ac:dyDescent="0.2">
      <c r="A1123" s="109" t="s">
        <v>19</v>
      </c>
      <c r="B1123" s="110">
        <v>2018</v>
      </c>
      <c r="C1123" s="110">
        <v>10</v>
      </c>
      <c r="D1123" s="111" t="s">
        <v>16</v>
      </c>
      <c r="E1123" s="112">
        <v>107.59461414597244</v>
      </c>
      <c r="F1123" s="112">
        <v>104.41379378036065</v>
      </c>
      <c r="G1123" s="112">
        <v>102.60865160373073</v>
      </c>
      <c r="H1123" s="112">
        <v>99.528603785538024</v>
      </c>
      <c r="I1123" s="113">
        <v>100.64365539680296</v>
      </c>
    </row>
    <row r="1124" spans="1:9" x14ac:dyDescent="0.2">
      <c r="A1124" s="104" t="s">
        <v>19</v>
      </c>
      <c r="B1124" s="105">
        <v>2018</v>
      </c>
      <c r="C1124" s="105">
        <v>11</v>
      </c>
      <c r="D1124" s="106" t="s">
        <v>16</v>
      </c>
      <c r="E1124" s="107">
        <v>113.88317316138726</v>
      </c>
      <c r="F1124" s="107">
        <v>109.33264523929761</v>
      </c>
      <c r="G1124" s="107">
        <v>108.29413739389908</v>
      </c>
      <c r="H1124" s="107">
        <v>103.80626936849281</v>
      </c>
      <c r="I1124" s="108">
        <v>99.646343188569816</v>
      </c>
    </row>
    <row r="1125" spans="1:9" x14ac:dyDescent="0.2">
      <c r="A1125" s="109" t="s">
        <v>19</v>
      </c>
      <c r="B1125" s="110">
        <v>2018</v>
      </c>
      <c r="C1125" s="110">
        <v>12</v>
      </c>
      <c r="D1125" s="111" t="s">
        <v>16</v>
      </c>
      <c r="E1125" s="112">
        <v>92.878704886159937</v>
      </c>
      <c r="F1125" s="112">
        <v>89.23369639245756</v>
      </c>
      <c r="G1125" s="112">
        <v>91.276866919355186</v>
      </c>
      <c r="H1125" s="112">
        <v>87.61234524555617</v>
      </c>
      <c r="I1125" s="113">
        <v>98.840005658508986</v>
      </c>
    </row>
    <row r="1126" spans="1:9" x14ac:dyDescent="0.2">
      <c r="A1126" s="104" t="s">
        <v>19</v>
      </c>
      <c r="B1126" s="105">
        <v>2019</v>
      </c>
      <c r="C1126" s="105">
        <v>1</v>
      </c>
      <c r="D1126" s="106" t="s">
        <v>16</v>
      </c>
      <c r="E1126" s="107">
        <v>85.931477457433374</v>
      </c>
      <c r="F1126" s="107">
        <v>82.300337851229372</v>
      </c>
      <c r="G1126" s="107">
        <v>93.296465591873798</v>
      </c>
      <c r="H1126" s="107">
        <v>89.305062544572976</v>
      </c>
      <c r="I1126" s="108">
        <v>95.932946668552844</v>
      </c>
    </row>
    <row r="1127" spans="1:9" x14ac:dyDescent="0.2">
      <c r="A1127" s="109" t="s">
        <v>19</v>
      </c>
      <c r="B1127" s="110">
        <v>2019</v>
      </c>
      <c r="C1127" s="110">
        <v>2</v>
      </c>
      <c r="D1127" s="111" t="s">
        <v>16</v>
      </c>
      <c r="E1127" s="112">
        <v>102.6935483084865</v>
      </c>
      <c r="F1127" s="112">
        <v>96.8051615537629</v>
      </c>
      <c r="G1127" s="112">
        <v>106.50190224152517</v>
      </c>
      <c r="H1127" s="112">
        <v>100.24911555626667</v>
      </c>
      <c r="I1127" s="113">
        <v>98.45805630216438</v>
      </c>
    </row>
    <row r="1128" spans="1:9" x14ac:dyDescent="0.2">
      <c r="A1128" s="104" t="s">
        <v>19</v>
      </c>
      <c r="B1128" s="105">
        <v>2019</v>
      </c>
      <c r="C1128" s="105">
        <v>3</v>
      </c>
      <c r="D1128" s="106" t="s">
        <v>16</v>
      </c>
      <c r="E1128" s="107">
        <v>111.54223051666411</v>
      </c>
      <c r="F1128" s="107">
        <v>105.42993536592824</v>
      </c>
      <c r="G1128" s="107">
        <v>114.98958394643763</v>
      </c>
      <c r="H1128" s="107">
        <v>108.49528208614834</v>
      </c>
      <c r="I1128" s="108">
        <v>99.030980336681282</v>
      </c>
    </row>
    <row r="1129" spans="1:9" x14ac:dyDescent="0.2">
      <c r="A1129" s="109" t="s">
        <v>19</v>
      </c>
      <c r="B1129" s="110">
        <v>2019</v>
      </c>
      <c r="C1129" s="110">
        <v>4</v>
      </c>
      <c r="D1129" s="111" t="s">
        <v>16</v>
      </c>
      <c r="E1129" s="112">
        <v>97.698295452768434</v>
      </c>
      <c r="F1129" s="112">
        <v>91.678801013705851</v>
      </c>
      <c r="G1129" s="112">
        <v>100.84213884076701</v>
      </c>
      <c r="H1129" s="112">
        <v>94.449938495998666</v>
      </c>
      <c r="I1129" s="113">
        <v>100.1768284057151</v>
      </c>
    </row>
    <row r="1130" spans="1:9" x14ac:dyDescent="0.2">
      <c r="A1130" s="104" t="s">
        <v>19</v>
      </c>
      <c r="B1130" s="105">
        <v>2019</v>
      </c>
      <c r="C1130" s="105">
        <v>5</v>
      </c>
      <c r="D1130" s="106" t="s">
        <v>16</v>
      </c>
      <c r="E1130" s="107">
        <v>118.4281983650437</v>
      </c>
      <c r="F1130" s="107">
        <v>109.68536360471455</v>
      </c>
      <c r="G1130" s="107">
        <v>121.00096507203821</v>
      </c>
      <c r="H1130" s="107">
        <v>111.84602376879415</v>
      </c>
      <c r="I1130" s="108">
        <v>99.879756684113744</v>
      </c>
    </row>
    <row r="1131" spans="1:9" x14ac:dyDescent="0.2">
      <c r="A1131" s="109" t="s">
        <v>19</v>
      </c>
      <c r="B1131" s="110">
        <v>2019</v>
      </c>
      <c r="C1131" s="110">
        <v>6</v>
      </c>
      <c r="D1131" s="111" t="s">
        <v>16</v>
      </c>
      <c r="E1131" s="112">
        <v>107.76725637555525</v>
      </c>
      <c r="F1131" s="112">
        <v>99.916108705923335</v>
      </c>
      <c r="G1131" s="112">
        <v>104.69009166376249</v>
      </c>
      <c r="H1131" s="112">
        <v>96.812097829744047</v>
      </c>
      <c r="I1131" s="113">
        <v>98.755128023765749</v>
      </c>
    </row>
    <row r="1132" spans="1:9" x14ac:dyDescent="0.2">
      <c r="A1132" s="104" t="s">
        <v>19</v>
      </c>
      <c r="B1132" s="105">
        <v>2019</v>
      </c>
      <c r="C1132" s="105">
        <v>7</v>
      </c>
      <c r="D1132" s="106" t="s">
        <v>16</v>
      </c>
      <c r="E1132" s="107">
        <v>92.949659516532677</v>
      </c>
      <c r="F1132" s="107">
        <v>86.57210888713864</v>
      </c>
      <c r="G1132" s="107">
        <v>103.05866465428514</v>
      </c>
      <c r="H1132" s="107">
        <v>95.91908888052167</v>
      </c>
      <c r="I1132" s="108">
        <v>97.354647050502209</v>
      </c>
    </row>
    <row r="1133" spans="1:9" x14ac:dyDescent="0.2">
      <c r="A1133" s="109" t="s">
        <v>19</v>
      </c>
      <c r="B1133" s="110">
        <v>2018</v>
      </c>
      <c r="C1133" s="110">
        <v>1</v>
      </c>
      <c r="D1133" s="111" t="s">
        <v>88</v>
      </c>
      <c r="E1133" s="112">
        <v>86.045992754581803</v>
      </c>
      <c r="F1133" s="112">
        <v>88.675397167453369</v>
      </c>
      <c r="G1133" s="112">
        <v>86.652755995138804</v>
      </c>
      <c r="H1133" s="112">
        <v>89.360148768591912</v>
      </c>
      <c r="I1133" s="113">
        <v>96.874246131578033</v>
      </c>
    </row>
    <row r="1134" spans="1:9" x14ac:dyDescent="0.2">
      <c r="A1134" s="104" t="s">
        <v>19</v>
      </c>
      <c r="B1134" s="105">
        <v>2018</v>
      </c>
      <c r="C1134" s="105">
        <v>2</v>
      </c>
      <c r="D1134" s="106" t="s">
        <v>88</v>
      </c>
      <c r="E1134" s="107">
        <v>93.606943173350842</v>
      </c>
      <c r="F1134" s="107">
        <v>96.093268867396006</v>
      </c>
      <c r="G1134" s="107">
        <v>92.773278939893345</v>
      </c>
      <c r="H1134" s="107">
        <v>95.283513378333737</v>
      </c>
      <c r="I1134" s="108">
        <v>98.280318434021424</v>
      </c>
    </row>
    <row r="1135" spans="1:9" x14ac:dyDescent="0.2">
      <c r="A1135" s="109" t="s">
        <v>19</v>
      </c>
      <c r="B1135" s="110">
        <v>2018</v>
      </c>
      <c r="C1135" s="110">
        <v>3</v>
      </c>
      <c r="D1135" s="111" t="s">
        <v>88</v>
      </c>
      <c r="E1135" s="112">
        <v>103.14114977110259</v>
      </c>
      <c r="F1135" s="112">
        <v>105.76337001213719</v>
      </c>
      <c r="G1135" s="112">
        <v>101.45976720699294</v>
      </c>
      <c r="H1135" s="112">
        <v>104.06669535247295</v>
      </c>
      <c r="I1135" s="113">
        <v>99.851811007340515</v>
      </c>
    </row>
    <row r="1136" spans="1:9" x14ac:dyDescent="0.2">
      <c r="A1136" s="104" t="s">
        <v>19</v>
      </c>
      <c r="B1136" s="105">
        <v>2018</v>
      </c>
      <c r="C1136" s="105">
        <v>4</v>
      </c>
      <c r="D1136" s="106" t="s">
        <v>88</v>
      </c>
      <c r="E1136" s="107">
        <v>100.32598853209754</v>
      </c>
      <c r="F1136" s="107">
        <v>103.58682357127624</v>
      </c>
      <c r="G1136" s="107">
        <v>96.068455663519046</v>
      </c>
      <c r="H1136" s="107">
        <v>99.220230823452454</v>
      </c>
      <c r="I1136" s="108">
        <v>100.8856877003136</v>
      </c>
    </row>
    <row r="1137" spans="1:9" x14ac:dyDescent="0.2">
      <c r="A1137" s="109" t="s">
        <v>19</v>
      </c>
      <c r="B1137" s="110">
        <v>2018</v>
      </c>
      <c r="C1137" s="110">
        <v>5</v>
      </c>
      <c r="D1137" s="111" t="s">
        <v>88</v>
      </c>
      <c r="E1137" s="112">
        <v>96.458479133861232</v>
      </c>
      <c r="F1137" s="112">
        <v>97.894191655828791</v>
      </c>
      <c r="G1137" s="112">
        <v>93.232766379411942</v>
      </c>
      <c r="H1137" s="112">
        <v>94.609861575320139</v>
      </c>
      <c r="I1137" s="113">
        <v>101.36127097908121</v>
      </c>
    </row>
    <row r="1138" spans="1:9" x14ac:dyDescent="0.2">
      <c r="A1138" s="104" t="s">
        <v>19</v>
      </c>
      <c r="B1138" s="105">
        <v>2018</v>
      </c>
      <c r="C1138" s="105">
        <v>6</v>
      </c>
      <c r="D1138" s="106" t="s">
        <v>88</v>
      </c>
      <c r="E1138" s="107">
        <v>97.502449754917976</v>
      </c>
      <c r="F1138" s="107">
        <v>98.069118367585645</v>
      </c>
      <c r="G1138" s="107">
        <v>99.081063465068084</v>
      </c>
      <c r="H1138" s="107">
        <v>99.724045892206405</v>
      </c>
      <c r="I1138" s="108">
        <v>101.13381810662713</v>
      </c>
    </row>
    <row r="1139" spans="1:9" x14ac:dyDescent="0.2">
      <c r="A1139" s="109" t="s">
        <v>19</v>
      </c>
      <c r="B1139" s="110">
        <v>2018</v>
      </c>
      <c r="C1139" s="110">
        <v>7</v>
      </c>
      <c r="D1139" s="111" t="s">
        <v>88</v>
      </c>
      <c r="E1139" s="112">
        <v>96.986297825253686</v>
      </c>
      <c r="F1139" s="112">
        <v>97.626100206777124</v>
      </c>
      <c r="G1139" s="112">
        <v>93.219109221709658</v>
      </c>
      <c r="H1139" s="112">
        <v>93.83187860631638</v>
      </c>
      <c r="I1139" s="113">
        <v>100.78230003101628</v>
      </c>
    </row>
    <row r="1140" spans="1:9" x14ac:dyDescent="0.2">
      <c r="A1140" s="104" t="s">
        <v>19</v>
      </c>
      <c r="B1140" s="105">
        <v>2018</v>
      </c>
      <c r="C1140" s="105">
        <v>8</v>
      </c>
      <c r="D1140" s="106" t="s">
        <v>88</v>
      </c>
      <c r="E1140" s="107">
        <v>94.814364685863438</v>
      </c>
      <c r="F1140" s="107">
        <v>94.462111120248707</v>
      </c>
      <c r="G1140" s="107">
        <v>99.312768718949854</v>
      </c>
      <c r="H1140" s="107">
        <v>98.98962282631993</v>
      </c>
      <c r="I1140" s="108">
        <v>100.07926387979458</v>
      </c>
    </row>
    <row r="1141" spans="1:9" x14ac:dyDescent="0.2">
      <c r="A1141" s="109" t="s">
        <v>19</v>
      </c>
      <c r="B1141" s="110">
        <v>2018</v>
      </c>
      <c r="C1141" s="110">
        <v>9</v>
      </c>
      <c r="D1141" s="111" t="s">
        <v>88</v>
      </c>
      <c r="E1141" s="112">
        <v>104.01393547624933</v>
      </c>
      <c r="F1141" s="112">
        <v>102.33738030398995</v>
      </c>
      <c r="G1141" s="112">
        <v>104.30549966509683</v>
      </c>
      <c r="H1141" s="112">
        <v>102.65770421130027</v>
      </c>
      <c r="I1141" s="113">
        <v>100.20332908295134</v>
      </c>
    </row>
    <row r="1142" spans="1:9" x14ac:dyDescent="0.2">
      <c r="A1142" s="104" t="s">
        <v>19</v>
      </c>
      <c r="B1142" s="105">
        <v>2018</v>
      </c>
      <c r="C1142" s="105">
        <v>10</v>
      </c>
      <c r="D1142" s="106" t="s">
        <v>88</v>
      </c>
      <c r="E1142" s="107">
        <v>111.72892285526866</v>
      </c>
      <c r="F1142" s="107">
        <v>109.25772990960832</v>
      </c>
      <c r="G1142" s="107">
        <v>112.5167134972413</v>
      </c>
      <c r="H1142" s="107">
        <v>110.06072974522696</v>
      </c>
      <c r="I1142" s="108">
        <v>100.12061894751349</v>
      </c>
    </row>
    <row r="1143" spans="1:9" x14ac:dyDescent="0.2">
      <c r="A1143" s="109" t="s">
        <v>19</v>
      </c>
      <c r="B1143" s="110">
        <v>2018</v>
      </c>
      <c r="C1143" s="110">
        <v>11</v>
      </c>
      <c r="D1143" s="111" t="s">
        <v>88</v>
      </c>
      <c r="E1143" s="112">
        <v>110.85704524187011</v>
      </c>
      <c r="F1143" s="112">
        <v>106.44918535789172</v>
      </c>
      <c r="G1143" s="112">
        <v>115.21241354830917</v>
      </c>
      <c r="H1143" s="112">
        <v>110.68628868292123</v>
      </c>
      <c r="I1143" s="113">
        <v>100.43078195540542</v>
      </c>
    </row>
    <row r="1144" spans="1:9" x14ac:dyDescent="0.2">
      <c r="A1144" s="104" t="s">
        <v>19</v>
      </c>
      <c r="B1144" s="105">
        <v>2018</v>
      </c>
      <c r="C1144" s="105">
        <v>12</v>
      </c>
      <c r="D1144" s="106" t="s">
        <v>88</v>
      </c>
      <c r="E1144" s="107">
        <v>104.51843079558272</v>
      </c>
      <c r="F1144" s="107">
        <v>99.785323459807358</v>
      </c>
      <c r="G1144" s="107">
        <v>106.16540769866914</v>
      </c>
      <c r="H1144" s="107">
        <v>101.50928013753757</v>
      </c>
      <c r="I1144" s="108">
        <v>99.996553744356731</v>
      </c>
    </row>
    <row r="1145" spans="1:9" x14ac:dyDescent="0.2">
      <c r="A1145" s="109" t="s">
        <v>19</v>
      </c>
      <c r="B1145" s="110">
        <v>2019</v>
      </c>
      <c r="C1145" s="110">
        <v>1</v>
      </c>
      <c r="D1145" s="111" t="s">
        <v>88</v>
      </c>
      <c r="E1145" s="112">
        <v>89.590064853646084</v>
      </c>
      <c r="F1145" s="112">
        <v>85.832223711373558</v>
      </c>
      <c r="G1145" s="112">
        <v>96.231255456438248</v>
      </c>
      <c r="H1145" s="112">
        <v>92.214449512619467</v>
      </c>
      <c r="I1145" s="113">
        <v>98.859289382086331</v>
      </c>
    </row>
    <row r="1146" spans="1:9" x14ac:dyDescent="0.2">
      <c r="A1146" s="104" t="s">
        <v>19</v>
      </c>
      <c r="B1146" s="105">
        <v>2019</v>
      </c>
      <c r="C1146" s="105">
        <v>2</v>
      </c>
      <c r="D1146" s="106" t="s">
        <v>88</v>
      </c>
      <c r="E1146" s="107">
        <v>94.422670769208281</v>
      </c>
      <c r="F1146" s="107">
        <v>90.834992841489637</v>
      </c>
      <c r="G1146" s="107">
        <v>97.967445192833765</v>
      </c>
      <c r="H1146" s="107">
        <v>94.224117960715432</v>
      </c>
      <c r="I1146" s="108">
        <v>99.190129923837731</v>
      </c>
    </row>
    <row r="1147" spans="1:9" x14ac:dyDescent="0.2">
      <c r="A1147" s="109" t="s">
        <v>19</v>
      </c>
      <c r="B1147" s="110">
        <v>2019</v>
      </c>
      <c r="C1147" s="110">
        <v>3</v>
      </c>
      <c r="D1147" s="111" t="s">
        <v>88</v>
      </c>
      <c r="E1147" s="112">
        <v>101.08647131290201</v>
      </c>
      <c r="F1147" s="112">
        <v>97.191740644992421</v>
      </c>
      <c r="G1147" s="112">
        <v>96.45373924938221</v>
      </c>
      <c r="H1147" s="112">
        <v>92.692368545340685</v>
      </c>
      <c r="I1147" s="113">
        <v>99.107419788399881</v>
      </c>
    </row>
    <row r="1148" spans="1:9" x14ac:dyDescent="0.2">
      <c r="A1148" s="104" t="s">
        <v>19</v>
      </c>
      <c r="B1148" s="105">
        <v>2019</v>
      </c>
      <c r="C1148" s="105">
        <v>4</v>
      </c>
      <c r="D1148" s="106" t="s">
        <v>88</v>
      </c>
      <c r="E1148" s="107">
        <v>103.91120818443173</v>
      </c>
      <c r="F1148" s="107">
        <v>99.08512145826225</v>
      </c>
      <c r="G1148" s="107">
        <v>107.68504623634338</v>
      </c>
      <c r="H1148" s="107">
        <v>102.78716283884656</v>
      </c>
      <c r="I1148" s="108">
        <v>98.693869111210645</v>
      </c>
    </row>
    <row r="1149" spans="1:9" x14ac:dyDescent="0.2">
      <c r="A1149" s="109" t="s">
        <v>19</v>
      </c>
      <c r="B1149" s="110">
        <v>2019</v>
      </c>
      <c r="C1149" s="110">
        <v>5</v>
      </c>
      <c r="D1149" s="111" t="s">
        <v>88</v>
      </c>
      <c r="E1149" s="112">
        <v>112.50746419714372</v>
      </c>
      <c r="F1149" s="112">
        <v>105.44400932593831</v>
      </c>
      <c r="G1149" s="112">
        <v>112.31415995645737</v>
      </c>
      <c r="H1149" s="112">
        <v>105.36009691576652</v>
      </c>
      <c r="I1149" s="113">
        <v>99.086742254540425</v>
      </c>
    </row>
    <row r="1150" spans="1:9" x14ac:dyDescent="0.2">
      <c r="A1150" s="104" t="s">
        <v>19</v>
      </c>
      <c r="B1150" s="105">
        <v>2019</v>
      </c>
      <c r="C1150" s="105">
        <v>6</v>
      </c>
      <c r="D1150" s="106" t="s">
        <v>88</v>
      </c>
      <c r="E1150" s="107">
        <v>103.9488622064965</v>
      </c>
      <c r="F1150" s="107">
        <v>97.454724794364068</v>
      </c>
      <c r="G1150" s="107">
        <v>109.37769874530666</v>
      </c>
      <c r="H1150" s="107">
        <v>102.55538539968374</v>
      </c>
      <c r="I1150" s="108">
        <v>98.259640900161955</v>
      </c>
    </row>
    <row r="1151" spans="1:9" x14ac:dyDescent="0.2">
      <c r="A1151" s="109" t="s">
        <v>19</v>
      </c>
      <c r="B1151" s="110">
        <v>2019</v>
      </c>
      <c r="C1151" s="110">
        <v>7</v>
      </c>
      <c r="D1151" s="111" t="s">
        <v>88</v>
      </c>
      <c r="E1151" s="112">
        <v>113.96674738096516</v>
      </c>
      <c r="F1151" s="112">
        <v>106.68829999617046</v>
      </c>
      <c r="G1151" s="112">
        <v>113.38479460049777</v>
      </c>
      <c r="H1151" s="112">
        <v>106.18047281936762</v>
      </c>
      <c r="I1151" s="113">
        <v>98.0735430954268</v>
      </c>
    </row>
    <row r="1152" spans="1:9" x14ac:dyDescent="0.2">
      <c r="A1152" s="104" t="s">
        <v>21</v>
      </c>
      <c r="B1152" s="105">
        <v>2018</v>
      </c>
      <c r="C1152" s="105">
        <v>1</v>
      </c>
      <c r="D1152" s="106" t="s">
        <v>117</v>
      </c>
      <c r="E1152" s="107">
        <v>81.950392674944553</v>
      </c>
      <c r="F1152" s="107">
        <v>82.561599213658226</v>
      </c>
      <c r="G1152" s="107">
        <v>84.083677750468766</v>
      </c>
      <c r="H1152" s="107">
        <v>84.768333979602119</v>
      </c>
      <c r="I1152" s="108">
        <v>97.832535340400412</v>
      </c>
    </row>
    <row r="1153" spans="1:9" x14ac:dyDescent="0.2">
      <c r="A1153" s="109" t="s">
        <v>21</v>
      </c>
      <c r="B1153" s="110">
        <v>2018</v>
      </c>
      <c r="C1153" s="110">
        <v>2</v>
      </c>
      <c r="D1153" s="111" t="s">
        <v>117</v>
      </c>
      <c r="E1153" s="112">
        <v>91.410817418314977</v>
      </c>
      <c r="F1153" s="112">
        <v>91.927611658725041</v>
      </c>
      <c r="G1153" s="112">
        <v>90.812436450720909</v>
      </c>
      <c r="H1153" s="112">
        <v>91.366003874073982</v>
      </c>
      <c r="I1153" s="113">
        <v>99.515211802704982</v>
      </c>
    </row>
    <row r="1154" spans="1:9" x14ac:dyDescent="0.2">
      <c r="A1154" s="104" t="s">
        <v>21</v>
      </c>
      <c r="B1154" s="105">
        <v>2018</v>
      </c>
      <c r="C1154" s="105">
        <v>3</v>
      </c>
      <c r="D1154" s="106" t="s">
        <v>117</v>
      </c>
      <c r="E1154" s="107">
        <v>94.036960883642919</v>
      </c>
      <c r="F1154" s="107">
        <v>94.639145467002891</v>
      </c>
      <c r="G1154" s="107">
        <v>90.938429971262622</v>
      </c>
      <c r="H1154" s="107">
        <v>91.557023833577432</v>
      </c>
      <c r="I1154" s="108">
        <v>99.227574800601644</v>
      </c>
    </row>
    <row r="1155" spans="1:9" x14ac:dyDescent="0.2">
      <c r="A1155" s="109" t="s">
        <v>21</v>
      </c>
      <c r="B1155" s="110">
        <v>2018</v>
      </c>
      <c r="C1155" s="110">
        <v>4</v>
      </c>
      <c r="D1155" s="111" t="s">
        <v>117</v>
      </c>
      <c r="E1155" s="112">
        <v>89.309190348681256</v>
      </c>
      <c r="F1155" s="112">
        <v>90.491065310361279</v>
      </c>
      <c r="G1155" s="112">
        <v>91.658899268085506</v>
      </c>
      <c r="H1155" s="112">
        <v>92.947258839952397</v>
      </c>
      <c r="I1155" s="113">
        <v>98.364663794291602</v>
      </c>
    </row>
    <row r="1156" spans="1:9" x14ac:dyDescent="0.2">
      <c r="A1156" s="104" t="s">
        <v>21</v>
      </c>
      <c r="B1156" s="105">
        <v>2018</v>
      </c>
      <c r="C1156" s="105">
        <v>5</v>
      </c>
      <c r="D1156" s="106" t="s">
        <v>117</v>
      </c>
      <c r="E1156" s="107">
        <v>96.446704915202474</v>
      </c>
      <c r="F1156" s="107">
        <v>97.232061982406265</v>
      </c>
      <c r="G1156" s="107">
        <v>96.191307114551776</v>
      </c>
      <c r="H1156" s="107">
        <v>96.983159091630299</v>
      </c>
      <c r="I1156" s="108">
        <v>99.04061074923446</v>
      </c>
    </row>
    <row r="1157" spans="1:9" x14ac:dyDescent="0.2">
      <c r="A1157" s="109" t="s">
        <v>21</v>
      </c>
      <c r="B1157" s="110">
        <v>2018</v>
      </c>
      <c r="C1157" s="110">
        <v>6</v>
      </c>
      <c r="D1157" s="111" t="s">
        <v>117</v>
      </c>
      <c r="E1157" s="112">
        <v>96.244639670003821</v>
      </c>
      <c r="F1157" s="112">
        <v>96.891232858282194</v>
      </c>
      <c r="G1157" s="112">
        <v>93.891907313704792</v>
      </c>
      <c r="H1157" s="112">
        <v>94.526459179867132</v>
      </c>
      <c r="I1157" s="113">
        <v>98.824882997656943</v>
      </c>
    </row>
    <row r="1158" spans="1:9" x14ac:dyDescent="0.2">
      <c r="A1158" s="104" t="s">
        <v>21</v>
      </c>
      <c r="B1158" s="105">
        <v>2018</v>
      </c>
      <c r="C1158" s="105">
        <v>7</v>
      </c>
      <c r="D1158" s="106" t="s">
        <v>117</v>
      </c>
      <c r="E1158" s="107">
        <v>104.57936445399848</v>
      </c>
      <c r="F1158" s="107">
        <v>105.1599867512848</v>
      </c>
      <c r="G1158" s="107">
        <v>98.135127712943103</v>
      </c>
      <c r="H1158" s="107">
        <v>98.705638322175915</v>
      </c>
      <c r="I1158" s="108">
        <v>100.44284113448826</v>
      </c>
    </row>
    <row r="1159" spans="1:9" x14ac:dyDescent="0.2">
      <c r="A1159" s="109" t="s">
        <v>21</v>
      </c>
      <c r="B1159" s="110">
        <v>2018</v>
      </c>
      <c r="C1159" s="110">
        <v>8</v>
      </c>
      <c r="D1159" s="111" t="s">
        <v>117</v>
      </c>
      <c r="E1159" s="112">
        <v>100.13097341170823</v>
      </c>
      <c r="F1159" s="112">
        <v>100.41700265264473</v>
      </c>
      <c r="G1159" s="112">
        <v>97.929691213434594</v>
      </c>
      <c r="H1159" s="112">
        <v>98.233119870325154</v>
      </c>
      <c r="I1159" s="113">
        <v>100.84553293743295</v>
      </c>
    </row>
    <row r="1160" spans="1:9" x14ac:dyDescent="0.2">
      <c r="A1160" s="104" t="s">
        <v>21</v>
      </c>
      <c r="B1160" s="105">
        <v>2018</v>
      </c>
      <c r="C1160" s="105">
        <v>9</v>
      </c>
      <c r="D1160" s="106" t="s">
        <v>117</v>
      </c>
      <c r="E1160" s="107">
        <v>111.91395516266942</v>
      </c>
      <c r="F1160" s="107">
        <v>111.39651841276124</v>
      </c>
      <c r="G1160" s="107">
        <v>114.76824608460375</v>
      </c>
      <c r="H1160" s="107">
        <v>114.28797755461692</v>
      </c>
      <c r="I1160" s="108">
        <v>101.2626065904828</v>
      </c>
    </row>
    <row r="1161" spans="1:9" x14ac:dyDescent="0.2">
      <c r="A1161" s="109" t="s">
        <v>21</v>
      </c>
      <c r="B1161" s="110">
        <v>2018</v>
      </c>
      <c r="C1161" s="110">
        <v>10</v>
      </c>
      <c r="D1161" s="111" t="s">
        <v>117</v>
      </c>
      <c r="E1161" s="112">
        <v>115.44865754372771</v>
      </c>
      <c r="F1161" s="112">
        <v>114.78213505049321</v>
      </c>
      <c r="G1161" s="112">
        <v>116.33614735622278</v>
      </c>
      <c r="H1161" s="112">
        <v>115.65298166590927</v>
      </c>
      <c r="I1161" s="113">
        <v>103.07471970373388</v>
      </c>
    </row>
    <row r="1162" spans="1:9" x14ac:dyDescent="0.2">
      <c r="A1162" s="104" t="s">
        <v>21</v>
      </c>
      <c r="B1162" s="105">
        <v>2018</v>
      </c>
      <c r="C1162" s="105">
        <v>11</v>
      </c>
      <c r="D1162" s="106" t="s">
        <v>117</v>
      </c>
      <c r="E1162" s="107">
        <v>117.36027886000193</v>
      </c>
      <c r="F1162" s="107">
        <v>115.13981352628653</v>
      </c>
      <c r="G1162" s="107">
        <v>113.71515904089613</v>
      </c>
      <c r="H1162" s="107">
        <v>111.51431083794743</v>
      </c>
      <c r="I1162" s="108">
        <v>102.06079927131958</v>
      </c>
    </row>
    <row r="1163" spans="1:9" x14ac:dyDescent="0.2">
      <c r="A1163" s="109" t="s">
        <v>21</v>
      </c>
      <c r="B1163" s="110">
        <v>2018</v>
      </c>
      <c r="C1163" s="110">
        <v>12</v>
      </c>
      <c r="D1163" s="111" t="s">
        <v>117</v>
      </c>
      <c r="E1163" s="112">
        <v>101.16806465710415</v>
      </c>
      <c r="F1163" s="112">
        <v>99.361827116093252</v>
      </c>
      <c r="G1163" s="112">
        <v>111.53897072310534</v>
      </c>
      <c r="H1163" s="112">
        <v>109.45773295032217</v>
      </c>
      <c r="I1163" s="113">
        <v>99.508020877652385</v>
      </c>
    </row>
    <row r="1164" spans="1:9" x14ac:dyDescent="0.2">
      <c r="A1164" s="104" t="s">
        <v>21</v>
      </c>
      <c r="B1164" s="105">
        <v>2019</v>
      </c>
      <c r="C1164" s="105">
        <v>1</v>
      </c>
      <c r="D1164" s="106" t="s">
        <v>117</v>
      </c>
      <c r="E1164" s="107">
        <v>86.359355214663168</v>
      </c>
      <c r="F1164" s="107">
        <v>84.323579907350421</v>
      </c>
      <c r="G1164" s="107">
        <v>89.891437823275822</v>
      </c>
      <c r="H1164" s="107">
        <v>87.998022354353893</v>
      </c>
      <c r="I1164" s="108">
        <v>98.609155246079425</v>
      </c>
    </row>
    <row r="1165" spans="1:9" x14ac:dyDescent="0.2">
      <c r="A1165" s="109" t="s">
        <v>21</v>
      </c>
      <c r="B1165" s="110">
        <v>2019</v>
      </c>
      <c r="C1165" s="110">
        <v>2</v>
      </c>
      <c r="D1165" s="111" t="s">
        <v>117</v>
      </c>
      <c r="E1165" s="112">
        <v>90.886798297907063</v>
      </c>
      <c r="F1165" s="112">
        <v>89.217335359869338</v>
      </c>
      <c r="G1165" s="112">
        <v>97.771332447007865</v>
      </c>
      <c r="H1165" s="112">
        <v>96.003647240960717</v>
      </c>
      <c r="I1165" s="113">
        <v>99.824421579966057</v>
      </c>
    </row>
    <row r="1166" spans="1:9" x14ac:dyDescent="0.2">
      <c r="A1166" s="104" t="s">
        <v>21</v>
      </c>
      <c r="B1166" s="105">
        <v>2019</v>
      </c>
      <c r="C1166" s="105">
        <v>3</v>
      </c>
      <c r="D1166" s="106" t="s">
        <v>117</v>
      </c>
      <c r="E1166" s="107">
        <v>98.134095450945978</v>
      </c>
      <c r="F1166" s="107">
        <v>96.260683289240802</v>
      </c>
      <c r="G1166" s="107">
        <v>101.67284450365403</v>
      </c>
      <c r="H1166" s="107">
        <v>99.724688801565463</v>
      </c>
      <c r="I1166" s="108">
        <v>99.752512329440222</v>
      </c>
    </row>
    <row r="1167" spans="1:9" x14ac:dyDescent="0.2">
      <c r="A1167" s="109" t="s">
        <v>21</v>
      </c>
      <c r="B1167" s="110">
        <v>2019</v>
      </c>
      <c r="C1167" s="110">
        <v>4</v>
      </c>
      <c r="D1167" s="111" t="s">
        <v>117</v>
      </c>
      <c r="E1167" s="112">
        <v>99.173409218554525</v>
      </c>
      <c r="F1167" s="112">
        <v>96.828562782756151</v>
      </c>
      <c r="G1167" s="112">
        <v>101.80635644343555</v>
      </c>
      <c r="H1167" s="112">
        <v>99.51129031591762</v>
      </c>
      <c r="I1167" s="113">
        <v>98.997465198918931</v>
      </c>
    </row>
    <row r="1168" spans="1:9" x14ac:dyDescent="0.2">
      <c r="A1168" s="104" t="s">
        <v>21</v>
      </c>
      <c r="B1168" s="105">
        <v>2019</v>
      </c>
      <c r="C1168" s="105">
        <v>5</v>
      </c>
      <c r="D1168" s="106" t="s">
        <v>117</v>
      </c>
      <c r="E1168" s="107">
        <v>109.96433543110687</v>
      </c>
      <c r="F1168" s="107">
        <v>106.40589610745856</v>
      </c>
      <c r="G1168" s="107">
        <v>110.82628592614029</v>
      </c>
      <c r="H1168" s="107">
        <v>107.43966914290115</v>
      </c>
      <c r="I1168" s="108">
        <v>101.42080694163963</v>
      </c>
    </row>
    <row r="1169" spans="1:9" x14ac:dyDescent="0.2">
      <c r="A1169" s="109" t="s">
        <v>21</v>
      </c>
      <c r="B1169" s="110">
        <v>2019</v>
      </c>
      <c r="C1169" s="110">
        <v>6</v>
      </c>
      <c r="D1169" s="111" t="s">
        <v>117</v>
      </c>
      <c r="E1169" s="112">
        <v>101.23786272830802</v>
      </c>
      <c r="F1169" s="112">
        <v>98.186408436229996</v>
      </c>
      <c r="G1169" s="112">
        <v>101.23975456938082</v>
      </c>
      <c r="H1169" s="112">
        <v>98.194647934644721</v>
      </c>
      <c r="I1169" s="113">
        <v>100.50036853490893</v>
      </c>
    </row>
    <row r="1170" spans="1:9" x14ac:dyDescent="0.2">
      <c r="A1170" s="104" t="s">
        <v>21</v>
      </c>
      <c r="B1170" s="105">
        <v>2019</v>
      </c>
      <c r="C1170" s="105">
        <v>7</v>
      </c>
      <c r="D1170" s="106" t="s">
        <v>117</v>
      </c>
      <c r="E1170" s="107">
        <v>107.39817015472278</v>
      </c>
      <c r="F1170" s="107">
        <v>104.50330328878192</v>
      </c>
      <c r="G1170" s="107">
        <v>112.55299577692202</v>
      </c>
      <c r="H1170" s="107">
        <v>109.54454099562219</v>
      </c>
      <c r="I1170" s="108">
        <v>100.70171443638127</v>
      </c>
    </row>
    <row r="1171" spans="1:9" x14ac:dyDescent="0.2">
      <c r="A1171" s="109" t="s">
        <v>21</v>
      </c>
      <c r="B1171" s="110">
        <v>2018</v>
      </c>
      <c r="C1171" s="110">
        <v>1</v>
      </c>
      <c r="D1171" s="111" t="s">
        <v>10</v>
      </c>
      <c r="E1171" s="112">
        <v>78.92451528812785</v>
      </c>
      <c r="F1171" s="112">
        <v>79.233144639635213</v>
      </c>
      <c r="G1171" s="112">
        <v>73.106116249497646</v>
      </c>
      <c r="H1171" s="112">
        <v>73.427808919286491</v>
      </c>
      <c r="I1171" s="113">
        <v>91.302272124480595</v>
      </c>
    </row>
    <row r="1172" spans="1:9" x14ac:dyDescent="0.2">
      <c r="A1172" s="104" t="s">
        <v>21</v>
      </c>
      <c r="B1172" s="105">
        <v>2018</v>
      </c>
      <c r="C1172" s="105">
        <v>2</v>
      </c>
      <c r="D1172" s="106" t="s">
        <v>10</v>
      </c>
      <c r="E1172" s="107">
        <v>84.534631512669122</v>
      </c>
      <c r="F1172" s="107">
        <v>84.80685952426532</v>
      </c>
      <c r="G1172" s="107">
        <v>82.369231052957844</v>
      </c>
      <c r="H1172" s="107">
        <v>82.718299336856177</v>
      </c>
      <c r="I1172" s="108">
        <v>95.248872778710989</v>
      </c>
    </row>
    <row r="1173" spans="1:9" x14ac:dyDescent="0.2">
      <c r="A1173" s="109" t="s">
        <v>21</v>
      </c>
      <c r="B1173" s="110">
        <v>2018</v>
      </c>
      <c r="C1173" s="110">
        <v>3</v>
      </c>
      <c r="D1173" s="111" t="s">
        <v>10</v>
      </c>
      <c r="E1173" s="112">
        <v>91.394065952457026</v>
      </c>
      <c r="F1173" s="112">
        <v>91.889382416954732</v>
      </c>
      <c r="G1173" s="112">
        <v>89.557174151727395</v>
      </c>
      <c r="H1173" s="112">
        <v>90.117491302801241</v>
      </c>
      <c r="I1173" s="113">
        <v>97.858721598443992</v>
      </c>
    </row>
    <row r="1174" spans="1:9" x14ac:dyDescent="0.2">
      <c r="A1174" s="104" t="s">
        <v>21</v>
      </c>
      <c r="B1174" s="105">
        <v>2018</v>
      </c>
      <c r="C1174" s="105">
        <v>4</v>
      </c>
      <c r="D1174" s="106" t="s">
        <v>10</v>
      </c>
      <c r="E1174" s="107">
        <v>84.286406187815388</v>
      </c>
      <c r="F1174" s="107">
        <v>85.585566062310619</v>
      </c>
      <c r="G1174" s="107">
        <v>83.273386475447325</v>
      </c>
      <c r="H1174" s="107">
        <v>84.732779577680816</v>
      </c>
      <c r="I1174" s="108">
        <v>99.280346565290415</v>
      </c>
    </row>
    <row r="1175" spans="1:9" x14ac:dyDescent="0.2">
      <c r="A1175" s="109" t="s">
        <v>21</v>
      </c>
      <c r="B1175" s="110">
        <v>2018</v>
      </c>
      <c r="C1175" s="110">
        <v>5</v>
      </c>
      <c r="D1175" s="111" t="s">
        <v>10</v>
      </c>
      <c r="E1175" s="112">
        <v>96.694296316427341</v>
      </c>
      <c r="F1175" s="112">
        <v>97.68305430756385</v>
      </c>
      <c r="G1175" s="112">
        <v>98.337737075895475</v>
      </c>
      <c r="H1175" s="112">
        <v>99.387661808057885</v>
      </c>
      <c r="I1175" s="113">
        <v>101.61435770488903</v>
      </c>
    </row>
    <row r="1176" spans="1:9" x14ac:dyDescent="0.2">
      <c r="A1176" s="104" t="s">
        <v>21</v>
      </c>
      <c r="B1176" s="105">
        <v>2018</v>
      </c>
      <c r="C1176" s="105">
        <v>6</v>
      </c>
      <c r="D1176" s="106" t="s">
        <v>10</v>
      </c>
      <c r="E1176" s="107">
        <v>99.624892710880758</v>
      </c>
      <c r="F1176" s="107">
        <v>100.4301035578326</v>
      </c>
      <c r="G1176" s="107">
        <v>97.48658153905545</v>
      </c>
      <c r="H1176" s="107">
        <v>98.33449840394934</v>
      </c>
      <c r="I1176" s="108">
        <v>102.03872336663424</v>
      </c>
    </row>
    <row r="1177" spans="1:9" x14ac:dyDescent="0.2">
      <c r="A1177" s="109" t="s">
        <v>21</v>
      </c>
      <c r="B1177" s="110">
        <v>2018</v>
      </c>
      <c r="C1177" s="110">
        <v>7</v>
      </c>
      <c r="D1177" s="111" t="s">
        <v>10</v>
      </c>
      <c r="E1177" s="112">
        <v>103.18485427891905</v>
      </c>
      <c r="F1177" s="112">
        <v>104.00637815933494</v>
      </c>
      <c r="G1177" s="112">
        <v>100.32860157563739</v>
      </c>
      <c r="H1177" s="112">
        <v>101.14037283036222</v>
      </c>
      <c r="I1177" s="113">
        <v>101.86897710193617</v>
      </c>
    </row>
    <row r="1178" spans="1:9" x14ac:dyDescent="0.2">
      <c r="A1178" s="104" t="s">
        <v>21</v>
      </c>
      <c r="B1178" s="105">
        <v>2018</v>
      </c>
      <c r="C1178" s="105">
        <v>8</v>
      </c>
      <c r="D1178" s="106" t="s">
        <v>10</v>
      </c>
      <c r="E1178" s="107">
        <v>97.570669427097158</v>
      </c>
      <c r="F1178" s="107">
        <v>97.920483844296442</v>
      </c>
      <c r="G1178" s="107">
        <v>95.084430724847323</v>
      </c>
      <c r="H1178" s="107">
        <v>95.47738680181827</v>
      </c>
      <c r="I1178" s="108">
        <v>101.38095659092919</v>
      </c>
    </row>
    <row r="1179" spans="1:9" x14ac:dyDescent="0.2">
      <c r="A1179" s="109" t="s">
        <v>21</v>
      </c>
      <c r="B1179" s="110">
        <v>2018</v>
      </c>
      <c r="C1179" s="110">
        <v>9</v>
      </c>
      <c r="D1179" s="111" t="s">
        <v>10</v>
      </c>
      <c r="E1179" s="112">
        <v>119.03885312376968</v>
      </c>
      <c r="F1179" s="112">
        <v>118.56914323371336</v>
      </c>
      <c r="G1179" s="112">
        <v>122.09327342518756</v>
      </c>
      <c r="H1179" s="112">
        <v>121.73201123396169</v>
      </c>
      <c r="I1179" s="113">
        <v>101.42339315710372</v>
      </c>
    </row>
    <row r="1180" spans="1:9" x14ac:dyDescent="0.2">
      <c r="A1180" s="104" t="s">
        <v>21</v>
      </c>
      <c r="B1180" s="105">
        <v>2018</v>
      </c>
      <c r="C1180" s="105">
        <v>10</v>
      </c>
      <c r="D1180" s="106" t="s">
        <v>10</v>
      </c>
      <c r="E1180" s="107">
        <v>115.57366613206838</v>
      </c>
      <c r="F1180" s="107">
        <v>115.24796187341501</v>
      </c>
      <c r="G1180" s="107">
        <v>119.90869686476142</v>
      </c>
      <c r="H1180" s="107">
        <v>119.52901132387321</v>
      </c>
      <c r="I1180" s="108">
        <v>105.34877552824686</v>
      </c>
    </row>
    <row r="1181" spans="1:9" x14ac:dyDescent="0.2">
      <c r="A1181" s="109" t="s">
        <v>21</v>
      </c>
      <c r="B1181" s="110">
        <v>2018</v>
      </c>
      <c r="C1181" s="110">
        <v>11</v>
      </c>
      <c r="D1181" s="111" t="s">
        <v>10</v>
      </c>
      <c r="E1181" s="112">
        <v>122.56909270345879</v>
      </c>
      <c r="F1181" s="112">
        <v>120.1641903947431</v>
      </c>
      <c r="G1181" s="112">
        <v>119.1793474673467</v>
      </c>
      <c r="H1181" s="112">
        <v>116.74642885158788</v>
      </c>
      <c r="I1181" s="113">
        <v>103.37547520113166</v>
      </c>
    </row>
    <row r="1182" spans="1:9" x14ac:dyDescent="0.2">
      <c r="A1182" s="104" t="s">
        <v>21</v>
      </c>
      <c r="B1182" s="105">
        <v>2018</v>
      </c>
      <c r="C1182" s="105">
        <v>12</v>
      </c>
      <c r="D1182" s="106" t="s">
        <v>10</v>
      </c>
      <c r="E1182" s="107">
        <v>106.60405636630978</v>
      </c>
      <c r="F1182" s="107">
        <v>104.46373198593507</v>
      </c>
      <c r="G1182" s="107">
        <v>119.27542339763856</v>
      </c>
      <c r="H1182" s="107">
        <v>116.65624960976486</v>
      </c>
      <c r="I1182" s="108">
        <v>99.259128282203179</v>
      </c>
    </row>
    <row r="1183" spans="1:9" x14ac:dyDescent="0.2">
      <c r="A1183" s="109" t="s">
        <v>21</v>
      </c>
      <c r="B1183" s="110">
        <v>2019</v>
      </c>
      <c r="C1183" s="110">
        <v>1</v>
      </c>
      <c r="D1183" s="111" t="s">
        <v>10</v>
      </c>
      <c r="E1183" s="112">
        <v>84.632839635824965</v>
      </c>
      <c r="F1183" s="112">
        <v>82.358595098052632</v>
      </c>
      <c r="G1183" s="112">
        <v>85.85086621080282</v>
      </c>
      <c r="H1183" s="112">
        <v>83.845292249919297</v>
      </c>
      <c r="I1183" s="113">
        <v>98.643798072672638</v>
      </c>
    </row>
    <row r="1184" spans="1:9" x14ac:dyDescent="0.2">
      <c r="A1184" s="104" t="s">
        <v>21</v>
      </c>
      <c r="B1184" s="105">
        <v>2019</v>
      </c>
      <c r="C1184" s="105">
        <v>2</v>
      </c>
      <c r="D1184" s="106" t="s">
        <v>10</v>
      </c>
      <c r="E1184" s="107">
        <v>83.859475478034724</v>
      </c>
      <c r="F1184" s="107">
        <v>82.326798152249197</v>
      </c>
      <c r="G1184" s="107">
        <v>90.168346060046105</v>
      </c>
      <c r="H1184" s="107">
        <v>88.460456596774023</v>
      </c>
      <c r="I1184" s="108">
        <v>101.29608345858017</v>
      </c>
    </row>
    <row r="1185" spans="1:9" x14ac:dyDescent="0.2">
      <c r="A1185" s="109" t="s">
        <v>21</v>
      </c>
      <c r="B1185" s="110">
        <v>2019</v>
      </c>
      <c r="C1185" s="110">
        <v>3</v>
      </c>
      <c r="D1185" s="111" t="s">
        <v>10</v>
      </c>
      <c r="E1185" s="112">
        <v>90.805570629492237</v>
      </c>
      <c r="F1185" s="112">
        <v>89.033606302460996</v>
      </c>
      <c r="G1185" s="112">
        <v>97.673844183891589</v>
      </c>
      <c r="H1185" s="112">
        <v>95.79267283171319</v>
      </c>
      <c r="I1185" s="113">
        <v>100.80806294757319</v>
      </c>
    </row>
    <row r="1186" spans="1:9" x14ac:dyDescent="0.2">
      <c r="A1186" s="104" t="s">
        <v>21</v>
      </c>
      <c r="B1186" s="105">
        <v>2019</v>
      </c>
      <c r="C1186" s="105">
        <v>4</v>
      </c>
      <c r="D1186" s="106" t="s">
        <v>10</v>
      </c>
      <c r="E1186" s="107">
        <v>100.95329514058105</v>
      </c>
      <c r="F1186" s="107">
        <v>98.567788477689106</v>
      </c>
      <c r="G1186" s="107">
        <v>103.11998354782652</v>
      </c>
      <c r="H1186" s="107">
        <v>100.85469746177066</v>
      </c>
      <c r="I1186" s="108">
        <v>101.29608345858017</v>
      </c>
    </row>
    <row r="1187" spans="1:9" x14ac:dyDescent="0.2">
      <c r="A1187" s="109" t="s">
        <v>21</v>
      </c>
      <c r="B1187" s="110">
        <v>2019</v>
      </c>
      <c r="C1187" s="110">
        <v>5</v>
      </c>
      <c r="D1187" s="111" t="s">
        <v>10</v>
      </c>
      <c r="E1187" s="112">
        <v>113.42379232238335</v>
      </c>
      <c r="F1187" s="112">
        <v>109.48669855984257</v>
      </c>
      <c r="G1187" s="112">
        <v>113.91014837033036</v>
      </c>
      <c r="H1187" s="112">
        <v>110.32742257520351</v>
      </c>
      <c r="I1187" s="113">
        <v>104.86075501723988</v>
      </c>
    </row>
    <row r="1188" spans="1:9" x14ac:dyDescent="0.2">
      <c r="A1188" s="104" t="s">
        <v>21</v>
      </c>
      <c r="B1188" s="105">
        <v>2019</v>
      </c>
      <c r="C1188" s="105">
        <v>6</v>
      </c>
      <c r="D1188" s="106" t="s">
        <v>10</v>
      </c>
      <c r="E1188" s="107">
        <v>106.95075620346127</v>
      </c>
      <c r="F1188" s="107">
        <v>103.55223277522445</v>
      </c>
      <c r="G1188" s="107">
        <v>109.58712581951369</v>
      </c>
      <c r="H1188" s="107">
        <v>106.08886532414157</v>
      </c>
      <c r="I1188" s="108">
        <v>103.92715056140044</v>
      </c>
    </row>
    <row r="1189" spans="1:9" x14ac:dyDescent="0.2">
      <c r="A1189" s="109" t="s">
        <v>21</v>
      </c>
      <c r="B1189" s="110">
        <v>2019</v>
      </c>
      <c r="C1189" s="110">
        <v>7</v>
      </c>
      <c r="D1189" s="111" t="s">
        <v>10</v>
      </c>
      <c r="E1189" s="112">
        <v>112.44317368613756</v>
      </c>
      <c r="F1189" s="112">
        <v>109.3160023911996</v>
      </c>
      <c r="G1189" s="112">
        <v>116.18828786300318</v>
      </c>
      <c r="H1189" s="112">
        <v>112.89563486716324</v>
      </c>
      <c r="I1189" s="113">
        <v>105.64583149146851</v>
      </c>
    </row>
    <row r="1190" spans="1:9" x14ac:dyDescent="0.2">
      <c r="A1190" s="104" t="s">
        <v>21</v>
      </c>
      <c r="B1190" s="105">
        <v>2018</v>
      </c>
      <c r="C1190" s="105">
        <v>1</v>
      </c>
      <c r="D1190" s="106" t="s">
        <v>88</v>
      </c>
      <c r="E1190" s="107">
        <v>85.486060981996175</v>
      </c>
      <c r="F1190" s="107">
        <v>86.451929505668033</v>
      </c>
      <c r="G1190" s="107">
        <v>96.379411513500173</v>
      </c>
      <c r="H1190" s="107">
        <v>97.460657334737306</v>
      </c>
      <c r="I1190" s="108">
        <v>101.18018165007886</v>
      </c>
    </row>
    <row r="1191" spans="1:9" x14ac:dyDescent="0.2">
      <c r="A1191" s="109" t="s">
        <v>21</v>
      </c>
      <c r="B1191" s="110">
        <v>2018</v>
      </c>
      <c r="C1191" s="110">
        <v>2</v>
      </c>
      <c r="D1191" s="111" t="s">
        <v>88</v>
      </c>
      <c r="E1191" s="112">
        <v>99.445482896139765</v>
      </c>
      <c r="F1191" s="112">
        <v>100.2504164663325</v>
      </c>
      <c r="G1191" s="112">
        <v>100.26949170550594</v>
      </c>
      <c r="H1191" s="112">
        <v>101.04452066957268</v>
      </c>
      <c r="I1191" s="113">
        <v>101.70228966117367</v>
      </c>
    </row>
    <row r="1192" spans="1:9" x14ac:dyDescent="0.2">
      <c r="A1192" s="104" t="s">
        <v>21</v>
      </c>
      <c r="B1192" s="105">
        <v>2018</v>
      </c>
      <c r="C1192" s="105">
        <v>3</v>
      </c>
      <c r="D1192" s="106" t="s">
        <v>88</v>
      </c>
      <c r="E1192" s="107">
        <v>97.125122977643599</v>
      </c>
      <c r="F1192" s="107">
        <v>97.853095440344973</v>
      </c>
      <c r="G1192" s="107">
        <v>92.485545313239129</v>
      </c>
      <c r="H1192" s="107">
        <v>93.168149620405799</v>
      </c>
      <c r="I1192" s="108">
        <v>99.929297873497589</v>
      </c>
    </row>
    <row r="1193" spans="1:9" x14ac:dyDescent="0.2">
      <c r="A1193" s="109" t="s">
        <v>21</v>
      </c>
      <c r="B1193" s="110">
        <v>2018</v>
      </c>
      <c r="C1193" s="110">
        <v>4</v>
      </c>
      <c r="D1193" s="111" t="s">
        <v>88</v>
      </c>
      <c r="E1193" s="112">
        <v>95.178198408329294</v>
      </c>
      <c r="F1193" s="112">
        <v>96.224660856794102</v>
      </c>
      <c r="G1193" s="112">
        <v>101.05133425974114</v>
      </c>
      <c r="H1193" s="112">
        <v>102.14090961328795</v>
      </c>
      <c r="I1193" s="113">
        <v>97.895252080274105</v>
      </c>
    </row>
    <row r="1194" spans="1:9" x14ac:dyDescent="0.2">
      <c r="A1194" s="104" t="s">
        <v>21</v>
      </c>
      <c r="B1194" s="105">
        <v>2018</v>
      </c>
      <c r="C1194" s="105">
        <v>5</v>
      </c>
      <c r="D1194" s="106" t="s">
        <v>88</v>
      </c>
      <c r="E1194" s="107">
        <v>96.157400043093858</v>
      </c>
      <c r="F1194" s="107">
        <v>96.704937737503727</v>
      </c>
      <c r="G1194" s="107">
        <v>93.787136448476105</v>
      </c>
      <c r="H1194" s="107">
        <v>94.292038017175344</v>
      </c>
      <c r="I1194" s="108">
        <v>97.721216076575843</v>
      </c>
    </row>
    <row r="1195" spans="1:9" x14ac:dyDescent="0.2">
      <c r="A1195" s="109" t="s">
        <v>21</v>
      </c>
      <c r="B1195" s="110">
        <v>2018</v>
      </c>
      <c r="C1195" s="110">
        <v>6</v>
      </c>
      <c r="D1195" s="111" t="s">
        <v>88</v>
      </c>
      <c r="E1195" s="112">
        <v>92.294891541241668</v>
      </c>
      <c r="F1195" s="112">
        <v>92.754966138762015</v>
      </c>
      <c r="G1195" s="112">
        <v>89.865588970069609</v>
      </c>
      <c r="H1195" s="112">
        <v>90.264499092126329</v>
      </c>
      <c r="I1195" s="113">
        <v>97.177353565018763</v>
      </c>
    </row>
    <row r="1196" spans="1:9" x14ac:dyDescent="0.2">
      <c r="A1196" s="104" t="s">
        <v>21</v>
      </c>
      <c r="B1196" s="105">
        <v>2018</v>
      </c>
      <c r="C1196" s="105">
        <v>7</v>
      </c>
      <c r="D1196" s="106" t="s">
        <v>88</v>
      </c>
      <c r="E1196" s="107">
        <v>106.20881760083486</v>
      </c>
      <c r="F1196" s="107">
        <v>106.5083357674954</v>
      </c>
      <c r="G1196" s="107">
        <v>95.67826417093778</v>
      </c>
      <c r="H1196" s="107">
        <v>95.98068180583752</v>
      </c>
      <c r="I1196" s="108">
        <v>99.711752868874754</v>
      </c>
    </row>
    <row r="1197" spans="1:9" x14ac:dyDescent="0.2">
      <c r="A1197" s="109" t="s">
        <v>21</v>
      </c>
      <c r="B1197" s="110">
        <v>2018</v>
      </c>
      <c r="C1197" s="110">
        <v>8</v>
      </c>
      <c r="D1197" s="111" t="s">
        <v>88</v>
      </c>
      <c r="E1197" s="112">
        <v>103.12262987943132</v>
      </c>
      <c r="F1197" s="112">
        <v>103.3349582770025</v>
      </c>
      <c r="G1197" s="112">
        <v>101.1166071283258</v>
      </c>
      <c r="H1197" s="112">
        <v>101.3173381935422</v>
      </c>
      <c r="I1197" s="113">
        <v>100.57105563713493</v>
      </c>
    </row>
    <row r="1198" spans="1:9" x14ac:dyDescent="0.2">
      <c r="A1198" s="104" t="s">
        <v>21</v>
      </c>
      <c r="B1198" s="105">
        <v>2018</v>
      </c>
      <c r="C1198" s="105">
        <v>9</v>
      </c>
      <c r="D1198" s="106" t="s">
        <v>88</v>
      </c>
      <c r="E1198" s="107">
        <v>103.58867535397887</v>
      </c>
      <c r="F1198" s="107">
        <v>103.01308430134301</v>
      </c>
      <c r="G1198" s="107">
        <v>106.56363835102137</v>
      </c>
      <c r="H1198" s="107">
        <v>105.956610001329</v>
      </c>
      <c r="I1198" s="108">
        <v>101.18018165007885</v>
      </c>
    </row>
    <row r="1199" spans="1:9" x14ac:dyDescent="0.2">
      <c r="A1199" s="109" t="s">
        <v>21</v>
      </c>
      <c r="B1199" s="110">
        <v>2018</v>
      </c>
      <c r="C1199" s="110">
        <v>10</v>
      </c>
      <c r="D1199" s="111" t="s">
        <v>88</v>
      </c>
      <c r="E1199" s="112">
        <v>115.30258787618907</v>
      </c>
      <c r="F1199" s="112">
        <v>114.23767209937294</v>
      </c>
      <c r="G1199" s="112">
        <v>112.33461043854265</v>
      </c>
      <c r="H1199" s="112">
        <v>111.31492663835809</v>
      </c>
      <c r="I1199" s="113">
        <v>101.90895741556534</v>
      </c>
    </row>
    <row r="1200" spans="1:9" x14ac:dyDescent="0.2">
      <c r="A1200" s="104" t="s">
        <v>21</v>
      </c>
      <c r="B1200" s="105">
        <v>2018</v>
      </c>
      <c r="C1200" s="105">
        <v>11</v>
      </c>
      <c r="D1200" s="106" t="s">
        <v>88</v>
      </c>
      <c r="E1200" s="107">
        <v>111.27389938412486</v>
      </c>
      <c r="F1200" s="107">
        <v>109.2672726533001</v>
      </c>
      <c r="G1200" s="107">
        <v>107.59483749983893</v>
      </c>
      <c r="H1200" s="107">
        <v>105.65852080105259</v>
      </c>
      <c r="I1200" s="108">
        <v>101.38684940447054</v>
      </c>
    </row>
    <row r="1201" spans="1:9" x14ac:dyDescent="0.2">
      <c r="A1201" s="109" t="s">
        <v>21</v>
      </c>
      <c r="B1201" s="110">
        <v>2018</v>
      </c>
      <c r="C1201" s="110">
        <v>12</v>
      </c>
      <c r="D1201" s="111" t="s">
        <v>88</v>
      </c>
      <c r="E1201" s="112">
        <v>94.816233056996651</v>
      </c>
      <c r="F1201" s="112">
        <v>93.39867075608106</v>
      </c>
      <c r="G1201" s="112">
        <v>102.87353420080146</v>
      </c>
      <c r="H1201" s="112">
        <v>101.40114821257542</v>
      </c>
      <c r="I1201" s="113">
        <v>99.635612117256741</v>
      </c>
    </row>
    <row r="1202" spans="1:9" x14ac:dyDescent="0.2">
      <c r="A1202" s="104" t="s">
        <v>21</v>
      </c>
      <c r="B1202" s="105">
        <v>2019</v>
      </c>
      <c r="C1202" s="105">
        <v>1</v>
      </c>
      <c r="D1202" s="106" t="s">
        <v>88</v>
      </c>
      <c r="E1202" s="107">
        <v>88.376749058949457</v>
      </c>
      <c r="F1202" s="107">
        <v>86.620273389848762</v>
      </c>
      <c r="G1202" s="107">
        <v>94.417196371113164</v>
      </c>
      <c r="H1202" s="107">
        <v>92.645760709655463</v>
      </c>
      <c r="I1202" s="108">
        <v>98.59139609506714</v>
      </c>
    </row>
    <row r="1203" spans="1:9" x14ac:dyDescent="0.2">
      <c r="A1203" s="109" t="s">
        <v>21</v>
      </c>
      <c r="B1203" s="110">
        <v>2019</v>
      </c>
      <c r="C1203" s="110">
        <v>2</v>
      </c>
      <c r="D1203" s="111" t="s">
        <v>88</v>
      </c>
      <c r="E1203" s="112">
        <v>99.098063792634264</v>
      </c>
      <c r="F1203" s="112">
        <v>97.271062707160425</v>
      </c>
      <c r="G1203" s="112">
        <v>106.28727621191061</v>
      </c>
      <c r="H1203" s="112">
        <v>104.445991336692</v>
      </c>
      <c r="I1203" s="113">
        <v>99.069995105237368</v>
      </c>
    </row>
    <row r="1204" spans="1:9" x14ac:dyDescent="0.2">
      <c r="A1204" s="104" t="s">
        <v>21</v>
      </c>
      <c r="B1204" s="105">
        <v>2019</v>
      </c>
      <c r="C1204" s="105">
        <v>3</v>
      </c>
      <c r="D1204" s="106" t="s">
        <v>88</v>
      </c>
      <c r="E1204" s="107">
        <v>106.69730857436812</v>
      </c>
      <c r="F1204" s="107">
        <v>104.70776162517066</v>
      </c>
      <c r="G1204" s="107">
        <v>106.15203992840534</v>
      </c>
      <c r="H1204" s="107">
        <v>104.12540374743347</v>
      </c>
      <c r="I1204" s="108">
        <v>99.211399358242204</v>
      </c>
    </row>
    <row r="1205" spans="1:9" x14ac:dyDescent="0.2">
      <c r="A1205" s="109" t="s">
        <v>21</v>
      </c>
      <c r="B1205" s="110">
        <v>2019</v>
      </c>
      <c r="C1205" s="110">
        <v>4</v>
      </c>
      <c r="D1205" s="111" t="s">
        <v>88</v>
      </c>
      <c r="E1205" s="112">
        <v>97.093653352671112</v>
      </c>
      <c r="F1205" s="112">
        <v>94.795738763331272</v>
      </c>
      <c r="G1205" s="112">
        <v>100.3349905906398</v>
      </c>
      <c r="H1205" s="112">
        <v>98.007748125227252</v>
      </c>
      <c r="I1205" s="113">
        <v>97.819111328656078</v>
      </c>
    </row>
    <row r="1206" spans="1:9" x14ac:dyDescent="0.2">
      <c r="A1206" s="104" t="s">
        <v>21</v>
      </c>
      <c r="B1206" s="105">
        <v>2019</v>
      </c>
      <c r="C1206" s="105">
        <v>5</v>
      </c>
      <c r="D1206" s="106" t="s">
        <v>88</v>
      </c>
      <c r="E1206" s="107">
        <v>105.92203942024132</v>
      </c>
      <c r="F1206" s="107">
        <v>102.80502403975905</v>
      </c>
      <c r="G1206" s="107">
        <v>107.37211702239804</v>
      </c>
      <c r="H1206" s="107">
        <v>104.20769353879618</v>
      </c>
      <c r="I1206" s="108">
        <v>99.657366617719006</v>
      </c>
    </row>
    <row r="1207" spans="1:9" x14ac:dyDescent="0.2">
      <c r="A1207" s="109" t="s">
        <v>21</v>
      </c>
      <c r="B1207" s="110">
        <v>2019</v>
      </c>
      <c r="C1207" s="110">
        <v>6</v>
      </c>
      <c r="D1207" s="111" t="s">
        <v>88</v>
      </c>
      <c r="E1207" s="112">
        <v>94.562477767349463</v>
      </c>
      <c r="F1207" s="112">
        <v>91.914780416875203</v>
      </c>
      <c r="G1207" s="112">
        <v>91.890041110363796</v>
      </c>
      <c r="H1207" s="112">
        <v>89.359434466985789</v>
      </c>
      <c r="I1207" s="113">
        <v>98.743677598303108</v>
      </c>
    </row>
    <row r="1208" spans="1:9" x14ac:dyDescent="0.2">
      <c r="A1208" s="104" t="s">
        <v>21</v>
      </c>
      <c r="B1208" s="105">
        <v>2019</v>
      </c>
      <c r="C1208" s="105">
        <v>7</v>
      </c>
      <c r="D1208" s="106" t="s">
        <v>88</v>
      </c>
      <c r="E1208" s="107">
        <v>101.50319927034337</v>
      </c>
      <c r="F1208" s="107">
        <v>98.878173461087471</v>
      </c>
      <c r="G1208" s="107">
        <v>108.48118222913584</v>
      </c>
      <c r="H1208" s="107">
        <v>105.79399445701016</v>
      </c>
      <c r="I1208" s="108">
        <v>98.167183336052602</v>
      </c>
    </row>
    <row r="1209" spans="1:9" x14ac:dyDescent="0.2">
      <c r="A1209" s="109" t="s">
        <v>22</v>
      </c>
      <c r="B1209" s="110">
        <v>2018</v>
      </c>
      <c r="C1209" s="110">
        <v>1</v>
      </c>
      <c r="D1209" s="111" t="s">
        <v>117</v>
      </c>
      <c r="E1209" s="112">
        <v>85.810503532044152</v>
      </c>
      <c r="F1209" s="112">
        <v>85.918364999388359</v>
      </c>
      <c r="G1209" s="112">
        <v>91.246723239862987</v>
      </c>
      <c r="H1209" s="112">
        <v>91.370439967939262</v>
      </c>
      <c r="I1209" s="113">
        <v>97.680187958769693</v>
      </c>
    </row>
    <row r="1210" spans="1:9" x14ac:dyDescent="0.2">
      <c r="A1210" s="104" t="s">
        <v>22</v>
      </c>
      <c r="B1210" s="105">
        <v>2018</v>
      </c>
      <c r="C1210" s="105">
        <v>2</v>
      </c>
      <c r="D1210" s="106" t="s">
        <v>117</v>
      </c>
      <c r="E1210" s="107">
        <v>91.910335760635959</v>
      </c>
      <c r="F1210" s="107">
        <v>91.866315583284731</v>
      </c>
      <c r="G1210" s="107">
        <v>89.919316166140348</v>
      </c>
      <c r="H1210" s="107">
        <v>89.815073839630998</v>
      </c>
      <c r="I1210" s="108">
        <v>99.221216381209942</v>
      </c>
    </row>
    <row r="1211" spans="1:9" x14ac:dyDescent="0.2">
      <c r="A1211" s="109" t="s">
        <v>22</v>
      </c>
      <c r="B1211" s="110">
        <v>2018</v>
      </c>
      <c r="C1211" s="110">
        <v>3</v>
      </c>
      <c r="D1211" s="111" t="s">
        <v>117</v>
      </c>
      <c r="E1211" s="112">
        <v>96.577411701893226</v>
      </c>
      <c r="F1211" s="112">
        <v>96.848529061293306</v>
      </c>
      <c r="G1211" s="112">
        <v>87.640283356966123</v>
      </c>
      <c r="H1211" s="112">
        <v>87.868843797521947</v>
      </c>
      <c r="I1211" s="113">
        <v>98.193864099583109</v>
      </c>
    </row>
    <row r="1212" spans="1:9" x14ac:dyDescent="0.2">
      <c r="A1212" s="104" t="s">
        <v>22</v>
      </c>
      <c r="B1212" s="105">
        <v>2018</v>
      </c>
      <c r="C1212" s="105">
        <v>4</v>
      </c>
      <c r="D1212" s="106" t="s">
        <v>117</v>
      </c>
      <c r="E1212" s="107">
        <v>98.416659706881816</v>
      </c>
      <c r="F1212" s="107">
        <v>98.722665678479302</v>
      </c>
      <c r="G1212" s="107">
        <v>98.742444350620659</v>
      </c>
      <c r="H1212" s="107">
        <v>99.073185275338872</v>
      </c>
      <c r="I1212" s="108">
        <v>99.133657948116763</v>
      </c>
    </row>
    <row r="1213" spans="1:9" x14ac:dyDescent="0.2">
      <c r="A1213" s="109" t="s">
        <v>22</v>
      </c>
      <c r="B1213" s="110">
        <v>2018</v>
      </c>
      <c r="C1213" s="110">
        <v>5</v>
      </c>
      <c r="D1213" s="111" t="s">
        <v>117</v>
      </c>
      <c r="E1213" s="112">
        <v>99.353748543337204</v>
      </c>
      <c r="F1213" s="112">
        <v>99.625492275963069</v>
      </c>
      <c r="G1213" s="112">
        <v>98.209629874777065</v>
      </c>
      <c r="H1213" s="112">
        <v>98.524282690694577</v>
      </c>
      <c r="I1213" s="113">
        <v>100.05594011003176</v>
      </c>
    </row>
    <row r="1214" spans="1:9" x14ac:dyDescent="0.2">
      <c r="A1214" s="104" t="s">
        <v>22</v>
      </c>
      <c r="B1214" s="105">
        <v>2018</v>
      </c>
      <c r="C1214" s="105">
        <v>6</v>
      </c>
      <c r="D1214" s="106" t="s">
        <v>117</v>
      </c>
      <c r="E1214" s="107">
        <v>99.532866230449443</v>
      </c>
      <c r="F1214" s="107">
        <v>99.824347238664444</v>
      </c>
      <c r="G1214" s="107">
        <v>97.316918390487501</v>
      </c>
      <c r="H1214" s="107">
        <v>97.630354536822026</v>
      </c>
      <c r="I1214" s="108">
        <v>100.56377902197228</v>
      </c>
    </row>
    <row r="1215" spans="1:9" x14ac:dyDescent="0.2">
      <c r="A1215" s="109" t="s">
        <v>22</v>
      </c>
      <c r="B1215" s="110">
        <v>2018</v>
      </c>
      <c r="C1215" s="110">
        <v>7</v>
      </c>
      <c r="D1215" s="111" t="s">
        <v>117</v>
      </c>
      <c r="E1215" s="112">
        <v>95.426400279066655</v>
      </c>
      <c r="F1215" s="112">
        <v>95.904669718865392</v>
      </c>
      <c r="G1215" s="112">
        <v>93.739451291977701</v>
      </c>
      <c r="H1215" s="112">
        <v>94.185251637837965</v>
      </c>
      <c r="I1215" s="113">
        <v>100.6396629973197</v>
      </c>
    </row>
    <row r="1216" spans="1:9" x14ac:dyDescent="0.2">
      <c r="A1216" s="104" t="s">
        <v>22</v>
      </c>
      <c r="B1216" s="105">
        <v>2018</v>
      </c>
      <c r="C1216" s="105">
        <v>8</v>
      </c>
      <c r="D1216" s="106" t="s">
        <v>117</v>
      </c>
      <c r="E1216" s="107">
        <v>104.58807084321849</v>
      </c>
      <c r="F1216" s="107">
        <v>105.12727706816598</v>
      </c>
      <c r="G1216" s="107">
        <v>101.14280405952232</v>
      </c>
      <c r="H1216" s="107">
        <v>101.69360117002878</v>
      </c>
      <c r="I1216" s="108">
        <v>101.3342932331924</v>
      </c>
    </row>
    <row r="1217" spans="1:9" x14ac:dyDescent="0.2">
      <c r="A1217" s="109" t="s">
        <v>22</v>
      </c>
      <c r="B1217" s="110">
        <v>2018</v>
      </c>
      <c r="C1217" s="110">
        <v>9</v>
      </c>
      <c r="D1217" s="111" t="s">
        <v>117</v>
      </c>
      <c r="E1217" s="112">
        <v>98.066469872044649</v>
      </c>
      <c r="F1217" s="112">
        <v>98.576899945547254</v>
      </c>
      <c r="G1217" s="112">
        <v>96.340659388718649</v>
      </c>
      <c r="H1217" s="112">
        <v>96.867342531370014</v>
      </c>
      <c r="I1217" s="113">
        <v>100.52291841986212</v>
      </c>
    </row>
    <row r="1218" spans="1:9" x14ac:dyDescent="0.2">
      <c r="A1218" s="104" t="s">
        <v>22</v>
      </c>
      <c r="B1218" s="105">
        <v>2018</v>
      </c>
      <c r="C1218" s="105">
        <v>10</v>
      </c>
      <c r="D1218" s="106" t="s">
        <v>117</v>
      </c>
      <c r="E1218" s="107">
        <v>106.31981053740984</v>
      </c>
      <c r="F1218" s="107">
        <v>106.01406608527401</v>
      </c>
      <c r="G1218" s="107">
        <v>110.01759190976172</v>
      </c>
      <c r="H1218" s="107">
        <v>109.62836458370846</v>
      </c>
      <c r="I1218" s="108">
        <v>100.94903612758235</v>
      </c>
    </row>
    <row r="1219" spans="1:9" x14ac:dyDescent="0.2">
      <c r="A1219" s="109" t="s">
        <v>22</v>
      </c>
      <c r="B1219" s="110">
        <v>2018</v>
      </c>
      <c r="C1219" s="110">
        <v>11</v>
      </c>
      <c r="D1219" s="111" t="s">
        <v>117</v>
      </c>
      <c r="E1219" s="112">
        <v>108.15156792693095</v>
      </c>
      <c r="F1219" s="112">
        <v>107.24623655608409</v>
      </c>
      <c r="G1219" s="112">
        <v>114.53922659299195</v>
      </c>
      <c r="H1219" s="112">
        <v>113.58114964354662</v>
      </c>
      <c r="I1219" s="113">
        <v>101.31678154657376</v>
      </c>
    </row>
    <row r="1220" spans="1:9" x14ac:dyDescent="0.2">
      <c r="A1220" s="104" t="s">
        <v>22</v>
      </c>
      <c r="B1220" s="105">
        <v>2018</v>
      </c>
      <c r="C1220" s="105">
        <v>12</v>
      </c>
      <c r="D1220" s="106" t="s">
        <v>117</v>
      </c>
      <c r="E1220" s="107">
        <v>115.84615506608746</v>
      </c>
      <c r="F1220" s="107">
        <v>114.32513578898956</v>
      </c>
      <c r="G1220" s="107">
        <v>121.14495137817272</v>
      </c>
      <c r="H1220" s="107">
        <v>119.76211032556054</v>
      </c>
      <c r="I1220" s="108">
        <v>100.38866215578588</v>
      </c>
    </row>
    <row r="1221" spans="1:9" x14ac:dyDescent="0.2">
      <c r="A1221" s="109" t="s">
        <v>22</v>
      </c>
      <c r="B1221" s="110">
        <v>2019</v>
      </c>
      <c r="C1221" s="110">
        <v>1</v>
      </c>
      <c r="D1221" s="111" t="s">
        <v>117</v>
      </c>
      <c r="E1221" s="112">
        <v>95.221023514402162</v>
      </c>
      <c r="F1221" s="112">
        <v>94.313129986262425</v>
      </c>
      <c r="G1221" s="112">
        <v>89.596856751178919</v>
      </c>
      <c r="H1221" s="112">
        <v>89.121362442934412</v>
      </c>
      <c r="I1221" s="113">
        <v>98.544097831955881</v>
      </c>
    </row>
    <row r="1222" spans="1:9" x14ac:dyDescent="0.2">
      <c r="A1222" s="104" t="s">
        <v>22</v>
      </c>
      <c r="B1222" s="105">
        <v>2019</v>
      </c>
      <c r="C1222" s="105">
        <v>2</v>
      </c>
      <c r="D1222" s="106" t="s">
        <v>117</v>
      </c>
      <c r="E1222" s="107">
        <v>100.88187676977637</v>
      </c>
      <c r="F1222" s="107">
        <v>99.830129172959332</v>
      </c>
      <c r="G1222" s="107">
        <v>92.750390451494866</v>
      </c>
      <c r="H1222" s="107">
        <v>91.965426420755634</v>
      </c>
      <c r="I1222" s="108">
        <v>100.71554697266714</v>
      </c>
    </row>
    <row r="1223" spans="1:9" x14ac:dyDescent="0.2">
      <c r="A1223" s="109" t="s">
        <v>22</v>
      </c>
      <c r="B1223" s="110">
        <v>2019</v>
      </c>
      <c r="C1223" s="110">
        <v>3</v>
      </c>
      <c r="D1223" s="111" t="s">
        <v>117</v>
      </c>
      <c r="E1223" s="112">
        <v>99.786586918001333</v>
      </c>
      <c r="F1223" s="112">
        <v>98.364962446356628</v>
      </c>
      <c r="G1223" s="112">
        <v>93.179930864297617</v>
      </c>
      <c r="H1223" s="112">
        <v>92.022545101265308</v>
      </c>
      <c r="I1223" s="113">
        <v>101.36931660642968</v>
      </c>
    </row>
    <row r="1224" spans="1:9" x14ac:dyDescent="0.2">
      <c r="A1224" s="104" t="s">
        <v>22</v>
      </c>
      <c r="B1224" s="105">
        <v>2019</v>
      </c>
      <c r="C1224" s="105">
        <v>4</v>
      </c>
      <c r="D1224" s="106" t="s">
        <v>117</v>
      </c>
      <c r="E1224" s="107">
        <v>101.22016876685608</v>
      </c>
      <c r="F1224" s="107">
        <v>98.62294177761288</v>
      </c>
      <c r="G1224" s="107">
        <v>94.699751449706483</v>
      </c>
      <c r="H1224" s="107">
        <v>92.207324333637686</v>
      </c>
      <c r="I1224" s="108">
        <v>100.70387251492139</v>
      </c>
    </row>
    <row r="1225" spans="1:9" x14ac:dyDescent="0.2">
      <c r="A1225" s="109" t="s">
        <v>22</v>
      </c>
      <c r="B1225" s="110">
        <v>2019</v>
      </c>
      <c r="C1225" s="110">
        <v>5</v>
      </c>
      <c r="D1225" s="111" t="s">
        <v>117</v>
      </c>
      <c r="E1225" s="112">
        <v>117.1566337509755</v>
      </c>
      <c r="F1225" s="112">
        <v>112.78299085443163</v>
      </c>
      <c r="G1225" s="112">
        <v>113.79970471448623</v>
      </c>
      <c r="H1225" s="112">
        <v>109.9783566784364</v>
      </c>
      <c r="I1225" s="113">
        <v>101.46271226839576</v>
      </c>
    </row>
    <row r="1226" spans="1:9" x14ac:dyDescent="0.2">
      <c r="A1226" s="104" t="s">
        <v>22</v>
      </c>
      <c r="B1226" s="105">
        <v>2019</v>
      </c>
      <c r="C1226" s="105">
        <v>6</v>
      </c>
      <c r="D1226" s="106" t="s">
        <v>117</v>
      </c>
      <c r="E1226" s="107">
        <v>113.74046146360375</v>
      </c>
      <c r="F1226" s="107">
        <v>109.85457326201346</v>
      </c>
      <c r="G1226" s="107">
        <v>113.87149361585972</v>
      </c>
      <c r="H1226" s="107">
        <v>109.87840322006411</v>
      </c>
      <c r="I1226" s="108">
        <v>101.69036419443808</v>
      </c>
    </row>
    <row r="1227" spans="1:9" x14ac:dyDescent="0.2">
      <c r="A1227" s="109" t="s">
        <v>22</v>
      </c>
      <c r="B1227" s="110">
        <v>2019</v>
      </c>
      <c r="C1227" s="110">
        <v>7</v>
      </c>
      <c r="D1227" s="111" t="s">
        <v>117</v>
      </c>
      <c r="E1227" s="112">
        <v>114.85299262366334</v>
      </c>
      <c r="F1227" s="112">
        <v>110.96617592517342</v>
      </c>
      <c r="G1227" s="112">
        <v>108.87683722070805</v>
      </c>
      <c r="H1227" s="112">
        <v>105.16629430977578</v>
      </c>
      <c r="I1227" s="113">
        <v>102.90450779999705</v>
      </c>
    </row>
    <row r="1228" spans="1:9" x14ac:dyDescent="0.2">
      <c r="A1228" s="104" t="s">
        <v>22</v>
      </c>
      <c r="B1228" s="105">
        <v>2018</v>
      </c>
      <c r="C1228" s="105">
        <v>1</v>
      </c>
      <c r="D1228" s="106" t="s">
        <v>10</v>
      </c>
      <c r="E1228" s="107">
        <v>96.201812642247674</v>
      </c>
      <c r="F1228" s="107">
        <v>94.724303101452918</v>
      </c>
      <c r="G1228" s="107">
        <v>102.28821986487353</v>
      </c>
      <c r="H1228" s="107">
        <v>100.85736311761896</v>
      </c>
      <c r="I1228" s="108">
        <v>97.902831883414422</v>
      </c>
    </row>
    <row r="1229" spans="1:9" x14ac:dyDescent="0.2">
      <c r="A1229" s="109" t="s">
        <v>22</v>
      </c>
      <c r="B1229" s="110">
        <v>2018</v>
      </c>
      <c r="C1229" s="110">
        <v>2</v>
      </c>
      <c r="D1229" s="111" t="s">
        <v>10</v>
      </c>
      <c r="E1229" s="112">
        <v>92.558232214807703</v>
      </c>
      <c r="F1229" s="112">
        <v>91.210497788005966</v>
      </c>
      <c r="G1229" s="112">
        <v>94.724904936376547</v>
      </c>
      <c r="H1229" s="112">
        <v>93.292059372363468</v>
      </c>
      <c r="I1229" s="113">
        <v>96.183113658841819</v>
      </c>
    </row>
    <row r="1230" spans="1:9" x14ac:dyDescent="0.2">
      <c r="A1230" s="104" t="s">
        <v>22</v>
      </c>
      <c r="B1230" s="105">
        <v>2018</v>
      </c>
      <c r="C1230" s="105">
        <v>3</v>
      </c>
      <c r="D1230" s="106" t="s">
        <v>10</v>
      </c>
      <c r="E1230" s="107">
        <v>104.16096007132276</v>
      </c>
      <c r="F1230" s="107">
        <v>103.47067077160762</v>
      </c>
      <c r="G1230" s="107">
        <v>99.251944655248963</v>
      </c>
      <c r="H1230" s="107">
        <v>98.651044376354903</v>
      </c>
      <c r="I1230" s="108">
        <v>96.497991643622726</v>
      </c>
    </row>
    <row r="1231" spans="1:9" x14ac:dyDescent="0.2">
      <c r="A1231" s="109" t="s">
        <v>22</v>
      </c>
      <c r="B1231" s="110">
        <v>2018</v>
      </c>
      <c r="C1231" s="110">
        <v>4</v>
      </c>
      <c r="D1231" s="111" t="s">
        <v>10</v>
      </c>
      <c r="E1231" s="112">
        <v>101.5031583254332</v>
      </c>
      <c r="F1231" s="112">
        <v>101.13840287147234</v>
      </c>
      <c r="G1231" s="112">
        <v>100.68671775563047</v>
      </c>
      <c r="H1231" s="112">
        <v>100.42189294644028</v>
      </c>
      <c r="I1231" s="113">
        <v>98.241931251640011</v>
      </c>
    </row>
    <row r="1232" spans="1:9" x14ac:dyDescent="0.2">
      <c r="A1232" s="104" t="s">
        <v>22</v>
      </c>
      <c r="B1232" s="105">
        <v>2018</v>
      </c>
      <c r="C1232" s="105">
        <v>5</v>
      </c>
      <c r="D1232" s="106" t="s">
        <v>10</v>
      </c>
      <c r="E1232" s="107">
        <v>100.50526085332936</v>
      </c>
      <c r="F1232" s="107">
        <v>100.57119662466765</v>
      </c>
      <c r="G1232" s="107">
        <v>101.60015523726653</v>
      </c>
      <c r="H1232" s="107">
        <v>101.81876349858766</v>
      </c>
      <c r="I1232" s="108">
        <v>99.331893506650815</v>
      </c>
    </row>
    <row r="1233" spans="1:9" x14ac:dyDescent="0.2">
      <c r="A1233" s="109" t="s">
        <v>22</v>
      </c>
      <c r="B1233" s="110">
        <v>2018</v>
      </c>
      <c r="C1233" s="110">
        <v>6</v>
      </c>
      <c r="D1233" s="111" t="s">
        <v>10</v>
      </c>
      <c r="E1233" s="112">
        <v>101.94105418666247</v>
      </c>
      <c r="F1233" s="112">
        <v>102.60422950104561</v>
      </c>
      <c r="G1233" s="112">
        <v>97.191956850948529</v>
      </c>
      <c r="H1233" s="112">
        <v>97.793581925860934</v>
      </c>
      <c r="I1233" s="113">
        <v>101.39071109944898</v>
      </c>
    </row>
    <row r="1234" spans="1:9" x14ac:dyDescent="0.2">
      <c r="A1234" s="104" t="s">
        <v>22</v>
      </c>
      <c r="B1234" s="105">
        <v>2018</v>
      </c>
      <c r="C1234" s="105">
        <v>7</v>
      </c>
      <c r="D1234" s="106" t="s">
        <v>10</v>
      </c>
      <c r="E1234" s="107">
        <v>99.092649511158882</v>
      </c>
      <c r="F1234" s="107">
        <v>100.33398539410264</v>
      </c>
      <c r="G1234" s="107">
        <v>97.9245123007872</v>
      </c>
      <c r="H1234" s="107">
        <v>98.974540689323419</v>
      </c>
      <c r="I1234" s="108">
        <v>102.43223058757042</v>
      </c>
    </row>
    <row r="1235" spans="1:9" x14ac:dyDescent="0.2">
      <c r="A1235" s="109" t="s">
        <v>22</v>
      </c>
      <c r="B1235" s="110">
        <v>2018</v>
      </c>
      <c r="C1235" s="110">
        <v>8</v>
      </c>
      <c r="D1235" s="111" t="s">
        <v>10</v>
      </c>
      <c r="E1235" s="112">
        <v>105.50464835774967</v>
      </c>
      <c r="F1235" s="112">
        <v>107.06679839396439</v>
      </c>
      <c r="G1235" s="112">
        <v>105.38829902611974</v>
      </c>
      <c r="H1235" s="112">
        <v>106.84189604469273</v>
      </c>
      <c r="I1235" s="113">
        <v>100.95472619744467</v>
      </c>
    </row>
    <row r="1236" spans="1:9" x14ac:dyDescent="0.2">
      <c r="A1236" s="104" t="s">
        <v>22</v>
      </c>
      <c r="B1236" s="105">
        <v>2018</v>
      </c>
      <c r="C1236" s="105">
        <v>9</v>
      </c>
      <c r="D1236" s="106" t="s">
        <v>10</v>
      </c>
      <c r="E1236" s="107">
        <v>96.636853002799896</v>
      </c>
      <c r="F1236" s="107">
        <v>98.812087393102814</v>
      </c>
      <c r="G1236" s="107">
        <v>97.881880091033935</v>
      </c>
      <c r="H1236" s="107">
        <v>99.969046176577478</v>
      </c>
      <c r="I1236" s="108">
        <v>101.46337524978303</v>
      </c>
    </row>
    <row r="1237" spans="1:9" x14ac:dyDescent="0.2">
      <c r="A1237" s="109" t="s">
        <v>22</v>
      </c>
      <c r="B1237" s="110">
        <v>2018</v>
      </c>
      <c r="C1237" s="110">
        <v>10</v>
      </c>
      <c r="D1237" s="111" t="s">
        <v>10</v>
      </c>
      <c r="E1237" s="112">
        <v>106.09422339831588</v>
      </c>
      <c r="F1237" s="112">
        <v>106.40335782408017</v>
      </c>
      <c r="G1237" s="112">
        <v>102.55979909990117</v>
      </c>
      <c r="H1237" s="112">
        <v>102.61097246744838</v>
      </c>
      <c r="I1237" s="113">
        <v>102.26268090345762</v>
      </c>
    </row>
    <row r="1238" spans="1:9" x14ac:dyDescent="0.2">
      <c r="A1238" s="104" t="s">
        <v>22</v>
      </c>
      <c r="B1238" s="105">
        <v>2018</v>
      </c>
      <c r="C1238" s="105">
        <v>11</v>
      </c>
      <c r="D1238" s="106" t="s">
        <v>10</v>
      </c>
      <c r="E1238" s="107">
        <v>94.703168090222874</v>
      </c>
      <c r="F1238" s="107">
        <v>93.975428442289612</v>
      </c>
      <c r="G1238" s="107">
        <v>98.85971796713163</v>
      </c>
      <c r="H1238" s="107">
        <v>97.97660202402173</v>
      </c>
      <c r="I1238" s="108">
        <v>102.33534505379168</v>
      </c>
    </row>
    <row r="1239" spans="1:9" x14ac:dyDescent="0.2">
      <c r="A1239" s="109" t="s">
        <v>22</v>
      </c>
      <c r="B1239" s="110">
        <v>2018</v>
      </c>
      <c r="C1239" s="110">
        <v>12</v>
      </c>
      <c r="D1239" s="111" t="s">
        <v>10</v>
      </c>
      <c r="E1239" s="112">
        <v>101.0979793459495</v>
      </c>
      <c r="F1239" s="112">
        <v>99.689041894208216</v>
      </c>
      <c r="G1239" s="112">
        <v>101.64189221468192</v>
      </c>
      <c r="H1239" s="112">
        <v>100.7922373607101</v>
      </c>
      <c r="I1239" s="113">
        <v>101.00316896433404</v>
      </c>
    </row>
    <row r="1240" spans="1:9" x14ac:dyDescent="0.2">
      <c r="A1240" s="104" t="s">
        <v>22</v>
      </c>
      <c r="B1240" s="105">
        <v>2019</v>
      </c>
      <c r="C1240" s="105">
        <v>1</v>
      </c>
      <c r="D1240" s="106" t="s">
        <v>10</v>
      </c>
      <c r="E1240" s="107">
        <v>103.45874663093508</v>
      </c>
      <c r="F1240" s="107">
        <v>102.62311198234794</v>
      </c>
      <c r="G1240" s="107">
        <v>99.595037950733143</v>
      </c>
      <c r="H1240" s="107">
        <v>99.842182172243611</v>
      </c>
      <c r="I1240" s="108">
        <v>100.73673374644251</v>
      </c>
    </row>
    <row r="1241" spans="1:9" x14ac:dyDescent="0.2">
      <c r="A1241" s="109" t="s">
        <v>22</v>
      </c>
      <c r="B1241" s="110">
        <v>2019</v>
      </c>
      <c r="C1241" s="110">
        <v>2</v>
      </c>
      <c r="D1241" s="111" t="s">
        <v>10</v>
      </c>
      <c r="E1241" s="112">
        <v>98.261531554162303</v>
      </c>
      <c r="F1241" s="112">
        <v>97.620331413591842</v>
      </c>
      <c r="G1241" s="112">
        <v>92.857042524386245</v>
      </c>
      <c r="H1241" s="112">
        <v>92.817520190526778</v>
      </c>
      <c r="I1241" s="113">
        <v>99.380336273540181</v>
      </c>
    </row>
    <row r="1242" spans="1:9" x14ac:dyDescent="0.2">
      <c r="A1242" s="104" t="s">
        <v>22</v>
      </c>
      <c r="B1242" s="105">
        <v>2019</v>
      </c>
      <c r="C1242" s="105">
        <v>3</v>
      </c>
      <c r="D1242" s="106" t="s">
        <v>10</v>
      </c>
      <c r="E1242" s="107">
        <v>102.32718485419345</v>
      </c>
      <c r="F1242" s="107">
        <v>101.12327468359959</v>
      </c>
      <c r="G1242" s="107">
        <v>108.51146342785948</v>
      </c>
      <c r="H1242" s="107">
        <v>107.49994308474194</v>
      </c>
      <c r="I1242" s="108">
        <v>99.16234382253802</v>
      </c>
    </row>
    <row r="1243" spans="1:9" x14ac:dyDescent="0.2">
      <c r="A1243" s="109" t="s">
        <v>22</v>
      </c>
      <c r="B1243" s="110">
        <v>2019</v>
      </c>
      <c r="C1243" s="110">
        <v>4</v>
      </c>
      <c r="D1243" s="111" t="s">
        <v>10</v>
      </c>
      <c r="E1243" s="112">
        <v>103.37117417884025</v>
      </c>
      <c r="F1243" s="112">
        <v>99.123753701924613</v>
      </c>
      <c r="G1243" s="112">
        <v>104.08826361776427</v>
      </c>
      <c r="H1243" s="112">
        <v>99.808491556673118</v>
      </c>
      <c r="I1243" s="113">
        <v>99.937428092767917</v>
      </c>
    </row>
    <row r="1244" spans="1:9" x14ac:dyDescent="0.2">
      <c r="A1244" s="104" t="s">
        <v>22</v>
      </c>
      <c r="B1244" s="105">
        <v>2019</v>
      </c>
      <c r="C1244" s="105">
        <v>5</v>
      </c>
      <c r="D1244" s="106" t="s">
        <v>10</v>
      </c>
      <c r="E1244" s="107">
        <v>111.04585719182592</v>
      </c>
      <c r="F1244" s="107">
        <v>103.56890259305</v>
      </c>
      <c r="G1244" s="107">
        <v>98.335882718682143</v>
      </c>
      <c r="H1244" s="107">
        <v>92.96871722227803</v>
      </c>
      <c r="I1244" s="108">
        <v>100.85784066366593</v>
      </c>
    </row>
    <row r="1245" spans="1:9" x14ac:dyDescent="0.2">
      <c r="A1245" s="109" t="s">
        <v>22</v>
      </c>
      <c r="B1245" s="110">
        <v>2019</v>
      </c>
      <c r="C1245" s="110">
        <v>6</v>
      </c>
      <c r="D1245" s="111" t="s">
        <v>10</v>
      </c>
      <c r="E1245" s="112">
        <v>107.41894325114117</v>
      </c>
      <c r="F1245" s="112">
        <v>101.38408329729623</v>
      </c>
      <c r="G1245" s="112">
        <v>110.09795604104053</v>
      </c>
      <c r="H1245" s="112">
        <v>103.99427988034797</v>
      </c>
      <c r="I1245" s="113">
        <v>101.3664897160043</v>
      </c>
    </row>
    <row r="1246" spans="1:9" x14ac:dyDescent="0.2">
      <c r="A1246" s="104" t="s">
        <v>22</v>
      </c>
      <c r="B1246" s="105">
        <v>2019</v>
      </c>
      <c r="C1246" s="105">
        <v>7</v>
      </c>
      <c r="D1246" s="106" t="s">
        <v>10</v>
      </c>
      <c r="E1246" s="107">
        <v>119.09420116418578</v>
      </c>
      <c r="F1246" s="107">
        <v>113.24220626122994</v>
      </c>
      <c r="G1246" s="107">
        <v>116.57939119771804</v>
      </c>
      <c r="H1246" s="107">
        <v>111.21014279685183</v>
      </c>
      <c r="I1246" s="108">
        <v>103.90973497769615</v>
      </c>
    </row>
    <row r="1247" spans="1:9" x14ac:dyDescent="0.2">
      <c r="A1247" s="109" t="s">
        <v>22</v>
      </c>
      <c r="B1247" s="110">
        <v>2018</v>
      </c>
      <c r="C1247" s="110">
        <v>1</v>
      </c>
      <c r="D1247" s="111" t="s">
        <v>11</v>
      </c>
      <c r="E1247" s="112">
        <v>79.099714445702716</v>
      </c>
      <c r="F1247" s="112">
        <v>80.112150150229198</v>
      </c>
      <c r="G1247" s="112">
        <v>67.645915522144918</v>
      </c>
      <c r="H1247" s="112">
        <v>68.555042638905448</v>
      </c>
      <c r="I1247" s="113">
        <v>99.012514787373149</v>
      </c>
    </row>
    <row r="1248" spans="1:9" x14ac:dyDescent="0.2">
      <c r="A1248" s="104" t="s">
        <v>22</v>
      </c>
      <c r="B1248" s="105">
        <v>2018</v>
      </c>
      <c r="C1248" s="105">
        <v>2</v>
      </c>
      <c r="D1248" s="106" t="s">
        <v>11</v>
      </c>
      <c r="E1248" s="107">
        <v>95.611241560478149</v>
      </c>
      <c r="F1248" s="107">
        <v>96.216145947841753</v>
      </c>
      <c r="G1248" s="107">
        <v>84.521156543103842</v>
      </c>
      <c r="H1248" s="107">
        <v>85.111383366178742</v>
      </c>
      <c r="I1248" s="108">
        <v>102.68850009339394</v>
      </c>
    </row>
    <row r="1249" spans="1:9" x14ac:dyDescent="0.2">
      <c r="A1249" s="109" t="s">
        <v>22</v>
      </c>
      <c r="B1249" s="110">
        <v>2018</v>
      </c>
      <c r="C1249" s="110">
        <v>3</v>
      </c>
      <c r="D1249" s="111" t="s">
        <v>11</v>
      </c>
      <c r="E1249" s="112">
        <v>89.246325923727497</v>
      </c>
      <c r="F1249" s="112">
        <v>89.651981045640994</v>
      </c>
      <c r="G1249" s="112">
        <v>74.360303310207087</v>
      </c>
      <c r="H1249" s="112">
        <v>74.748637995716663</v>
      </c>
      <c r="I1249" s="113">
        <v>100.83556441068427</v>
      </c>
    </row>
    <row r="1250" spans="1:9" x14ac:dyDescent="0.2">
      <c r="A1250" s="104" t="s">
        <v>22</v>
      </c>
      <c r="B1250" s="105">
        <v>2018</v>
      </c>
      <c r="C1250" s="105">
        <v>4</v>
      </c>
      <c r="D1250" s="106" t="s">
        <v>11</v>
      </c>
      <c r="E1250" s="107">
        <v>100.81168003787421</v>
      </c>
      <c r="F1250" s="107">
        <v>101.36688316418119</v>
      </c>
      <c r="G1250" s="107">
        <v>80.264040107519008</v>
      </c>
      <c r="H1250" s="107">
        <v>80.789806562071675</v>
      </c>
      <c r="I1250" s="108">
        <v>100.28267231181123</v>
      </c>
    </row>
    <row r="1251" spans="1:9" x14ac:dyDescent="0.2">
      <c r="A1251" s="109" t="s">
        <v>22</v>
      </c>
      <c r="B1251" s="110">
        <v>2018</v>
      </c>
      <c r="C1251" s="110">
        <v>5</v>
      </c>
      <c r="D1251" s="111" t="s">
        <v>11</v>
      </c>
      <c r="E1251" s="112">
        <v>98.918128680452227</v>
      </c>
      <c r="F1251" s="112">
        <v>99.172031827856088</v>
      </c>
      <c r="G1251" s="112">
        <v>99.619692615447661</v>
      </c>
      <c r="H1251" s="112">
        <v>99.929350211216047</v>
      </c>
      <c r="I1251" s="113">
        <v>100.34244443060831</v>
      </c>
    </row>
    <row r="1252" spans="1:9" x14ac:dyDescent="0.2">
      <c r="A1252" s="104" t="s">
        <v>22</v>
      </c>
      <c r="B1252" s="105">
        <v>2018</v>
      </c>
      <c r="C1252" s="105">
        <v>6</v>
      </c>
      <c r="D1252" s="106" t="s">
        <v>11</v>
      </c>
      <c r="E1252" s="107">
        <v>99.160492047198076</v>
      </c>
      <c r="F1252" s="107">
        <v>99.081417077537495</v>
      </c>
      <c r="G1252" s="107">
        <v>101.43929268624278</v>
      </c>
      <c r="H1252" s="107">
        <v>101.42723944422539</v>
      </c>
      <c r="I1252" s="108">
        <v>101.25396924226388</v>
      </c>
    </row>
    <row r="1253" spans="1:9" x14ac:dyDescent="0.2">
      <c r="A1253" s="109" t="s">
        <v>22</v>
      </c>
      <c r="B1253" s="110">
        <v>2018</v>
      </c>
      <c r="C1253" s="110">
        <v>7</v>
      </c>
      <c r="D1253" s="111" t="s">
        <v>11</v>
      </c>
      <c r="E1253" s="112">
        <v>85.000503343600087</v>
      </c>
      <c r="F1253" s="112">
        <v>84.92481628872531</v>
      </c>
      <c r="G1253" s="112">
        <v>84.973246264621807</v>
      </c>
      <c r="H1253" s="112">
        <v>84.956077288403833</v>
      </c>
      <c r="I1253" s="113">
        <v>100.5068177573003</v>
      </c>
    </row>
    <row r="1254" spans="1:9" x14ac:dyDescent="0.2">
      <c r="A1254" s="104" t="s">
        <v>22</v>
      </c>
      <c r="B1254" s="105">
        <v>2018</v>
      </c>
      <c r="C1254" s="105">
        <v>8</v>
      </c>
      <c r="D1254" s="106" t="s">
        <v>11</v>
      </c>
      <c r="E1254" s="107">
        <v>95.377402763020001</v>
      </c>
      <c r="F1254" s="107">
        <v>95.352344895136525</v>
      </c>
      <c r="G1254" s="107">
        <v>88.029909868867946</v>
      </c>
      <c r="H1254" s="107">
        <v>88.030598133904363</v>
      </c>
      <c r="I1254" s="108">
        <v>100.38727351970613</v>
      </c>
    </row>
    <row r="1255" spans="1:9" x14ac:dyDescent="0.2">
      <c r="A1255" s="109" t="s">
        <v>22</v>
      </c>
      <c r="B1255" s="110">
        <v>2018</v>
      </c>
      <c r="C1255" s="110">
        <v>9</v>
      </c>
      <c r="D1255" s="111" t="s">
        <v>11</v>
      </c>
      <c r="E1255" s="112">
        <v>91.719113564029527</v>
      </c>
      <c r="F1255" s="112">
        <v>91.294201763627939</v>
      </c>
      <c r="G1255" s="112">
        <v>93.23141536728491</v>
      </c>
      <c r="H1255" s="112">
        <v>92.840914445023458</v>
      </c>
      <c r="I1255" s="113">
        <v>98.444679658800823</v>
      </c>
    </row>
    <row r="1256" spans="1:9" x14ac:dyDescent="0.2">
      <c r="A1256" s="104" t="s">
        <v>22</v>
      </c>
      <c r="B1256" s="105">
        <v>2018</v>
      </c>
      <c r="C1256" s="105">
        <v>10</v>
      </c>
      <c r="D1256" s="106" t="s">
        <v>11</v>
      </c>
      <c r="E1256" s="107">
        <v>99.355709409467664</v>
      </c>
      <c r="F1256" s="107">
        <v>98.904439077029792</v>
      </c>
      <c r="G1256" s="107">
        <v>101.85088298677783</v>
      </c>
      <c r="H1256" s="107">
        <v>101.45000872582794</v>
      </c>
      <c r="I1256" s="108">
        <v>98.773426312184796</v>
      </c>
    </row>
    <row r="1257" spans="1:9" x14ac:dyDescent="0.2">
      <c r="A1257" s="109" t="s">
        <v>22</v>
      </c>
      <c r="B1257" s="110">
        <v>2018</v>
      </c>
      <c r="C1257" s="110">
        <v>11</v>
      </c>
      <c r="D1257" s="111" t="s">
        <v>11</v>
      </c>
      <c r="E1257" s="112">
        <v>126.1317996123573</v>
      </c>
      <c r="F1257" s="112">
        <v>125.38111259366789</v>
      </c>
      <c r="G1257" s="112">
        <v>150.37984425748579</v>
      </c>
      <c r="H1257" s="112">
        <v>149.59754546662626</v>
      </c>
      <c r="I1257" s="113">
        <v>99.371147500155658</v>
      </c>
    </row>
    <row r="1258" spans="1:9" x14ac:dyDescent="0.2">
      <c r="A1258" s="104" t="s">
        <v>22</v>
      </c>
      <c r="B1258" s="105">
        <v>2018</v>
      </c>
      <c r="C1258" s="105">
        <v>12</v>
      </c>
      <c r="D1258" s="106" t="s">
        <v>11</v>
      </c>
      <c r="E1258" s="107">
        <v>139.5678886120925</v>
      </c>
      <c r="F1258" s="107">
        <v>138.54247616852618</v>
      </c>
      <c r="G1258" s="107">
        <v>173.68430047029605</v>
      </c>
      <c r="H1258" s="107">
        <v>172.56339572190015</v>
      </c>
      <c r="I1258" s="108">
        <v>98.100989975717582</v>
      </c>
    </row>
    <row r="1259" spans="1:9" x14ac:dyDescent="0.2">
      <c r="A1259" s="109" t="s">
        <v>22</v>
      </c>
      <c r="B1259" s="110">
        <v>2019</v>
      </c>
      <c r="C1259" s="110">
        <v>1</v>
      </c>
      <c r="D1259" s="111" t="s">
        <v>11</v>
      </c>
      <c r="E1259" s="112">
        <v>81.073743439707712</v>
      </c>
      <c r="F1259" s="112">
        <v>80.077413158929971</v>
      </c>
      <c r="G1259" s="112">
        <v>67.290238631859268</v>
      </c>
      <c r="H1259" s="112">
        <v>66.416515337050186</v>
      </c>
      <c r="I1259" s="113">
        <v>92.766328373077656</v>
      </c>
    </row>
    <row r="1260" spans="1:9" x14ac:dyDescent="0.2">
      <c r="A1260" s="104" t="s">
        <v>22</v>
      </c>
      <c r="B1260" s="105">
        <v>2019</v>
      </c>
      <c r="C1260" s="105">
        <v>2</v>
      </c>
      <c r="D1260" s="106" t="s">
        <v>11</v>
      </c>
      <c r="E1260" s="107">
        <v>90.060316524803525</v>
      </c>
      <c r="F1260" s="107">
        <v>89.003575258437081</v>
      </c>
      <c r="G1260" s="107">
        <v>76.141490126676047</v>
      </c>
      <c r="H1260" s="107">
        <v>75.26088127100364</v>
      </c>
      <c r="I1260" s="108">
        <v>96.546914886993349</v>
      </c>
    </row>
    <row r="1261" spans="1:9" x14ac:dyDescent="0.2">
      <c r="A1261" s="109" t="s">
        <v>22</v>
      </c>
      <c r="B1261" s="110">
        <v>2019</v>
      </c>
      <c r="C1261" s="110">
        <v>3</v>
      </c>
      <c r="D1261" s="111" t="s">
        <v>11</v>
      </c>
      <c r="E1261" s="112">
        <v>88.809819124834121</v>
      </c>
      <c r="F1261" s="112">
        <v>87.658388951999939</v>
      </c>
      <c r="G1261" s="112">
        <v>80.87993080008674</v>
      </c>
      <c r="H1261" s="112">
        <v>79.878440555343701</v>
      </c>
      <c r="I1261" s="113">
        <v>97.099806985866394</v>
      </c>
    </row>
    <row r="1262" spans="1:9" x14ac:dyDescent="0.2">
      <c r="A1262" s="104" t="s">
        <v>22</v>
      </c>
      <c r="B1262" s="105">
        <v>2019</v>
      </c>
      <c r="C1262" s="105">
        <v>4</v>
      </c>
      <c r="D1262" s="106" t="s">
        <v>11</v>
      </c>
      <c r="E1262" s="107">
        <v>93.878262537692137</v>
      </c>
      <c r="F1262" s="107">
        <v>92.583862031555682</v>
      </c>
      <c r="G1262" s="107">
        <v>85.942536453208504</v>
      </c>
      <c r="H1262" s="107">
        <v>84.788741470972127</v>
      </c>
      <c r="I1262" s="108">
        <v>95.799763402029768</v>
      </c>
    </row>
    <row r="1263" spans="1:9" x14ac:dyDescent="0.2">
      <c r="A1263" s="109" t="s">
        <v>22</v>
      </c>
      <c r="B1263" s="110">
        <v>2019</v>
      </c>
      <c r="C1263" s="110">
        <v>5</v>
      </c>
      <c r="D1263" s="111" t="s">
        <v>11</v>
      </c>
      <c r="E1263" s="112">
        <v>114.10647153908329</v>
      </c>
      <c r="F1263" s="112">
        <v>112.05867667568523</v>
      </c>
      <c r="G1263" s="112">
        <v>110.40911315718017</v>
      </c>
      <c r="H1263" s="112">
        <v>108.47524115454122</v>
      </c>
      <c r="I1263" s="113">
        <v>95.112384035863272</v>
      </c>
    </row>
    <row r="1264" spans="1:9" x14ac:dyDescent="0.2">
      <c r="A1264" s="104" t="s">
        <v>22</v>
      </c>
      <c r="B1264" s="105">
        <v>2019</v>
      </c>
      <c r="C1264" s="105">
        <v>6</v>
      </c>
      <c r="D1264" s="106" t="s">
        <v>11</v>
      </c>
      <c r="E1264" s="107">
        <v>106.02689083904222</v>
      </c>
      <c r="F1264" s="107">
        <v>103.94313822658599</v>
      </c>
      <c r="G1264" s="107">
        <v>107.64109373569929</v>
      </c>
      <c r="H1264" s="107">
        <v>105.6367557051521</v>
      </c>
      <c r="I1264" s="108">
        <v>95.112384035863272</v>
      </c>
    </row>
    <row r="1265" spans="1:9" x14ac:dyDescent="0.2">
      <c r="A1265" s="109" t="s">
        <v>22</v>
      </c>
      <c r="B1265" s="110">
        <v>2019</v>
      </c>
      <c r="C1265" s="110">
        <v>7</v>
      </c>
      <c r="D1265" s="111" t="s">
        <v>11</v>
      </c>
      <c r="E1265" s="112">
        <v>98.029229230275561</v>
      </c>
      <c r="F1265" s="112">
        <v>96.180378107328892</v>
      </c>
      <c r="G1265" s="112">
        <v>87.574046288230889</v>
      </c>
      <c r="H1265" s="112">
        <v>85.904899425447212</v>
      </c>
      <c r="I1265" s="113">
        <v>94.290517402403339</v>
      </c>
    </row>
    <row r="1266" spans="1:9" x14ac:dyDescent="0.2">
      <c r="A1266" s="104" t="s">
        <v>22</v>
      </c>
      <c r="B1266" s="105">
        <v>2018</v>
      </c>
      <c r="C1266" s="105">
        <v>1</v>
      </c>
      <c r="D1266" s="106" t="s">
        <v>88</v>
      </c>
      <c r="E1266" s="107">
        <v>80.909146459136693</v>
      </c>
      <c r="F1266" s="107">
        <v>81.809051738279919</v>
      </c>
      <c r="G1266" s="107">
        <v>91.821971130866714</v>
      </c>
      <c r="H1266" s="107">
        <v>92.891826626074717</v>
      </c>
      <c r="I1266" s="108">
        <v>96.121697104147685</v>
      </c>
    </row>
    <row r="1267" spans="1:9" x14ac:dyDescent="0.2">
      <c r="A1267" s="109" t="s">
        <v>22</v>
      </c>
      <c r="B1267" s="110">
        <v>2018</v>
      </c>
      <c r="C1267" s="110">
        <v>2</v>
      </c>
      <c r="D1267" s="111" t="s">
        <v>88</v>
      </c>
      <c r="E1267" s="112">
        <v>89.915848059067571</v>
      </c>
      <c r="F1267" s="112">
        <v>90.56597392491561</v>
      </c>
      <c r="G1267" s="112">
        <v>88.178846501055872</v>
      </c>
      <c r="H1267" s="112">
        <v>88.878813010820139</v>
      </c>
      <c r="I1267" s="113">
        <v>97.531989066275798</v>
      </c>
    </row>
    <row r="1268" spans="1:9" x14ac:dyDescent="0.2">
      <c r="A1268" s="104" t="s">
        <v>22</v>
      </c>
      <c r="B1268" s="105">
        <v>2018</v>
      </c>
      <c r="C1268" s="105">
        <v>3</v>
      </c>
      <c r="D1268" s="106" t="s">
        <v>88</v>
      </c>
      <c r="E1268" s="107">
        <v>93.99815927872109</v>
      </c>
      <c r="F1268" s="107">
        <v>94.918855463567027</v>
      </c>
      <c r="G1268" s="107">
        <v>83.531424948364304</v>
      </c>
      <c r="H1268" s="107">
        <v>84.36681909295099</v>
      </c>
      <c r="I1268" s="108">
        <v>96.502000554609197</v>
      </c>
    </row>
    <row r="1269" spans="1:9" x14ac:dyDescent="0.2">
      <c r="A1269" s="109" t="s">
        <v>22</v>
      </c>
      <c r="B1269" s="110">
        <v>2018</v>
      </c>
      <c r="C1269" s="110">
        <v>4</v>
      </c>
      <c r="D1269" s="111" t="s">
        <v>88</v>
      </c>
      <c r="E1269" s="112">
        <v>95.161654955807208</v>
      </c>
      <c r="F1269" s="112">
        <v>95.85790978695907</v>
      </c>
      <c r="G1269" s="112">
        <v>104.69440596020856</v>
      </c>
      <c r="H1269" s="112">
        <v>105.43106657556751</v>
      </c>
      <c r="I1269" s="113">
        <v>98.498593669532156</v>
      </c>
    </row>
    <row r="1270" spans="1:9" x14ac:dyDescent="0.2">
      <c r="A1270" s="104" t="s">
        <v>22</v>
      </c>
      <c r="B1270" s="105">
        <v>2018</v>
      </c>
      <c r="C1270" s="105">
        <v>5</v>
      </c>
      <c r="D1270" s="106" t="s">
        <v>88</v>
      </c>
      <c r="E1270" s="107">
        <v>98.684312745098183</v>
      </c>
      <c r="F1270" s="107">
        <v>99.11442887226724</v>
      </c>
      <c r="G1270" s="107">
        <v>94.8498761095411</v>
      </c>
      <c r="H1270" s="107">
        <v>95.24344247135258</v>
      </c>
      <c r="I1270" s="108">
        <v>100.22580517371152</v>
      </c>
    </row>
    <row r="1271" spans="1:9" x14ac:dyDescent="0.2">
      <c r="A1271" s="109" t="s">
        <v>22</v>
      </c>
      <c r="B1271" s="110">
        <v>2018</v>
      </c>
      <c r="C1271" s="110">
        <v>6</v>
      </c>
      <c r="D1271" s="111" t="s">
        <v>88</v>
      </c>
      <c r="E1271" s="112">
        <v>97.912015784579253</v>
      </c>
      <c r="F1271" s="112">
        <v>98.080144813401901</v>
      </c>
      <c r="G1271" s="112">
        <v>95.735558480726013</v>
      </c>
      <c r="H1271" s="112">
        <v>95.9457527429865</v>
      </c>
      <c r="I1271" s="113">
        <v>99.290892524660308</v>
      </c>
    </row>
    <row r="1272" spans="1:9" x14ac:dyDescent="0.2">
      <c r="A1272" s="104" t="s">
        <v>22</v>
      </c>
      <c r="B1272" s="105">
        <v>2018</v>
      </c>
      <c r="C1272" s="105">
        <v>7</v>
      </c>
      <c r="D1272" s="106" t="s">
        <v>88</v>
      </c>
      <c r="E1272" s="107">
        <v>97.00090796365339</v>
      </c>
      <c r="F1272" s="107">
        <v>97.142556323959468</v>
      </c>
      <c r="G1272" s="107">
        <v>93.884279862964888</v>
      </c>
      <c r="H1272" s="107">
        <v>94.018676689548272</v>
      </c>
      <c r="I1272" s="108">
        <v>99.607812066711574</v>
      </c>
    </row>
    <row r="1273" spans="1:9" x14ac:dyDescent="0.2">
      <c r="A1273" s="109" t="s">
        <v>22</v>
      </c>
      <c r="B1273" s="110">
        <v>2018</v>
      </c>
      <c r="C1273" s="110">
        <v>8</v>
      </c>
      <c r="D1273" s="111" t="s">
        <v>88</v>
      </c>
      <c r="E1273" s="112">
        <v>107.68935262685625</v>
      </c>
      <c r="F1273" s="112">
        <v>107.70611866523242</v>
      </c>
      <c r="G1273" s="112">
        <v>103.01360310912435</v>
      </c>
      <c r="H1273" s="112">
        <v>103.04260854368867</v>
      </c>
      <c r="I1273" s="113">
        <v>102.58685576199343</v>
      </c>
    </row>
    <row r="1274" spans="1:9" x14ac:dyDescent="0.2">
      <c r="A1274" s="104" t="s">
        <v>22</v>
      </c>
      <c r="B1274" s="105">
        <v>2018</v>
      </c>
      <c r="C1274" s="105">
        <v>9</v>
      </c>
      <c r="D1274" s="106" t="s">
        <v>88</v>
      </c>
      <c r="E1274" s="107">
        <v>101.72168239194093</v>
      </c>
      <c r="F1274" s="107">
        <v>101.38991344645073</v>
      </c>
      <c r="G1274" s="107">
        <v>96.345359185261088</v>
      </c>
      <c r="H1274" s="107">
        <v>95.962887016573617</v>
      </c>
      <c r="I1274" s="108">
        <v>102.11147644891653</v>
      </c>
    </row>
    <row r="1275" spans="1:9" x14ac:dyDescent="0.2">
      <c r="A1275" s="109" t="s">
        <v>22</v>
      </c>
      <c r="B1275" s="110">
        <v>2018</v>
      </c>
      <c r="C1275" s="110">
        <v>10</v>
      </c>
      <c r="D1275" s="111" t="s">
        <v>88</v>
      </c>
      <c r="E1275" s="112">
        <v>109.34117033626202</v>
      </c>
      <c r="F1275" s="112">
        <v>108.64253070209678</v>
      </c>
      <c r="G1275" s="112">
        <v>119.47676941988989</v>
      </c>
      <c r="H1275" s="112">
        <v>118.73422738336083</v>
      </c>
      <c r="I1275" s="113">
        <v>102.39670403676267</v>
      </c>
    </row>
    <row r="1276" spans="1:9" x14ac:dyDescent="0.2">
      <c r="A1276" s="104" t="s">
        <v>22</v>
      </c>
      <c r="B1276" s="105">
        <v>2018</v>
      </c>
      <c r="C1276" s="105">
        <v>11</v>
      </c>
      <c r="D1276" s="106" t="s">
        <v>88</v>
      </c>
      <c r="E1276" s="107">
        <v>110.68395289525074</v>
      </c>
      <c r="F1276" s="107">
        <v>109.59077379361564</v>
      </c>
      <c r="G1276" s="107">
        <v>112.77209969870079</v>
      </c>
      <c r="H1276" s="107">
        <v>111.69591532089495</v>
      </c>
      <c r="I1276" s="108">
        <v>102.71362357881394</v>
      </c>
    </row>
    <row r="1277" spans="1:9" x14ac:dyDescent="0.2">
      <c r="A1277" s="109" t="s">
        <v>22</v>
      </c>
      <c r="B1277" s="110">
        <v>2018</v>
      </c>
      <c r="C1277" s="110">
        <v>12</v>
      </c>
      <c r="D1277" s="111" t="s">
        <v>88</v>
      </c>
      <c r="E1277" s="112">
        <v>116.98179650362673</v>
      </c>
      <c r="F1277" s="112">
        <v>115.18174246925393</v>
      </c>
      <c r="G1277" s="112">
        <v>115.69580559329674</v>
      </c>
      <c r="H1277" s="112">
        <v>113.78796452618097</v>
      </c>
      <c r="I1277" s="113">
        <v>102.41255001386524</v>
      </c>
    </row>
    <row r="1278" spans="1:9" x14ac:dyDescent="0.2">
      <c r="A1278" s="104" t="s">
        <v>22</v>
      </c>
      <c r="B1278" s="105">
        <v>2019</v>
      </c>
      <c r="C1278" s="105">
        <v>1</v>
      </c>
      <c r="D1278" s="106" t="s">
        <v>88</v>
      </c>
      <c r="E1278" s="107">
        <v>94.954585688399689</v>
      </c>
      <c r="F1278" s="107">
        <v>94.025962972467468</v>
      </c>
      <c r="G1278" s="107">
        <v>90.500040918227128</v>
      </c>
      <c r="H1278" s="107">
        <v>89.583713029958943</v>
      </c>
      <c r="I1278" s="108">
        <v>103.23654082319852</v>
      </c>
    </row>
    <row r="1279" spans="1:9" x14ac:dyDescent="0.2">
      <c r="A1279" s="109" t="s">
        <v>22</v>
      </c>
      <c r="B1279" s="110">
        <v>2019</v>
      </c>
      <c r="C1279" s="110">
        <v>2</v>
      </c>
      <c r="D1279" s="111" t="s">
        <v>88</v>
      </c>
      <c r="E1279" s="112">
        <v>107.24839396086696</v>
      </c>
      <c r="F1279" s="112">
        <v>105.89836203228207</v>
      </c>
      <c r="G1279" s="112">
        <v>99.447433083469903</v>
      </c>
      <c r="H1279" s="112">
        <v>98.086650169875028</v>
      </c>
      <c r="I1279" s="113">
        <v>106.00958681614706</v>
      </c>
    </row>
    <row r="1280" spans="1:9" x14ac:dyDescent="0.2">
      <c r="A1280" s="104" t="s">
        <v>22</v>
      </c>
      <c r="B1280" s="105">
        <v>2019</v>
      </c>
      <c r="C1280" s="105">
        <v>3</v>
      </c>
      <c r="D1280" s="106" t="s">
        <v>88</v>
      </c>
      <c r="E1280" s="107">
        <v>102.41593815728164</v>
      </c>
      <c r="F1280" s="107">
        <v>100.72236281673311</v>
      </c>
      <c r="G1280" s="107">
        <v>85.616598321041877</v>
      </c>
      <c r="H1280" s="107">
        <v>84.263882562160902</v>
      </c>
      <c r="I1280" s="108">
        <v>107.34064889276236</v>
      </c>
    </row>
    <row r="1281" spans="1:9" x14ac:dyDescent="0.2">
      <c r="A1281" s="109" t="s">
        <v>22</v>
      </c>
      <c r="B1281" s="110">
        <v>2019</v>
      </c>
      <c r="C1281" s="110">
        <v>4</v>
      </c>
      <c r="D1281" s="111" t="s">
        <v>88</v>
      </c>
      <c r="E1281" s="112">
        <v>102.64617333046557</v>
      </c>
      <c r="F1281" s="112">
        <v>100.73022290089979</v>
      </c>
      <c r="G1281" s="112">
        <v>90.568670684633815</v>
      </c>
      <c r="H1281" s="112">
        <v>88.990865707653953</v>
      </c>
      <c r="I1281" s="113">
        <v>106.40573624371113</v>
      </c>
    </row>
    <row r="1282" spans="1:9" x14ac:dyDescent="0.2">
      <c r="A1282" s="104" t="s">
        <v>22</v>
      </c>
      <c r="B1282" s="105">
        <v>2019</v>
      </c>
      <c r="C1282" s="105">
        <v>5</v>
      </c>
      <c r="D1282" s="106" t="s">
        <v>88</v>
      </c>
      <c r="E1282" s="107">
        <v>122.90748446289172</v>
      </c>
      <c r="F1282" s="107">
        <v>119.87103955190439</v>
      </c>
      <c r="G1282" s="107">
        <v>127.88113816477312</v>
      </c>
      <c r="H1282" s="107">
        <v>124.5689754715852</v>
      </c>
      <c r="I1282" s="108">
        <v>108.59248108386484</v>
      </c>
    </row>
    <row r="1283" spans="1:9" x14ac:dyDescent="0.2">
      <c r="A1283" s="109" t="s">
        <v>22</v>
      </c>
      <c r="B1283" s="110">
        <v>2019</v>
      </c>
      <c r="C1283" s="110">
        <v>6</v>
      </c>
      <c r="D1283" s="111" t="s">
        <v>88</v>
      </c>
      <c r="E1283" s="112">
        <v>121.55847354466211</v>
      </c>
      <c r="F1283" s="112">
        <v>118.52160745842419</v>
      </c>
      <c r="G1283" s="112">
        <v>119.51478607308481</v>
      </c>
      <c r="H1283" s="112">
        <v>116.44548398617106</v>
      </c>
      <c r="I1283" s="113">
        <v>108.87770867171098</v>
      </c>
    </row>
    <row r="1284" spans="1:9" x14ac:dyDescent="0.2">
      <c r="A1284" s="104" t="s">
        <v>22</v>
      </c>
      <c r="B1284" s="105">
        <v>2019</v>
      </c>
      <c r="C1284" s="105">
        <v>7</v>
      </c>
      <c r="D1284" s="106" t="s">
        <v>88</v>
      </c>
      <c r="E1284" s="107">
        <v>118.62714244109918</v>
      </c>
      <c r="F1284" s="107">
        <v>115.35176352516052</v>
      </c>
      <c r="G1284" s="107">
        <v>111.25476545760138</v>
      </c>
      <c r="H1284" s="107">
        <v>108.06555840050302</v>
      </c>
      <c r="I1284" s="108">
        <v>111.38137305391595</v>
      </c>
    </row>
    <row r="1285" spans="1:9" x14ac:dyDescent="0.2">
      <c r="A1285" s="109" t="s">
        <v>25</v>
      </c>
      <c r="B1285" s="110">
        <v>2018</v>
      </c>
      <c r="C1285" s="110">
        <v>1</v>
      </c>
      <c r="D1285" s="111" t="s">
        <v>117</v>
      </c>
      <c r="E1285" s="112">
        <v>87.682841260881844</v>
      </c>
      <c r="F1285" s="112">
        <v>87.31812567979442</v>
      </c>
      <c r="G1285" s="112">
        <v>88.426939550106212</v>
      </c>
      <c r="H1285" s="112">
        <v>87.910889019515608</v>
      </c>
      <c r="I1285" s="113">
        <v>96.928097896970172</v>
      </c>
    </row>
    <row r="1286" spans="1:9" x14ac:dyDescent="0.2">
      <c r="A1286" s="104" t="s">
        <v>25</v>
      </c>
      <c r="B1286" s="105">
        <v>2018</v>
      </c>
      <c r="C1286" s="105">
        <v>2</v>
      </c>
      <c r="D1286" s="106" t="s">
        <v>117</v>
      </c>
      <c r="E1286" s="107">
        <v>94.009918551947521</v>
      </c>
      <c r="F1286" s="107">
        <v>93.567363441679191</v>
      </c>
      <c r="G1286" s="107">
        <v>88.380017962719094</v>
      </c>
      <c r="H1286" s="107">
        <v>88.078350914477383</v>
      </c>
      <c r="I1286" s="108">
        <v>97.793591739342105</v>
      </c>
    </row>
    <row r="1287" spans="1:9" x14ac:dyDescent="0.2">
      <c r="A1287" s="109" t="s">
        <v>25</v>
      </c>
      <c r="B1287" s="110">
        <v>2018</v>
      </c>
      <c r="C1287" s="110">
        <v>3</v>
      </c>
      <c r="D1287" s="111" t="s">
        <v>117</v>
      </c>
      <c r="E1287" s="112">
        <v>93.210118421974727</v>
      </c>
      <c r="F1287" s="112">
        <v>93.243843757775593</v>
      </c>
      <c r="G1287" s="112">
        <v>91.672205706847421</v>
      </c>
      <c r="H1287" s="112">
        <v>91.762491503420847</v>
      </c>
      <c r="I1287" s="113">
        <v>97.844078880147137</v>
      </c>
    </row>
    <row r="1288" spans="1:9" x14ac:dyDescent="0.2">
      <c r="A1288" s="104" t="s">
        <v>25</v>
      </c>
      <c r="B1288" s="105">
        <v>2018</v>
      </c>
      <c r="C1288" s="105">
        <v>4</v>
      </c>
      <c r="D1288" s="106" t="s">
        <v>117</v>
      </c>
      <c r="E1288" s="107">
        <v>92.748254820116131</v>
      </c>
      <c r="F1288" s="107">
        <v>93.168254776843867</v>
      </c>
      <c r="G1288" s="107">
        <v>90.359016719472706</v>
      </c>
      <c r="H1288" s="107">
        <v>90.759506759440029</v>
      </c>
      <c r="I1288" s="108">
        <v>99.654403500441759</v>
      </c>
    </row>
    <row r="1289" spans="1:9" x14ac:dyDescent="0.2">
      <c r="A1289" s="109" t="s">
        <v>25</v>
      </c>
      <c r="B1289" s="110">
        <v>2018</v>
      </c>
      <c r="C1289" s="110">
        <v>5</v>
      </c>
      <c r="D1289" s="111" t="s">
        <v>117</v>
      </c>
      <c r="E1289" s="112">
        <v>91.860526841815414</v>
      </c>
      <c r="F1289" s="112">
        <v>92.208194598401874</v>
      </c>
      <c r="G1289" s="112">
        <v>94.674246427434326</v>
      </c>
      <c r="H1289" s="112">
        <v>95.067670579830732</v>
      </c>
      <c r="I1289" s="113">
        <v>100.51989734281369</v>
      </c>
    </row>
    <row r="1290" spans="1:9" x14ac:dyDescent="0.2">
      <c r="A1290" s="104" t="s">
        <v>25</v>
      </c>
      <c r="B1290" s="105">
        <v>2018</v>
      </c>
      <c r="C1290" s="105">
        <v>6</v>
      </c>
      <c r="D1290" s="106" t="s">
        <v>117</v>
      </c>
      <c r="E1290" s="107">
        <v>96.078893088912935</v>
      </c>
      <c r="F1290" s="107">
        <v>96.704174414293291</v>
      </c>
      <c r="G1290" s="107">
        <v>99.612215543835674</v>
      </c>
      <c r="H1290" s="107">
        <v>100.26029461446198</v>
      </c>
      <c r="I1290" s="108">
        <v>100.92379446925393</v>
      </c>
    </row>
    <row r="1291" spans="1:9" x14ac:dyDescent="0.2">
      <c r="A1291" s="109" t="s">
        <v>25</v>
      </c>
      <c r="B1291" s="110">
        <v>2018</v>
      </c>
      <c r="C1291" s="110">
        <v>7</v>
      </c>
      <c r="D1291" s="111" t="s">
        <v>117</v>
      </c>
      <c r="E1291" s="112">
        <v>102.14504660299806</v>
      </c>
      <c r="F1291" s="112">
        <v>103.30590965725848</v>
      </c>
      <c r="G1291" s="112">
        <v>101.52787106052217</v>
      </c>
      <c r="H1291" s="112">
        <v>102.67451137404181</v>
      </c>
      <c r="I1291" s="113">
        <v>100.52710979150014</v>
      </c>
    </row>
    <row r="1292" spans="1:9" x14ac:dyDescent="0.2">
      <c r="A1292" s="104" t="s">
        <v>25</v>
      </c>
      <c r="B1292" s="105">
        <v>2018</v>
      </c>
      <c r="C1292" s="105">
        <v>8</v>
      </c>
      <c r="D1292" s="106" t="s">
        <v>117</v>
      </c>
      <c r="E1292" s="107">
        <v>114.10577156761752</v>
      </c>
      <c r="F1292" s="107">
        <v>115.15742884230205</v>
      </c>
      <c r="G1292" s="107">
        <v>110.50224578498209</v>
      </c>
      <c r="H1292" s="107">
        <v>111.51038802121747</v>
      </c>
      <c r="I1292" s="108">
        <v>101.31326669832131</v>
      </c>
    </row>
    <row r="1293" spans="1:9" x14ac:dyDescent="0.2">
      <c r="A1293" s="109" t="s">
        <v>25</v>
      </c>
      <c r="B1293" s="110">
        <v>2018</v>
      </c>
      <c r="C1293" s="110">
        <v>9</v>
      </c>
      <c r="D1293" s="111" t="s">
        <v>117</v>
      </c>
      <c r="E1293" s="112">
        <v>110.67842799400378</v>
      </c>
      <c r="F1293" s="112">
        <v>112.14491960244716</v>
      </c>
      <c r="G1293" s="112">
        <v>111.38052517618068</v>
      </c>
      <c r="H1293" s="112">
        <v>112.81869339516705</v>
      </c>
      <c r="I1293" s="113">
        <v>101.04640609692329</v>
      </c>
    </row>
    <row r="1294" spans="1:9" x14ac:dyDescent="0.2">
      <c r="A1294" s="104" t="s">
        <v>25</v>
      </c>
      <c r="B1294" s="105">
        <v>2018</v>
      </c>
      <c r="C1294" s="105">
        <v>10</v>
      </c>
      <c r="D1294" s="106" t="s">
        <v>117</v>
      </c>
      <c r="E1294" s="107">
        <v>111.491161380596</v>
      </c>
      <c r="F1294" s="107">
        <v>110.90865709613929</v>
      </c>
      <c r="G1294" s="107">
        <v>112.62432005007339</v>
      </c>
      <c r="H1294" s="107">
        <v>112.07294252983763</v>
      </c>
      <c r="I1294" s="108">
        <v>101.04640609692329</v>
      </c>
    </row>
    <row r="1295" spans="1:9" x14ac:dyDescent="0.2">
      <c r="A1295" s="109" t="s">
        <v>25</v>
      </c>
      <c r="B1295" s="110">
        <v>2018</v>
      </c>
      <c r="C1295" s="110">
        <v>11</v>
      </c>
      <c r="D1295" s="111" t="s">
        <v>117</v>
      </c>
      <c r="E1295" s="112">
        <v>105.53664068678806</v>
      </c>
      <c r="F1295" s="112">
        <v>103.91579139897512</v>
      </c>
      <c r="G1295" s="112">
        <v>108.17257584189981</v>
      </c>
      <c r="H1295" s="112">
        <v>106.43433306317397</v>
      </c>
      <c r="I1295" s="113">
        <v>101.39981608255849</v>
      </c>
    </row>
    <row r="1296" spans="1:9" x14ac:dyDescent="0.2">
      <c r="A1296" s="104" t="s">
        <v>25</v>
      </c>
      <c r="B1296" s="105">
        <v>2018</v>
      </c>
      <c r="C1296" s="105">
        <v>12</v>
      </c>
      <c r="D1296" s="106" t="s">
        <v>117</v>
      </c>
      <c r="E1296" s="107">
        <v>100.4523987823483</v>
      </c>
      <c r="F1296" s="107">
        <v>98.357336734089458</v>
      </c>
      <c r="G1296" s="107">
        <v>102.66782017592652</v>
      </c>
      <c r="H1296" s="107">
        <v>100.64992822541539</v>
      </c>
      <c r="I1296" s="108">
        <v>101.00313140480469</v>
      </c>
    </row>
    <row r="1297" spans="1:9" x14ac:dyDescent="0.2">
      <c r="A1297" s="109" t="s">
        <v>25</v>
      </c>
      <c r="B1297" s="110">
        <v>2019</v>
      </c>
      <c r="C1297" s="110">
        <v>1</v>
      </c>
      <c r="D1297" s="111" t="s">
        <v>117</v>
      </c>
      <c r="E1297" s="112">
        <v>87.858065341153193</v>
      </c>
      <c r="F1297" s="112">
        <v>86.325803931881893</v>
      </c>
      <c r="G1297" s="112">
        <v>87.393221083345296</v>
      </c>
      <c r="H1297" s="112">
        <v>85.878957917135807</v>
      </c>
      <c r="I1297" s="113">
        <v>98.745634965951226</v>
      </c>
    </row>
    <row r="1298" spans="1:9" x14ac:dyDescent="0.2">
      <c r="A1298" s="104" t="s">
        <v>25</v>
      </c>
      <c r="B1298" s="105">
        <v>2019</v>
      </c>
      <c r="C1298" s="105">
        <v>2</v>
      </c>
      <c r="D1298" s="106" t="s">
        <v>117</v>
      </c>
      <c r="E1298" s="107">
        <v>92.660555475475761</v>
      </c>
      <c r="F1298" s="107">
        <v>90.867156268247555</v>
      </c>
      <c r="G1298" s="107">
        <v>91.945789164892531</v>
      </c>
      <c r="H1298" s="107">
        <v>90.190554634596225</v>
      </c>
      <c r="I1298" s="108">
        <v>100.06551307556843</v>
      </c>
    </row>
    <row r="1299" spans="1:9" x14ac:dyDescent="0.2">
      <c r="A1299" s="109" t="s">
        <v>25</v>
      </c>
      <c r="B1299" s="110">
        <v>2019</v>
      </c>
      <c r="C1299" s="110">
        <v>3</v>
      </c>
      <c r="D1299" s="111" t="s">
        <v>117</v>
      </c>
      <c r="E1299" s="112">
        <v>100.01255227631809</v>
      </c>
      <c r="F1299" s="112">
        <v>97.472615569030097</v>
      </c>
      <c r="G1299" s="112">
        <v>95.645611124851456</v>
      </c>
      <c r="H1299" s="112">
        <v>93.211189821977356</v>
      </c>
      <c r="I1299" s="113">
        <v>100.57759693230517</v>
      </c>
    </row>
    <row r="1300" spans="1:9" x14ac:dyDescent="0.2">
      <c r="A1300" s="104" t="s">
        <v>25</v>
      </c>
      <c r="B1300" s="105">
        <v>2019</v>
      </c>
      <c r="C1300" s="105">
        <v>4</v>
      </c>
      <c r="D1300" s="106" t="s">
        <v>117</v>
      </c>
      <c r="E1300" s="107">
        <v>87.249906954193122</v>
      </c>
      <c r="F1300" s="107">
        <v>83.499514035072522</v>
      </c>
      <c r="G1300" s="107">
        <v>89.201735920656972</v>
      </c>
      <c r="H1300" s="107">
        <v>85.189853822313395</v>
      </c>
      <c r="I1300" s="108">
        <v>100.5848093809916</v>
      </c>
    </row>
    <row r="1301" spans="1:9" x14ac:dyDescent="0.2">
      <c r="A1301" s="109" t="s">
        <v>25</v>
      </c>
      <c r="B1301" s="110">
        <v>2019</v>
      </c>
      <c r="C1301" s="110">
        <v>5</v>
      </c>
      <c r="D1301" s="111" t="s">
        <v>117</v>
      </c>
      <c r="E1301" s="112">
        <v>99.653636986153785</v>
      </c>
      <c r="F1301" s="112">
        <v>92.797676812715508</v>
      </c>
      <c r="G1301" s="112">
        <v>101.27209545068936</v>
      </c>
      <c r="H1301" s="112">
        <v>94.318250834837869</v>
      </c>
      <c r="I1301" s="113">
        <v>101.70995137607513</v>
      </c>
    </row>
    <row r="1302" spans="1:9" x14ac:dyDescent="0.2">
      <c r="A1302" s="104" t="s">
        <v>25</v>
      </c>
      <c r="B1302" s="105">
        <v>2019</v>
      </c>
      <c r="C1302" s="105">
        <v>6</v>
      </c>
      <c r="D1302" s="106" t="s">
        <v>117</v>
      </c>
      <c r="E1302" s="107">
        <v>99.791787305965229</v>
      </c>
      <c r="F1302" s="107">
        <v>93.386601690464389</v>
      </c>
      <c r="G1302" s="107">
        <v>98.011701506454187</v>
      </c>
      <c r="H1302" s="107">
        <v>91.929381345599168</v>
      </c>
      <c r="I1302" s="108">
        <v>100.48383509938155</v>
      </c>
    </row>
    <row r="1303" spans="1:9" x14ac:dyDescent="0.2">
      <c r="A1303" s="109" t="s">
        <v>25</v>
      </c>
      <c r="B1303" s="110">
        <v>2019</v>
      </c>
      <c r="C1303" s="110">
        <v>7</v>
      </c>
      <c r="D1303" s="111" t="s">
        <v>117</v>
      </c>
      <c r="E1303" s="112">
        <v>111.20940805849834</v>
      </c>
      <c r="F1303" s="112">
        <v>103.98949437362516</v>
      </c>
      <c r="G1303" s="112">
        <v>109.06947214673687</v>
      </c>
      <c r="H1303" s="112">
        <v>102.13205157902108</v>
      </c>
      <c r="I1303" s="113">
        <v>101.2627795575163</v>
      </c>
    </row>
    <row r="1304" spans="1:9" x14ac:dyDescent="0.2">
      <c r="A1304" s="104" t="s">
        <v>26</v>
      </c>
      <c r="B1304" s="105">
        <v>2018</v>
      </c>
      <c r="C1304" s="105">
        <v>1</v>
      </c>
      <c r="D1304" s="106" t="s">
        <v>117</v>
      </c>
      <c r="E1304" s="107">
        <v>90.286497935299337</v>
      </c>
      <c r="F1304" s="107">
        <v>91.912688771498836</v>
      </c>
      <c r="G1304" s="107">
        <v>90.461407871874769</v>
      </c>
      <c r="H1304" s="107">
        <v>92.122509564124684</v>
      </c>
      <c r="I1304" s="108">
        <v>98.182162469229311</v>
      </c>
    </row>
    <row r="1305" spans="1:9" x14ac:dyDescent="0.2">
      <c r="A1305" s="109" t="s">
        <v>26</v>
      </c>
      <c r="B1305" s="110">
        <v>2018</v>
      </c>
      <c r="C1305" s="110">
        <v>2</v>
      </c>
      <c r="D1305" s="111" t="s">
        <v>117</v>
      </c>
      <c r="E1305" s="112">
        <v>95.904784145925035</v>
      </c>
      <c r="F1305" s="112">
        <v>96.42462598207517</v>
      </c>
      <c r="G1305" s="112">
        <v>94.9565452510532</v>
      </c>
      <c r="H1305" s="112">
        <v>95.495260412744628</v>
      </c>
      <c r="I1305" s="113">
        <v>98.504071198636623</v>
      </c>
    </row>
    <row r="1306" spans="1:9" x14ac:dyDescent="0.2">
      <c r="A1306" s="104" t="s">
        <v>26</v>
      </c>
      <c r="B1306" s="105">
        <v>2018</v>
      </c>
      <c r="C1306" s="105">
        <v>3</v>
      </c>
      <c r="D1306" s="106" t="s">
        <v>117</v>
      </c>
      <c r="E1306" s="107">
        <v>94.867606273491489</v>
      </c>
      <c r="F1306" s="107">
        <v>95.685291546603366</v>
      </c>
      <c r="G1306" s="107">
        <v>96.163415988098592</v>
      </c>
      <c r="H1306" s="107">
        <v>96.962431759791741</v>
      </c>
      <c r="I1306" s="108">
        <v>99.45086157924635</v>
      </c>
    </row>
    <row r="1307" spans="1:9" x14ac:dyDescent="0.2">
      <c r="A1307" s="109" t="s">
        <v>26</v>
      </c>
      <c r="B1307" s="110">
        <v>2018</v>
      </c>
      <c r="C1307" s="110">
        <v>4</v>
      </c>
      <c r="D1307" s="111" t="s">
        <v>117</v>
      </c>
      <c r="E1307" s="112">
        <v>104.99610301089801</v>
      </c>
      <c r="F1307" s="112">
        <v>105.95766258862075</v>
      </c>
      <c r="G1307" s="112">
        <v>99.311583073839302</v>
      </c>
      <c r="H1307" s="112">
        <v>100.23937828531268</v>
      </c>
      <c r="I1307" s="113">
        <v>98.560878621473194</v>
      </c>
    </row>
    <row r="1308" spans="1:9" x14ac:dyDescent="0.2">
      <c r="A1308" s="104" t="s">
        <v>26</v>
      </c>
      <c r="B1308" s="105">
        <v>2018</v>
      </c>
      <c r="C1308" s="105">
        <v>5</v>
      </c>
      <c r="D1308" s="106" t="s">
        <v>117</v>
      </c>
      <c r="E1308" s="107">
        <v>96.233597005110369</v>
      </c>
      <c r="F1308" s="107">
        <v>95.154307894562535</v>
      </c>
      <c r="G1308" s="107">
        <v>95.235571484948522</v>
      </c>
      <c r="H1308" s="107">
        <v>94.163595886956216</v>
      </c>
      <c r="I1308" s="108">
        <v>100.20829388373413</v>
      </c>
    </row>
    <row r="1309" spans="1:9" x14ac:dyDescent="0.2">
      <c r="A1309" s="109" t="s">
        <v>26</v>
      </c>
      <c r="B1309" s="110">
        <v>2018</v>
      </c>
      <c r="C1309" s="110">
        <v>6</v>
      </c>
      <c r="D1309" s="111" t="s">
        <v>117</v>
      </c>
      <c r="E1309" s="112">
        <v>94.196455141187059</v>
      </c>
      <c r="F1309" s="112">
        <v>93.210449061075209</v>
      </c>
      <c r="G1309" s="112">
        <v>92.283775062669051</v>
      </c>
      <c r="H1309" s="112">
        <v>91.276622650777554</v>
      </c>
      <c r="I1309" s="113">
        <v>101.68528687748531</v>
      </c>
    </row>
    <row r="1310" spans="1:9" x14ac:dyDescent="0.2">
      <c r="A1310" s="104" t="s">
        <v>26</v>
      </c>
      <c r="B1310" s="105">
        <v>2018</v>
      </c>
      <c r="C1310" s="105">
        <v>7</v>
      </c>
      <c r="D1310" s="106" t="s">
        <v>117</v>
      </c>
      <c r="E1310" s="107">
        <v>101.94730888515627</v>
      </c>
      <c r="F1310" s="107">
        <v>101.67911755263555</v>
      </c>
      <c r="G1310" s="107">
        <v>101.90449050126736</v>
      </c>
      <c r="H1310" s="107">
        <v>101.6473170312254</v>
      </c>
      <c r="I1310" s="108">
        <v>101.38231395569019</v>
      </c>
    </row>
    <row r="1311" spans="1:9" x14ac:dyDescent="0.2">
      <c r="A1311" s="109" t="s">
        <v>26</v>
      </c>
      <c r="B1311" s="110">
        <v>2018</v>
      </c>
      <c r="C1311" s="110">
        <v>8</v>
      </c>
      <c r="D1311" s="111" t="s">
        <v>117</v>
      </c>
      <c r="E1311" s="112">
        <v>105.45613324246099</v>
      </c>
      <c r="F1311" s="112">
        <v>105.24271525289919</v>
      </c>
      <c r="G1311" s="112">
        <v>107.38721810405124</v>
      </c>
      <c r="H1311" s="112">
        <v>107.21918840538542</v>
      </c>
      <c r="I1311" s="113">
        <v>100.75743230448778</v>
      </c>
    </row>
    <row r="1312" spans="1:9" x14ac:dyDescent="0.2">
      <c r="A1312" s="104" t="s">
        <v>26</v>
      </c>
      <c r="B1312" s="105">
        <v>2018</v>
      </c>
      <c r="C1312" s="105">
        <v>9</v>
      </c>
      <c r="D1312" s="106" t="s">
        <v>117</v>
      </c>
      <c r="E1312" s="107">
        <v>104.83189242441844</v>
      </c>
      <c r="F1312" s="107">
        <v>104.59944462788899</v>
      </c>
      <c r="G1312" s="107">
        <v>102.01203961318484</v>
      </c>
      <c r="H1312" s="107">
        <v>101.83236493489329</v>
      </c>
      <c r="I1312" s="108">
        <v>100.32190872940731</v>
      </c>
    </row>
    <row r="1313" spans="1:9" x14ac:dyDescent="0.2">
      <c r="A1313" s="109" t="s">
        <v>26</v>
      </c>
      <c r="B1313" s="110">
        <v>2018</v>
      </c>
      <c r="C1313" s="110">
        <v>10</v>
      </c>
      <c r="D1313" s="111" t="s">
        <v>117</v>
      </c>
      <c r="E1313" s="112">
        <v>105.2045541680219</v>
      </c>
      <c r="F1313" s="112">
        <v>104.96938493650872</v>
      </c>
      <c r="G1313" s="112">
        <v>109.44225991777556</v>
      </c>
      <c r="H1313" s="112">
        <v>109.16974138199092</v>
      </c>
      <c r="I1313" s="113">
        <v>100.73849649687558</v>
      </c>
    </row>
    <row r="1314" spans="1:9" x14ac:dyDescent="0.2">
      <c r="A1314" s="104" t="s">
        <v>26</v>
      </c>
      <c r="B1314" s="105">
        <v>2018</v>
      </c>
      <c r="C1314" s="105">
        <v>11</v>
      </c>
      <c r="D1314" s="106" t="s">
        <v>117</v>
      </c>
      <c r="E1314" s="107">
        <v>104.20386714672738</v>
      </c>
      <c r="F1314" s="107">
        <v>103.43685273474384</v>
      </c>
      <c r="G1314" s="107">
        <v>108.41474787157827</v>
      </c>
      <c r="H1314" s="107">
        <v>107.7412047894983</v>
      </c>
      <c r="I1314" s="108">
        <v>100.56807422836583</v>
      </c>
    </row>
    <row r="1315" spans="1:9" x14ac:dyDescent="0.2">
      <c r="A1315" s="109" t="s">
        <v>26</v>
      </c>
      <c r="B1315" s="110">
        <v>2018</v>
      </c>
      <c r="C1315" s="110">
        <v>12</v>
      </c>
      <c r="D1315" s="111" t="s">
        <v>117</v>
      </c>
      <c r="E1315" s="112">
        <v>101.87120062130396</v>
      </c>
      <c r="F1315" s="112">
        <v>101.72745905088799</v>
      </c>
      <c r="G1315" s="112">
        <v>102.42694525965919</v>
      </c>
      <c r="H1315" s="112">
        <v>102.13038489729934</v>
      </c>
      <c r="I1315" s="113">
        <v>99.640219655368298</v>
      </c>
    </row>
    <row r="1316" spans="1:9" x14ac:dyDescent="0.2">
      <c r="A1316" s="104" t="s">
        <v>26</v>
      </c>
      <c r="B1316" s="105">
        <v>2019</v>
      </c>
      <c r="C1316" s="105">
        <v>1</v>
      </c>
      <c r="D1316" s="106" t="s">
        <v>117</v>
      </c>
      <c r="E1316" s="107">
        <v>92.851489918860196</v>
      </c>
      <c r="F1316" s="107">
        <v>90.927517009864303</v>
      </c>
      <c r="G1316" s="107">
        <v>93.534808032493444</v>
      </c>
      <c r="H1316" s="107">
        <v>91.589280786565652</v>
      </c>
      <c r="I1316" s="108">
        <v>97.708767278924441</v>
      </c>
    </row>
    <row r="1317" spans="1:9" x14ac:dyDescent="0.2">
      <c r="A1317" s="109" t="s">
        <v>26</v>
      </c>
      <c r="B1317" s="110">
        <v>2019</v>
      </c>
      <c r="C1317" s="110">
        <v>2</v>
      </c>
      <c r="D1317" s="111" t="s">
        <v>117</v>
      </c>
      <c r="E1317" s="112">
        <v>98.215298397264505</v>
      </c>
      <c r="F1317" s="112">
        <v>94.846443580254629</v>
      </c>
      <c r="G1317" s="112">
        <v>99.028197721432079</v>
      </c>
      <c r="H1317" s="112">
        <v>95.672921780852803</v>
      </c>
      <c r="I1317" s="113">
        <v>98.655557659534182</v>
      </c>
    </row>
    <row r="1318" spans="1:9" x14ac:dyDescent="0.2">
      <c r="A1318" s="104" t="s">
        <v>26</v>
      </c>
      <c r="B1318" s="105">
        <v>2019</v>
      </c>
      <c r="C1318" s="105">
        <v>3</v>
      </c>
      <c r="D1318" s="106" t="s">
        <v>117</v>
      </c>
      <c r="E1318" s="107">
        <v>104.03723949067292</v>
      </c>
      <c r="F1318" s="107">
        <v>100.30387655399612</v>
      </c>
      <c r="G1318" s="107">
        <v>103.07498905867341</v>
      </c>
      <c r="H1318" s="107">
        <v>99.434986880572154</v>
      </c>
      <c r="I1318" s="108">
        <v>99.924256769551221</v>
      </c>
    </row>
    <row r="1319" spans="1:9" x14ac:dyDescent="0.2">
      <c r="A1319" s="109" t="s">
        <v>26</v>
      </c>
      <c r="B1319" s="110">
        <v>2019</v>
      </c>
      <c r="C1319" s="110">
        <v>4</v>
      </c>
      <c r="D1319" s="111" t="s">
        <v>117</v>
      </c>
      <c r="E1319" s="112">
        <v>95.624376818015804</v>
      </c>
      <c r="F1319" s="112">
        <v>92.239976530175554</v>
      </c>
      <c r="G1319" s="112">
        <v>101.96025930830254</v>
      </c>
      <c r="H1319" s="112">
        <v>98.336685648844949</v>
      </c>
      <c r="I1319" s="113">
        <v>98.731300889982961</v>
      </c>
    </row>
    <row r="1320" spans="1:9" x14ac:dyDescent="0.2">
      <c r="A1320" s="104" t="s">
        <v>26</v>
      </c>
      <c r="B1320" s="105">
        <v>2019</v>
      </c>
      <c r="C1320" s="105">
        <v>5</v>
      </c>
      <c r="D1320" s="106" t="s">
        <v>117</v>
      </c>
      <c r="E1320" s="107">
        <v>109.60833459726243</v>
      </c>
      <c r="F1320" s="107">
        <v>104.05240801308744</v>
      </c>
      <c r="G1320" s="107">
        <v>110.15801240047166</v>
      </c>
      <c r="H1320" s="107">
        <v>104.59403328488851</v>
      </c>
      <c r="I1320" s="108">
        <v>99.431925771634155</v>
      </c>
    </row>
    <row r="1321" spans="1:9" x14ac:dyDescent="0.2">
      <c r="A1321" s="109" t="s">
        <v>26</v>
      </c>
      <c r="B1321" s="110">
        <v>2019</v>
      </c>
      <c r="C1321" s="110">
        <v>6</v>
      </c>
      <c r="D1321" s="111" t="s">
        <v>117</v>
      </c>
      <c r="E1321" s="112">
        <v>98.398023764459097</v>
      </c>
      <c r="F1321" s="112">
        <v>93.506856436788709</v>
      </c>
      <c r="G1321" s="112">
        <v>99.738021942024901</v>
      </c>
      <c r="H1321" s="112">
        <v>94.809046901218153</v>
      </c>
      <c r="I1321" s="113">
        <v>99.734898693429258</v>
      </c>
    </row>
    <row r="1322" spans="1:9" x14ac:dyDescent="0.2">
      <c r="A1322" s="104" t="s">
        <v>26</v>
      </c>
      <c r="B1322" s="105">
        <v>2019</v>
      </c>
      <c r="C1322" s="105">
        <v>7</v>
      </c>
      <c r="D1322" s="106" t="s">
        <v>117</v>
      </c>
      <c r="E1322" s="107">
        <v>114.17049255349049</v>
      </c>
      <c r="F1322" s="107">
        <v>106.42239902752837</v>
      </c>
      <c r="G1322" s="107">
        <v>116.8795669219371</v>
      </c>
      <c r="H1322" s="107">
        <v>108.89266785146073</v>
      </c>
      <c r="I1322" s="108">
        <v>99.924256769551207</v>
      </c>
    </row>
    <row r="1323" spans="1:9" x14ac:dyDescent="0.2">
      <c r="A1323" s="109" t="s">
        <v>27</v>
      </c>
      <c r="B1323" s="110">
        <v>2018</v>
      </c>
      <c r="C1323" s="110">
        <v>1</v>
      </c>
      <c r="D1323" s="111" t="s">
        <v>117</v>
      </c>
      <c r="E1323" s="112">
        <v>96.972034084587108</v>
      </c>
      <c r="F1323" s="112">
        <v>98.583857871467302</v>
      </c>
      <c r="G1323" s="112">
        <v>85.971015750709668</v>
      </c>
      <c r="H1323" s="112">
        <v>87.481986104874892</v>
      </c>
      <c r="I1323" s="113">
        <v>99.306575777164014</v>
      </c>
    </row>
    <row r="1324" spans="1:9" x14ac:dyDescent="0.2">
      <c r="A1324" s="104" t="s">
        <v>27</v>
      </c>
      <c r="B1324" s="105">
        <v>2018</v>
      </c>
      <c r="C1324" s="105">
        <v>2</v>
      </c>
      <c r="D1324" s="106" t="s">
        <v>117</v>
      </c>
      <c r="E1324" s="107">
        <v>89.108158253468758</v>
      </c>
      <c r="F1324" s="107">
        <v>89.75466029909478</v>
      </c>
      <c r="G1324" s="107">
        <v>81.135552021257809</v>
      </c>
      <c r="H1324" s="107">
        <v>81.678321552148091</v>
      </c>
      <c r="I1324" s="108">
        <v>100.34671211141799</v>
      </c>
    </row>
    <row r="1325" spans="1:9" x14ac:dyDescent="0.2">
      <c r="A1325" s="109" t="s">
        <v>27</v>
      </c>
      <c r="B1325" s="110">
        <v>2018</v>
      </c>
      <c r="C1325" s="110">
        <v>3</v>
      </c>
      <c r="D1325" s="111" t="s">
        <v>117</v>
      </c>
      <c r="E1325" s="112">
        <v>94.127945180021527</v>
      </c>
      <c r="F1325" s="112">
        <v>95.094161559662467</v>
      </c>
      <c r="G1325" s="112">
        <v>85.564402587337497</v>
      </c>
      <c r="H1325" s="112">
        <v>86.55618887887988</v>
      </c>
      <c r="I1325" s="113">
        <v>101.51025445143092</v>
      </c>
    </row>
    <row r="1326" spans="1:9" x14ac:dyDescent="0.2">
      <c r="A1326" s="104" t="s">
        <v>27</v>
      </c>
      <c r="B1326" s="105">
        <v>2018</v>
      </c>
      <c r="C1326" s="105">
        <v>4</v>
      </c>
      <c r="D1326" s="106" t="s">
        <v>117</v>
      </c>
      <c r="E1326" s="107">
        <v>82.926199932060214</v>
      </c>
      <c r="F1326" s="107">
        <v>83.985939208875777</v>
      </c>
      <c r="G1326" s="107">
        <v>79.304112548656178</v>
      </c>
      <c r="H1326" s="107">
        <v>80.509163304676818</v>
      </c>
      <c r="I1326" s="108">
        <v>100.54063583475349</v>
      </c>
    </row>
    <row r="1327" spans="1:9" x14ac:dyDescent="0.2">
      <c r="A1327" s="109" t="s">
        <v>27</v>
      </c>
      <c r="B1327" s="110">
        <v>2018</v>
      </c>
      <c r="C1327" s="110">
        <v>5</v>
      </c>
      <c r="D1327" s="111" t="s">
        <v>117</v>
      </c>
      <c r="E1327" s="112">
        <v>97.194819779703138</v>
      </c>
      <c r="F1327" s="112">
        <v>97.149896516095609</v>
      </c>
      <c r="G1327" s="112">
        <v>92.754281671534955</v>
      </c>
      <c r="H1327" s="112">
        <v>92.763791948391955</v>
      </c>
      <c r="I1327" s="113">
        <v>101.58077216900747</v>
      </c>
    </row>
    <row r="1328" spans="1:9" x14ac:dyDescent="0.2">
      <c r="A1328" s="104" t="s">
        <v>27</v>
      </c>
      <c r="B1328" s="105">
        <v>2018</v>
      </c>
      <c r="C1328" s="105">
        <v>6</v>
      </c>
      <c r="D1328" s="106" t="s">
        <v>117</v>
      </c>
      <c r="E1328" s="107">
        <v>95.454079633115256</v>
      </c>
      <c r="F1328" s="107">
        <v>95.576654017843353</v>
      </c>
      <c r="G1328" s="107">
        <v>96.933819259903828</v>
      </c>
      <c r="H1328" s="107">
        <v>97.112855168834741</v>
      </c>
      <c r="I1328" s="108">
        <v>101.2458130105189</v>
      </c>
    </row>
    <row r="1329" spans="1:9" x14ac:dyDescent="0.2">
      <c r="A1329" s="109" t="s">
        <v>27</v>
      </c>
      <c r="B1329" s="110">
        <v>2018</v>
      </c>
      <c r="C1329" s="110">
        <v>7</v>
      </c>
      <c r="D1329" s="111" t="s">
        <v>117</v>
      </c>
      <c r="E1329" s="112">
        <v>88.029393936526915</v>
      </c>
      <c r="F1329" s="112">
        <v>88.10522518901864</v>
      </c>
      <c r="G1329" s="112">
        <v>93.230895641811529</v>
      </c>
      <c r="H1329" s="112">
        <v>93.380711745128494</v>
      </c>
      <c r="I1329" s="113">
        <v>100.62878298172417</v>
      </c>
    </row>
    <row r="1330" spans="1:9" x14ac:dyDescent="0.2">
      <c r="A1330" s="104" t="s">
        <v>27</v>
      </c>
      <c r="B1330" s="105">
        <v>2018</v>
      </c>
      <c r="C1330" s="105">
        <v>8</v>
      </c>
      <c r="D1330" s="106" t="s">
        <v>117</v>
      </c>
      <c r="E1330" s="107">
        <v>112.55466202871334</v>
      </c>
      <c r="F1330" s="107">
        <v>112.60331180012243</v>
      </c>
      <c r="G1330" s="107">
        <v>117.32468015734709</v>
      </c>
      <c r="H1330" s="107">
        <v>117.4533095702141</v>
      </c>
      <c r="I1330" s="108">
        <v>100.73455955808899</v>
      </c>
    </row>
    <row r="1331" spans="1:9" x14ac:dyDescent="0.2">
      <c r="A1331" s="109" t="s">
        <v>27</v>
      </c>
      <c r="B1331" s="110">
        <v>2018</v>
      </c>
      <c r="C1331" s="110">
        <v>9</v>
      </c>
      <c r="D1331" s="111" t="s">
        <v>117</v>
      </c>
      <c r="E1331" s="112">
        <v>104.35869648943256</v>
      </c>
      <c r="F1331" s="112">
        <v>103.90657980452595</v>
      </c>
      <c r="G1331" s="112">
        <v>104.35333374706083</v>
      </c>
      <c r="H1331" s="112">
        <v>103.90872503215601</v>
      </c>
      <c r="I1331" s="113">
        <v>100.06464124111184</v>
      </c>
    </row>
    <row r="1332" spans="1:9" x14ac:dyDescent="0.2">
      <c r="A1332" s="104" t="s">
        <v>27</v>
      </c>
      <c r="B1332" s="105">
        <v>2018</v>
      </c>
      <c r="C1332" s="105">
        <v>10</v>
      </c>
      <c r="D1332" s="106" t="s">
        <v>117</v>
      </c>
      <c r="E1332" s="107">
        <v>104.89643015792794</v>
      </c>
      <c r="F1332" s="107">
        <v>104.08535942827092</v>
      </c>
      <c r="G1332" s="107">
        <v>113.23151379139718</v>
      </c>
      <c r="H1332" s="107">
        <v>112.25419123495173</v>
      </c>
      <c r="I1332" s="108">
        <v>99.253687488981612</v>
      </c>
    </row>
    <row r="1333" spans="1:9" x14ac:dyDescent="0.2">
      <c r="A1333" s="109" t="s">
        <v>27</v>
      </c>
      <c r="B1333" s="110">
        <v>2018</v>
      </c>
      <c r="C1333" s="110">
        <v>11</v>
      </c>
      <c r="D1333" s="111" t="s">
        <v>117</v>
      </c>
      <c r="E1333" s="112">
        <v>116.25564067593048</v>
      </c>
      <c r="F1333" s="112">
        <v>114.83715872033088</v>
      </c>
      <c r="G1333" s="112">
        <v>122.50078781122495</v>
      </c>
      <c r="H1333" s="112">
        <v>121.04209564186249</v>
      </c>
      <c r="I1333" s="113">
        <v>98.090145148968674</v>
      </c>
    </row>
    <row r="1334" spans="1:9" x14ac:dyDescent="0.2">
      <c r="A1334" s="104" t="s">
        <v>27</v>
      </c>
      <c r="B1334" s="105">
        <v>2018</v>
      </c>
      <c r="C1334" s="105">
        <v>12</v>
      </c>
      <c r="D1334" s="106" t="s">
        <v>117</v>
      </c>
      <c r="E1334" s="107">
        <v>118.12193984851262</v>
      </c>
      <c r="F1334" s="107">
        <v>116.3171955846919</v>
      </c>
      <c r="G1334" s="107">
        <v>127.69560501175842</v>
      </c>
      <c r="H1334" s="107">
        <v>125.85865981788083</v>
      </c>
      <c r="I1334" s="108">
        <v>96.69742022683198</v>
      </c>
    </row>
    <row r="1335" spans="1:9" x14ac:dyDescent="0.2">
      <c r="A1335" s="109" t="s">
        <v>27</v>
      </c>
      <c r="B1335" s="110">
        <v>2019</v>
      </c>
      <c r="C1335" s="110">
        <v>1</v>
      </c>
      <c r="D1335" s="111" t="s">
        <v>117</v>
      </c>
      <c r="E1335" s="112">
        <v>97.517528145775145</v>
      </c>
      <c r="F1335" s="112">
        <v>95.108062529823115</v>
      </c>
      <c r="G1335" s="112">
        <v>100.13704298141481</v>
      </c>
      <c r="H1335" s="112">
        <v>97.780680479451561</v>
      </c>
      <c r="I1335" s="113">
        <v>94.176411823470644</v>
      </c>
    </row>
    <row r="1336" spans="1:9" x14ac:dyDescent="0.2">
      <c r="A1336" s="104" t="s">
        <v>27</v>
      </c>
      <c r="B1336" s="105">
        <v>2019</v>
      </c>
      <c r="C1336" s="105">
        <v>2</v>
      </c>
      <c r="D1336" s="106" t="s">
        <v>117</v>
      </c>
      <c r="E1336" s="107">
        <v>106.73362441524861</v>
      </c>
      <c r="F1336" s="107">
        <v>103.41392414732297</v>
      </c>
      <c r="G1336" s="107">
        <v>110.39186462605961</v>
      </c>
      <c r="H1336" s="107">
        <v>107.04894518266622</v>
      </c>
      <c r="I1336" s="108">
        <v>97.261561967444308</v>
      </c>
    </row>
    <row r="1337" spans="1:9" x14ac:dyDescent="0.2">
      <c r="A1337" s="109" t="s">
        <v>27</v>
      </c>
      <c r="B1337" s="110">
        <v>2019</v>
      </c>
      <c r="C1337" s="110">
        <v>3</v>
      </c>
      <c r="D1337" s="111" t="s">
        <v>117</v>
      </c>
      <c r="E1337" s="112">
        <v>95.04102448349353</v>
      </c>
      <c r="F1337" s="112">
        <v>93.488599414176306</v>
      </c>
      <c r="G1337" s="112">
        <v>96.596223322179185</v>
      </c>
      <c r="H1337" s="112">
        <v>95.208851871840977</v>
      </c>
      <c r="I1337" s="113">
        <v>98.54851031321617</v>
      </c>
    </row>
    <row r="1338" spans="1:9" x14ac:dyDescent="0.2">
      <c r="A1338" s="104" t="s">
        <v>27</v>
      </c>
      <c r="B1338" s="105">
        <v>2019</v>
      </c>
      <c r="C1338" s="105">
        <v>4</v>
      </c>
      <c r="D1338" s="106" t="s">
        <v>117</v>
      </c>
      <c r="E1338" s="107">
        <v>102.59038274788111</v>
      </c>
      <c r="F1338" s="107">
        <v>100.73392192827183</v>
      </c>
      <c r="G1338" s="107">
        <v>105.6096282612291</v>
      </c>
      <c r="H1338" s="107">
        <v>103.73167735920717</v>
      </c>
      <c r="I1338" s="108">
        <v>96.468237644708211</v>
      </c>
    </row>
    <row r="1339" spans="1:9" x14ac:dyDescent="0.2">
      <c r="A1339" s="109" t="s">
        <v>27</v>
      </c>
      <c r="B1339" s="110">
        <v>2019</v>
      </c>
      <c r="C1339" s="110">
        <v>5</v>
      </c>
      <c r="D1339" s="111" t="s">
        <v>117</v>
      </c>
      <c r="E1339" s="112">
        <v>114.50836517478581</v>
      </c>
      <c r="F1339" s="112">
        <v>111.46730270673967</v>
      </c>
      <c r="G1339" s="112">
        <v>109.80484876756105</v>
      </c>
      <c r="H1339" s="112">
        <v>107.17923122436081</v>
      </c>
      <c r="I1339" s="113">
        <v>95.780689898336931</v>
      </c>
    </row>
    <row r="1340" spans="1:9" x14ac:dyDescent="0.2">
      <c r="A1340" s="104" t="s">
        <v>27</v>
      </c>
      <c r="B1340" s="105">
        <v>2019</v>
      </c>
      <c r="C1340" s="105">
        <v>6</v>
      </c>
      <c r="D1340" s="106" t="s">
        <v>117</v>
      </c>
      <c r="E1340" s="107">
        <v>112.23629740520359</v>
      </c>
      <c r="F1340" s="107">
        <v>109.61423490090974</v>
      </c>
      <c r="G1340" s="107">
        <v>106.32684584352971</v>
      </c>
      <c r="H1340" s="107">
        <v>104.26462064299403</v>
      </c>
      <c r="I1340" s="108">
        <v>95.234177587118737</v>
      </c>
    </row>
    <row r="1341" spans="1:9" x14ac:dyDescent="0.2">
      <c r="A1341" s="109" t="s">
        <v>27</v>
      </c>
      <c r="B1341" s="110">
        <v>2019</v>
      </c>
      <c r="C1341" s="110">
        <v>7</v>
      </c>
      <c r="D1341" s="111" t="s">
        <v>117</v>
      </c>
      <c r="E1341" s="112">
        <v>104.12588030969607</v>
      </c>
      <c r="F1341" s="112">
        <v>101.04093204214459</v>
      </c>
      <c r="G1341" s="112">
        <v>111.01027393019832</v>
      </c>
      <c r="H1341" s="112">
        <v>108.07205219054305</v>
      </c>
      <c r="I1341" s="113">
        <v>95.586766175001443</v>
      </c>
    </row>
    <row r="1342" spans="1:9" x14ac:dyDescent="0.2">
      <c r="A1342" s="104" t="s">
        <v>102</v>
      </c>
      <c r="B1342" s="105">
        <v>2018</v>
      </c>
      <c r="C1342" s="105">
        <v>1</v>
      </c>
      <c r="D1342" s="106" t="s">
        <v>117</v>
      </c>
      <c r="E1342" s="107">
        <v>104.91002408817141</v>
      </c>
      <c r="F1342" s="107">
        <v>103.83241403958675</v>
      </c>
      <c r="G1342" s="107">
        <v>112.11071549585583</v>
      </c>
      <c r="H1342" s="107">
        <v>110.94227980841774</v>
      </c>
      <c r="I1342" s="108">
        <v>97.150482769448146</v>
      </c>
    </row>
    <row r="1343" spans="1:9" x14ac:dyDescent="0.2">
      <c r="A1343" s="109" t="s">
        <v>102</v>
      </c>
      <c r="B1343" s="110">
        <v>2018</v>
      </c>
      <c r="C1343" s="110">
        <v>2</v>
      </c>
      <c r="D1343" s="111" t="s">
        <v>117</v>
      </c>
      <c r="E1343" s="112">
        <v>91.497237694958983</v>
      </c>
      <c r="F1343" s="112">
        <v>84.060465102493509</v>
      </c>
      <c r="G1343" s="112">
        <v>87.920563381678789</v>
      </c>
      <c r="H1343" s="112">
        <v>80.778459010604649</v>
      </c>
      <c r="I1343" s="113">
        <v>100.54164377109663</v>
      </c>
    </row>
    <row r="1344" spans="1:9" x14ac:dyDescent="0.2">
      <c r="A1344" s="104" t="s">
        <v>102</v>
      </c>
      <c r="B1344" s="105">
        <v>2018</v>
      </c>
      <c r="C1344" s="105">
        <v>3</v>
      </c>
      <c r="D1344" s="106" t="s">
        <v>117</v>
      </c>
      <c r="E1344" s="107">
        <v>104.0571570794831</v>
      </c>
      <c r="F1344" s="107">
        <v>102.49014699980786</v>
      </c>
      <c r="G1344" s="107">
        <v>104.57322417411631</v>
      </c>
      <c r="H1344" s="107">
        <v>102.99849033212105</v>
      </c>
      <c r="I1344" s="108">
        <v>98.657665436847466</v>
      </c>
    </row>
    <row r="1345" spans="1:9" x14ac:dyDescent="0.2">
      <c r="A1345" s="109" t="s">
        <v>102</v>
      </c>
      <c r="B1345" s="110">
        <v>2018</v>
      </c>
      <c r="C1345" s="110">
        <v>4</v>
      </c>
      <c r="D1345" s="111" t="s">
        <v>117</v>
      </c>
      <c r="E1345" s="112">
        <v>102.72262119056927</v>
      </c>
      <c r="F1345" s="112">
        <v>98.078353375064466</v>
      </c>
      <c r="G1345" s="112">
        <v>97.614521476582482</v>
      </c>
      <c r="H1345" s="112">
        <v>93.269684769174731</v>
      </c>
      <c r="I1345" s="113">
        <v>99.474056048355436</v>
      </c>
    </row>
    <row r="1346" spans="1:9" x14ac:dyDescent="0.2">
      <c r="A1346" s="104" t="s">
        <v>102</v>
      </c>
      <c r="B1346" s="105">
        <v>2018</v>
      </c>
      <c r="C1346" s="105">
        <v>5</v>
      </c>
      <c r="D1346" s="106" t="s">
        <v>117</v>
      </c>
      <c r="E1346" s="107">
        <v>122.88537295584639</v>
      </c>
      <c r="F1346" s="107">
        <v>104.58952943516569</v>
      </c>
      <c r="G1346" s="107">
        <v>126.48518782344365</v>
      </c>
      <c r="H1346" s="107">
        <v>107.34093261328097</v>
      </c>
      <c r="I1346" s="108">
        <v>99.505455687259584</v>
      </c>
    </row>
    <row r="1347" spans="1:9" x14ac:dyDescent="0.2">
      <c r="A1347" s="109" t="s">
        <v>102</v>
      </c>
      <c r="B1347" s="110">
        <v>2018</v>
      </c>
      <c r="C1347" s="110">
        <v>6</v>
      </c>
      <c r="D1347" s="111" t="s">
        <v>117</v>
      </c>
      <c r="E1347" s="112">
        <v>117.56263043652848</v>
      </c>
      <c r="F1347" s="112">
        <v>101.2553247437644</v>
      </c>
      <c r="G1347" s="112">
        <v>115.91782347345912</v>
      </c>
      <c r="H1347" s="112">
        <v>99.680951375117147</v>
      </c>
      <c r="I1347" s="113">
        <v>99.599654603972041</v>
      </c>
    </row>
    <row r="1348" spans="1:9" x14ac:dyDescent="0.2">
      <c r="A1348" s="104" t="s">
        <v>102</v>
      </c>
      <c r="B1348" s="105">
        <v>2018</v>
      </c>
      <c r="C1348" s="105">
        <v>7</v>
      </c>
      <c r="D1348" s="106" t="s">
        <v>117</v>
      </c>
      <c r="E1348" s="107">
        <v>96.751221020867874</v>
      </c>
      <c r="F1348" s="107">
        <v>100.1704755729464</v>
      </c>
      <c r="G1348" s="107">
        <v>95.770455982950423</v>
      </c>
      <c r="H1348" s="107">
        <v>99.192074473039881</v>
      </c>
      <c r="I1348" s="108">
        <v>99.536855326163732</v>
      </c>
    </row>
    <row r="1349" spans="1:9" x14ac:dyDescent="0.2">
      <c r="A1349" s="109" t="s">
        <v>102</v>
      </c>
      <c r="B1349" s="110">
        <v>2018</v>
      </c>
      <c r="C1349" s="110">
        <v>8</v>
      </c>
      <c r="D1349" s="111" t="s">
        <v>117</v>
      </c>
      <c r="E1349" s="112">
        <v>96.880701882317368</v>
      </c>
      <c r="F1349" s="112">
        <v>102.97477096105352</v>
      </c>
      <c r="G1349" s="112">
        <v>102.54327774845684</v>
      </c>
      <c r="H1349" s="112">
        <v>109.07519159359126</v>
      </c>
      <c r="I1349" s="113">
        <v>100.73004160452155</v>
      </c>
    </row>
    <row r="1350" spans="1:9" x14ac:dyDescent="0.2">
      <c r="A1350" s="104" t="s">
        <v>102</v>
      </c>
      <c r="B1350" s="105">
        <v>2018</v>
      </c>
      <c r="C1350" s="105">
        <v>9</v>
      </c>
      <c r="D1350" s="106" t="s">
        <v>117</v>
      </c>
      <c r="E1350" s="107">
        <v>96.52179814948596</v>
      </c>
      <c r="F1350" s="107">
        <v>99.846273904307381</v>
      </c>
      <c r="G1350" s="107">
        <v>94.390669613023221</v>
      </c>
      <c r="H1350" s="107">
        <v>97.643478548877724</v>
      </c>
      <c r="I1350" s="108">
        <v>99.913650993013576</v>
      </c>
    </row>
    <row r="1351" spans="1:9" x14ac:dyDescent="0.2">
      <c r="A1351" s="109" t="s">
        <v>102</v>
      </c>
      <c r="B1351" s="110">
        <v>2018</v>
      </c>
      <c r="C1351" s="110">
        <v>10</v>
      </c>
      <c r="D1351" s="111" t="s">
        <v>117</v>
      </c>
      <c r="E1351" s="112">
        <v>89.790708788184944</v>
      </c>
      <c r="F1351" s="112">
        <v>99.18347476569808</v>
      </c>
      <c r="G1351" s="112">
        <v>81.105158939109131</v>
      </c>
      <c r="H1351" s="112">
        <v>89.709528222361925</v>
      </c>
      <c r="I1351" s="113">
        <v>101.04403799356307</v>
      </c>
    </row>
    <row r="1352" spans="1:9" x14ac:dyDescent="0.2">
      <c r="A1352" s="104" t="s">
        <v>102</v>
      </c>
      <c r="B1352" s="105">
        <v>2018</v>
      </c>
      <c r="C1352" s="105">
        <v>11</v>
      </c>
      <c r="D1352" s="106" t="s">
        <v>117</v>
      </c>
      <c r="E1352" s="107">
        <v>84.285492812497438</v>
      </c>
      <c r="F1352" s="107">
        <v>95.301554576099178</v>
      </c>
      <c r="G1352" s="107">
        <v>94.569751264528321</v>
      </c>
      <c r="H1352" s="107">
        <v>107.21459041499459</v>
      </c>
      <c r="I1352" s="108">
        <v>102.67681921657901</v>
      </c>
    </row>
    <row r="1353" spans="1:9" x14ac:dyDescent="0.2">
      <c r="A1353" s="109" t="s">
        <v>102</v>
      </c>
      <c r="B1353" s="110">
        <v>2018</v>
      </c>
      <c r="C1353" s="110">
        <v>12</v>
      </c>
      <c r="D1353" s="111" t="s">
        <v>117</v>
      </c>
      <c r="E1353" s="112">
        <v>92.135033901088505</v>
      </c>
      <c r="F1353" s="112">
        <v>108.21721652401281</v>
      </c>
      <c r="G1353" s="112">
        <v>86.998650626795978</v>
      </c>
      <c r="H1353" s="112">
        <v>102.15433883841838</v>
      </c>
      <c r="I1353" s="113">
        <v>101.16963654917969</v>
      </c>
    </row>
    <row r="1354" spans="1:9" x14ac:dyDescent="0.2">
      <c r="A1354" s="104" t="s">
        <v>102</v>
      </c>
      <c r="B1354" s="105">
        <v>2019</v>
      </c>
      <c r="C1354" s="105">
        <v>1</v>
      </c>
      <c r="D1354" s="106" t="s">
        <v>117</v>
      </c>
      <c r="E1354" s="107">
        <v>110.04035863945712</v>
      </c>
      <c r="F1354" s="107">
        <v>108.9909591879931</v>
      </c>
      <c r="G1354" s="107">
        <v>98.998906606723637</v>
      </c>
      <c r="H1354" s="107">
        <v>98.072442863192748</v>
      </c>
      <c r="I1354" s="108">
        <v>101.16963654917969</v>
      </c>
    </row>
    <row r="1355" spans="1:9" x14ac:dyDescent="0.2">
      <c r="A1355" s="109" t="s">
        <v>102</v>
      </c>
      <c r="B1355" s="110">
        <v>2019</v>
      </c>
      <c r="C1355" s="110">
        <v>2</v>
      </c>
      <c r="D1355" s="111" t="s">
        <v>117</v>
      </c>
      <c r="E1355" s="112">
        <v>77.09051454924591</v>
      </c>
      <c r="F1355" s="112">
        <v>78.735993825786792</v>
      </c>
      <c r="G1355" s="112">
        <v>90.965858588770772</v>
      </c>
      <c r="H1355" s="112">
        <v>92.987756979930566</v>
      </c>
      <c r="I1355" s="113">
        <v>103.14781380014129</v>
      </c>
    </row>
    <row r="1356" spans="1:9" x14ac:dyDescent="0.2">
      <c r="A1356" s="104" t="s">
        <v>102</v>
      </c>
      <c r="B1356" s="105">
        <v>2019</v>
      </c>
      <c r="C1356" s="105">
        <v>3</v>
      </c>
      <c r="D1356" s="106" t="s">
        <v>117</v>
      </c>
      <c r="E1356" s="107">
        <v>89.461426802858313</v>
      </c>
      <c r="F1356" s="107">
        <v>85.450317160596555</v>
      </c>
      <c r="G1356" s="107">
        <v>82.534164166801204</v>
      </c>
      <c r="H1356" s="107">
        <v>79.070790889308782</v>
      </c>
      <c r="I1356" s="108">
        <v>102.92801632781223</v>
      </c>
    </row>
    <row r="1357" spans="1:9" x14ac:dyDescent="0.2">
      <c r="A1357" s="109" t="s">
        <v>102</v>
      </c>
      <c r="B1357" s="110">
        <v>2019</v>
      </c>
      <c r="C1357" s="110">
        <v>4</v>
      </c>
      <c r="D1357" s="111" t="s">
        <v>117</v>
      </c>
      <c r="E1357" s="112">
        <v>94.611449061073273</v>
      </c>
      <c r="F1357" s="112">
        <v>96.692034241814483</v>
      </c>
      <c r="G1357" s="112">
        <v>89.90336792934302</v>
      </c>
      <c r="H1357" s="112">
        <v>91.845180779588077</v>
      </c>
      <c r="I1357" s="113">
        <v>100.824240521234</v>
      </c>
    </row>
    <row r="1358" spans="1:9" x14ac:dyDescent="0.2">
      <c r="A1358" s="104" t="s">
        <v>102</v>
      </c>
      <c r="B1358" s="105">
        <v>2019</v>
      </c>
      <c r="C1358" s="105">
        <v>5</v>
      </c>
      <c r="D1358" s="106" t="s">
        <v>117</v>
      </c>
      <c r="E1358" s="107">
        <v>99.78215295478563</v>
      </c>
      <c r="F1358" s="107">
        <v>100.74725482943742</v>
      </c>
      <c r="G1358" s="107">
        <v>101.71307269743174</v>
      </c>
      <c r="H1358" s="107">
        <v>102.72508427359901</v>
      </c>
      <c r="I1358" s="108">
        <v>101.01263835465893</v>
      </c>
    </row>
    <row r="1359" spans="1:9" x14ac:dyDescent="0.2">
      <c r="A1359" s="109" t="s">
        <v>102</v>
      </c>
      <c r="B1359" s="110">
        <v>2019</v>
      </c>
      <c r="C1359" s="110">
        <v>6</v>
      </c>
      <c r="D1359" s="111" t="s">
        <v>117</v>
      </c>
      <c r="E1359" s="112">
        <v>104.80602456927188</v>
      </c>
      <c r="F1359" s="112">
        <v>101.26384329425957</v>
      </c>
      <c r="G1359" s="112">
        <v>109.45741185284611</v>
      </c>
      <c r="H1359" s="112">
        <v>105.7551526139039</v>
      </c>
      <c r="I1359" s="113">
        <v>100.85564016013817</v>
      </c>
    </row>
    <row r="1360" spans="1:9" x14ac:dyDescent="0.2">
      <c r="A1360" s="104" t="s">
        <v>102</v>
      </c>
      <c r="B1360" s="105">
        <v>2019</v>
      </c>
      <c r="C1360" s="105">
        <v>7</v>
      </c>
      <c r="D1360" s="106" t="s">
        <v>117</v>
      </c>
      <c r="E1360" s="107">
        <v>124.15312998911806</v>
      </c>
      <c r="F1360" s="107">
        <v>106.40132209375381</v>
      </c>
      <c r="G1360" s="107">
        <v>121.10463631793391</v>
      </c>
      <c r="H1360" s="107">
        <v>103.66290319094945</v>
      </c>
      <c r="I1360" s="108">
        <v>100.44744485438417</v>
      </c>
    </row>
    <row r="1361" spans="1:9" x14ac:dyDescent="0.2">
      <c r="A1361" s="109" t="s">
        <v>103</v>
      </c>
      <c r="B1361" s="110">
        <v>2018</v>
      </c>
      <c r="C1361" s="110">
        <v>1</v>
      </c>
      <c r="D1361" s="111" t="s">
        <v>117</v>
      </c>
      <c r="E1361" s="112">
        <v>97.099816987714846</v>
      </c>
      <c r="F1361" s="112">
        <v>97.423925185672587</v>
      </c>
      <c r="G1361" s="112">
        <v>94.38681902539642</v>
      </c>
      <c r="H1361" s="112">
        <v>94.834142652520839</v>
      </c>
      <c r="I1361" s="113">
        <v>95.496692446470789</v>
      </c>
    </row>
    <row r="1362" spans="1:9" x14ac:dyDescent="0.2">
      <c r="A1362" s="104" t="s">
        <v>103</v>
      </c>
      <c r="B1362" s="105">
        <v>2018</v>
      </c>
      <c r="C1362" s="105">
        <v>2</v>
      </c>
      <c r="D1362" s="106" t="s">
        <v>117</v>
      </c>
      <c r="E1362" s="107">
        <v>99.265983891414237</v>
      </c>
      <c r="F1362" s="107">
        <v>98.832651753413614</v>
      </c>
      <c r="G1362" s="107">
        <v>96.752730443202225</v>
      </c>
      <c r="H1362" s="107">
        <v>96.402207156930587</v>
      </c>
      <c r="I1362" s="108">
        <v>99.641973064067258</v>
      </c>
    </row>
    <row r="1363" spans="1:9" x14ac:dyDescent="0.2">
      <c r="A1363" s="109" t="s">
        <v>103</v>
      </c>
      <c r="B1363" s="110">
        <v>2018</v>
      </c>
      <c r="C1363" s="110">
        <v>3</v>
      </c>
      <c r="D1363" s="111" t="s">
        <v>117</v>
      </c>
      <c r="E1363" s="112">
        <v>102.16044286450222</v>
      </c>
      <c r="F1363" s="112">
        <v>102.41216360006656</v>
      </c>
      <c r="G1363" s="112">
        <v>103.40839428557243</v>
      </c>
      <c r="H1363" s="112">
        <v>103.6340448849793</v>
      </c>
      <c r="I1363" s="113">
        <v>100.12447030194538</v>
      </c>
    </row>
    <row r="1364" spans="1:9" x14ac:dyDescent="0.2">
      <c r="A1364" s="104" t="s">
        <v>103</v>
      </c>
      <c r="B1364" s="105">
        <v>2018</v>
      </c>
      <c r="C1364" s="105">
        <v>4</v>
      </c>
      <c r="D1364" s="106" t="s">
        <v>117</v>
      </c>
      <c r="E1364" s="107">
        <v>103.52289389429282</v>
      </c>
      <c r="F1364" s="107">
        <v>103.80823727155</v>
      </c>
      <c r="G1364" s="107">
        <v>104.05227076705492</v>
      </c>
      <c r="H1364" s="107">
        <v>104.39701766102129</v>
      </c>
      <c r="I1364" s="108">
        <v>99.772037536886572</v>
      </c>
    </row>
    <row r="1365" spans="1:9" x14ac:dyDescent="0.2">
      <c r="A1365" s="109" t="s">
        <v>103</v>
      </c>
      <c r="B1365" s="110">
        <v>2018</v>
      </c>
      <c r="C1365" s="110">
        <v>5</v>
      </c>
      <c r="D1365" s="111" t="s">
        <v>117</v>
      </c>
      <c r="E1365" s="112">
        <v>100.12302511174043</v>
      </c>
      <c r="F1365" s="112">
        <v>100.3172282120106</v>
      </c>
      <c r="G1365" s="112">
        <v>101.68330833462416</v>
      </c>
      <c r="H1365" s="112">
        <v>101.90276553162819</v>
      </c>
      <c r="I1365" s="113">
        <v>100.10349216116806</v>
      </c>
    </row>
    <row r="1366" spans="1:9" x14ac:dyDescent="0.2">
      <c r="A1366" s="104" t="s">
        <v>103</v>
      </c>
      <c r="B1366" s="105">
        <v>2018</v>
      </c>
      <c r="C1366" s="105">
        <v>6</v>
      </c>
      <c r="D1366" s="106" t="s">
        <v>117</v>
      </c>
      <c r="E1366" s="107">
        <v>93.04763638918692</v>
      </c>
      <c r="F1366" s="107">
        <v>92.881765139599253</v>
      </c>
      <c r="G1366" s="107">
        <v>96.568486342382556</v>
      </c>
      <c r="H1366" s="107">
        <v>96.399368916815504</v>
      </c>
      <c r="I1366" s="108">
        <v>100.16223095534453</v>
      </c>
    </row>
    <row r="1367" spans="1:9" x14ac:dyDescent="0.2">
      <c r="A1367" s="109" t="s">
        <v>103</v>
      </c>
      <c r="B1367" s="110">
        <v>2018</v>
      </c>
      <c r="C1367" s="110">
        <v>7</v>
      </c>
      <c r="D1367" s="111" t="s">
        <v>117</v>
      </c>
      <c r="E1367" s="112">
        <v>94.098894086349944</v>
      </c>
      <c r="F1367" s="112">
        <v>94.283276812292399</v>
      </c>
      <c r="G1367" s="112">
        <v>92.220253877615818</v>
      </c>
      <c r="H1367" s="112">
        <v>92.376663107082393</v>
      </c>
      <c r="I1367" s="113">
        <v>100.22516537767646</v>
      </c>
    </row>
    <row r="1368" spans="1:9" x14ac:dyDescent="0.2">
      <c r="A1368" s="104" t="s">
        <v>103</v>
      </c>
      <c r="B1368" s="105">
        <v>2018</v>
      </c>
      <c r="C1368" s="105">
        <v>8</v>
      </c>
      <c r="D1368" s="106" t="s">
        <v>117</v>
      </c>
      <c r="E1368" s="107">
        <v>99.871759367385536</v>
      </c>
      <c r="F1368" s="107">
        <v>99.898698941154095</v>
      </c>
      <c r="G1368" s="107">
        <v>100.0399664375455</v>
      </c>
      <c r="H1368" s="107">
        <v>100.03797557960499</v>
      </c>
      <c r="I1368" s="108">
        <v>101.25728990392012</v>
      </c>
    </row>
    <row r="1369" spans="1:9" x14ac:dyDescent="0.2">
      <c r="A1369" s="109" t="s">
        <v>103</v>
      </c>
      <c r="B1369" s="110">
        <v>2018</v>
      </c>
      <c r="C1369" s="110">
        <v>9</v>
      </c>
      <c r="D1369" s="111" t="s">
        <v>117</v>
      </c>
      <c r="E1369" s="112">
        <v>101.94429721142521</v>
      </c>
      <c r="F1369" s="112">
        <v>101.55479792310967</v>
      </c>
      <c r="G1369" s="112">
        <v>98.133542300743485</v>
      </c>
      <c r="H1369" s="112">
        <v>97.714514628721915</v>
      </c>
      <c r="I1369" s="113">
        <v>101.03072598352517</v>
      </c>
    </row>
    <row r="1370" spans="1:9" x14ac:dyDescent="0.2">
      <c r="A1370" s="104" t="s">
        <v>103</v>
      </c>
      <c r="B1370" s="105">
        <v>2018</v>
      </c>
      <c r="C1370" s="105">
        <v>10</v>
      </c>
      <c r="D1370" s="106" t="s">
        <v>117</v>
      </c>
      <c r="E1370" s="107">
        <v>103.89132134586731</v>
      </c>
      <c r="F1370" s="107">
        <v>103.43335697948893</v>
      </c>
      <c r="G1370" s="107">
        <v>105.10086155040368</v>
      </c>
      <c r="H1370" s="107">
        <v>104.5766255108102</v>
      </c>
      <c r="I1370" s="108">
        <v>100.63214130875629</v>
      </c>
    </row>
    <row r="1371" spans="1:9" x14ac:dyDescent="0.2">
      <c r="A1371" s="109" t="s">
        <v>103</v>
      </c>
      <c r="B1371" s="110">
        <v>2018</v>
      </c>
      <c r="C1371" s="110">
        <v>11</v>
      </c>
      <c r="D1371" s="111" t="s">
        <v>117</v>
      </c>
      <c r="E1371" s="112">
        <v>104.92790226176182</v>
      </c>
      <c r="F1371" s="112">
        <v>104.71624573885776</v>
      </c>
      <c r="G1371" s="112">
        <v>104.53848028703305</v>
      </c>
      <c r="H1371" s="112">
        <v>104.30693388139318</v>
      </c>
      <c r="I1371" s="113">
        <v>101.00135658643694</v>
      </c>
    </row>
    <row r="1372" spans="1:9" x14ac:dyDescent="0.2">
      <c r="A1372" s="104" t="s">
        <v>103</v>
      </c>
      <c r="B1372" s="105">
        <v>2018</v>
      </c>
      <c r="C1372" s="105">
        <v>12</v>
      </c>
      <c r="D1372" s="106" t="s">
        <v>117</v>
      </c>
      <c r="E1372" s="107">
        <v>100.04602658835884</v>
      </c>
      <c r="F1372" s="107">
        <v>100.43765244278434</v>
      </c>
      <c r="G1372" s="107">
        <v>103.11488634842588</v>
      </c>
      <c r="H1372" s="107">
        <v>103.41774048849189</v>
      </c>
      <c r="I1372" s="108">
        <v>100.55242437380251</v>
      </c>
    </row>
    <row r="1373" spans="1:9" x14ac:dyDescent="0.2">
      <c r="A1373" s="109" t="s">
        <v>103</v>
      </c>
      <c r="B1373" s="110">
        <v>2019</v>
      </c>
      <c r="C1373" s="110">
        <v>1</v>
      </c>
      <c r="D1373" s="111" t="s">
        <v>117</v>
      </c>
      <c r="E1373" s="112">
        <v>102.12620713102204</v>
      </c>
      <c r="F1373" s="112">
        <v>102.1945656426096</v>
      </c>
      <c r="G1373" s="112">
        <v>101.35510005228187</v>
      </c>
      <c r="H1373" s="112">
        <v>101.4639159582628</v>
      </c>
      <c r="I1373" s="113">
        <v>97.384725116428697</v>
      </c>
    </row>
    <row r="1374" spans="1:9" x14ac:dyDescent="0.2">
      <c r="A1374" s="104" t="s">
        <v>103</v>
      </c>
      <c r="B1374" s="105">
        <v>2019</v>
      </c>
      <c r="C1374" s="105">
        <v>2</v>
      </c>
      <c r="D1374" s="106" t="s">
        <v>117</v>
      </c>
      <c r="E1374" s="107">
        <v>101.92365654477584</v>
      </c>
      <c r="F1374" s="107">
        <v>101.64447411574322</v>
      </c>
      <c r="G1374" s="107">
        <v>101.76011177633914</v>
      </c>
      <c r="H1374" s="107">
        <v>101.6064062127616</v>
      </c>
      <c r="I1374" s="108">
        <v>99.755255024264727</v>
      </c>
    </row>
    <row r="1375" spans="1:9" x14ac:dyDescent="0.2">
      <c r="A1375" s="109" t="s">
        <v>103</v>
      </c>
      <c r="B1375" s="110">
        <v>2019</v>
      </c>
      <c r="C1375" s="110">
        <v>3</v>
      </c>
      <c r="D1375" s="111" t="s">
        <v>117</v>
      </c>
      <c r="E1375" s="112">
        <v>108.34842307803471</v>
      </c>
      <c r="F1375" s="112">
        <v>107.64159941481189</v>
      </c>
      <c r="G1375" s="112">
        <v>110.79133963457775</v>
      </c>
      <c r="H1375" s="112">
        <v>110.06945244051926</v>
      </c>
      <c r="I1375" s="113">
        <v>99.93986266310506</v>
      </c>
    </row>
    <row r="1376" spans="1:9" x14ac:dyDescent="0.2">
      <c r="A1376" s="104" t="s">
        <v>103</v>
      </c>
      <c r="B1376" s="105">
        <v>2019</v>
      </c>
      <c r="C1376" s="105">
        <v>4</v>
      </c>
      <c r="D1376" s="106" t="s">
        <v>117</v>
      </c>
      <c r="E1376" s="107">
        <v>106.39777547536559</v>
      </c>
      <c r="F1376" s="107">
        <v>105.82286193511236</v>
      </c>
      <c r="G1376" s="107">
        <v>107.59354174921856</v>
      </c>
      <c r="H1376" s="107">
        <v>106.97225829592409</v>
      </c>
      <c r="I1376" s="108">
        <v>99.952449547571447</v>
      </c>
    </row>
    <row r="1377" spans="1:9" x14ac:dyDescent="0.2">
      <c r="A1377" s="109" t="s">
        <v>103</v>
      </c>
      <c r="B1377" s="110">
        <v>2019</v>
      </c>
      <c r="C1377" s="110">
        <v>5</v>
      </c>
      <c r="D1377" s="111" t="s">
        <v>117</v>
      </c>
      <c r="E1377" s="112">
        <v>108.88828481575611</v>
      </c>
      <c r="F1377" s="112">
        <v>107.37773352195813</v>
      </c>
      <c r="G1377" s="112">
        <v>110.53865941964352</v>
      </c>
      <c r="H1377" s="112">
        <v>109.05703269974494</v>
      </c>
      <c r="I1377" s="113">
        <v>100.00699271359247</v>
      </c>
    </row>
    <row r="1378" spans="1:9" x14ac:dyDescent="0.2">
      <c r="A1378" s="104" t="s">
        <v>103</v>
      </c>
      <c r="B1378" s="105">
        <v>2019</v>
      </c>
      <c r="C1378" s="105">
        <v>6</v>
      </c>
      <c r="D1378" s="106" t="s">
        <v>117</v>
      </c>
      <c r="E1378" s="107">
        <v>99.219937904230974</v>
      </c>
      <c r="F1378" s="107">
        <v>97.815239816963185</v>
      </c>
      <c r="G1378" s="107">
        <v>102.30497768260841</v>
      </c>
      <c r="H1378" s="107">
        <v>100.86014713821048</v>
      </c>
      <c r="I1378" s="108">
        <v>99.562256129113493</v>
      </c>
    </row>
    <row r="1379" spans="1:9" x14ac:dyDescent="0.2">
      <c r="A1379" s="169" t="s">
        <v>103</v>
      </c>
      <c r="B1379" s="170">
        <v>2019</v>
      </c>
      <c r="C1379" s="170">
        <v>7</v>
      </c>
      <c r="D1379" s="171" t="s">
        <v>117</v>
      </c>
      <c r="E1379" s="172">
        <v>102.63294525042035</v>
      </c>
      <c r="F1379" s="172">
        <v>100.02893514934138</v>
      </c>
      <c r="G1379" s="172">
        <v>104.22365643459278</v>
      </c>
      <c r="H1379" s="172">
        <v>101.70805180026532</v>
      </c>
      <c r="I1379" s="173">
        <v>99.222410248521072</v>
      </c>
    </row>
    <row r="1380" spans="1:9" x14ac:dyDescent="0.2">
      <c r="A1380" s="168"/>
      <c r="B1380" s="110"/>
      <c r="C1380" s="110"/>
      <c r="D1380" s="111"/>
      <c r="E1380" s="112"/>
      <c r="F1380" s="112"/>
      <c r="G1380" s="112"/>
      <c r="H1380" s="112"/>
      <c r="I1380" s="112"/>
    </row>
    <row r="1381" spans="1:9" x14ac:dyDescent="0.2">
      <c r="A1381" s="168"/>
      <c r="B1381" s="110"/>
      <c r="C1381" s="110"/>
      <c r="D1381" s="111"/>
      <c r="E1381" s="112"/>
      <c r="F1381" s="112"/>
      <c r="G1381" s="112"/>
      <c r="H1381" s="112"/>
      <c r="I1381" s="112"/>
    </row>
    <row r="1383" spans="1:9" x14ac:dyDescent="0.2">
      <c r="A1383" s="88" t="s">
        <v>152</v>
      </c>
      <c r="B1383" s="89"/>
      <c r="C1383" s="89"/>
      <c r="D1383" s="89"/>
      <c r="E1383" s="89"/>
      <c r="F1383" s="89"/>
      <c r="G1383" s="89"/>
      <c r="H1383" s="89"/>
      <c r="I1383" s="90"/>
    </row>
    <row r="1384" spans="1:9" x14ac:dyDescent="0.2">
      <c r="A1384" s="91" t="s">
        <v>138</v>
      </c>
      <c r="B1384" s="55"/>
      <c r="C1384" s="55"/>
      <c r="D1384" s="55"/>
      <c r="E1384" s="55"/>
      <c r="F1384" s="55"/>
      <c r="G1384" s="55"/>
      <c r="H1384" s="55"/>
      <c r="I1384" s="92"/>
    </row>
    <row r="1385" spans="1:9" x14ac:dyDescent="0.2">
      <c r="A1385" s="91" t="s">
        <v>40</v>
      </c>
      <c r="B1385" s="55"/>
      <c r="C1385" s="55"/>
      <c r="D1385" s="55"/>
      <c r="E1385" s="55"/>
      <c r="F1385" s="55"/>
      <c r="G1385" s="55"/>
      <c r="H1385" s="55"/>
      <c r="I1385" s="92"/>
    </row>
    <row r="1386" spans="1:9" x14ac:dyDescent="0.2">
      <c r="A1386" s="91" t="s">
        <v>129</v>
      </c>
      <c r="B1386" s="55"/>
      <c r="C1386" s="55"/>
      <c r="D1386" s="55"/>
      <c r="E1386" s="55"/>
      <c r="F1386" s="55"/>
      <c r="G1386" s="55"/>
      <c r="H1386" s="55"/>
      <c r="I1386" s="92"/>
    </row>
    <row r="1387" spans="1:9" x14ac:dyDescent="0.2">
      <c r="A1387" s="97" t="s">
        <v>136</v>
      </c>
      <c r="B1387" s="55"/>
      <c r="C1387" s="55"/>
      <c r="D1387" s="55"/>
      <c r="E1387" s="55"/>
      <c r="F1387" s="55"/>
      <c r="G1387" s="55"/>
      <c r="H1387" s="55"/>
      <c r="I1387" s="92"/>
    </row>
    <row r="1388" spans="1:9" x14ac:dyDescent="0.2">
      <c r="A1388" s="76" t="s">
        <v>139</v>
      </c>
      <c r="B1388" s="55"/>
      <c r="C1388" s="55"/>
      <c r="D1388" s="55"/>
      <c r="E1388" s="55"/>
      <c r="F1388" s="55"/>
      <c r="G1388" s="55"/>
      <c r="H1388" s="55"/>
      <c r="I1388" s="92"/>
    </row>
    <row r="1389" spans="1:9" x14ac:dyDescent="0.2">
      <c r="A1389" s="76" t="s">
        <v>140</v>
      </c>
      <c r="B1389" s="55"/>
      <c r="C1389" s="55"/>
      <c r="D1389" s="55"/>
      <c r="E1389" s="55"/>
      <c r="F1389" s="55"/>
      <c r="G1389" s="55"/>
      <c r="H1389" s="55"/>
      <c r="I1389" s="92"/>
    </row>
    <row r="1390" spans="1:9" x14ac:dyDescent="0.2">
      <c r="A1390" s="76" t="s">
        <v>141</v>
      </c>
      <c r="B1390" s="55"/>
      <c r="C1390" s="55"/>
      <c r="D1390" s="55"/>
      <c r="E1390" s="55"/>
      <c r="F1390" s="55"/>
      <c r="G1390" s="55"/>
      <c r="H1390" s="55"/>
      <c r="I1390" s="92"/>
    </row>
    <row r="1391" spans="1:9" x14ac:dyDescent="0.2">
      <c r="A1391" s="76" t="s">
        <v>142</v>
      </c>
      <c r="B1391" s="55"/>
      <c r="C1391" s="55"/>
      <c r="D1391" s="55"/>
      <c r="E1391" s="55"/>
      <c r="F1391" s="55"/>
      <c r="G1391" s="55"/>
      <c r="H1391" s="55"/>
      <c r="I1391" s="92"/>
    </row>
    <row r="1392" spans="1:9" x14ac:dyDescent="0.2">
      <c r="A1392" s="76" t="s">
        <v>143</v>
      </c>
      <c r="B1392" s="55"/>
      <c r="C1392" s="55"/>
      <c r="D1392" s="55"/>
      <c r="E1392" s="55"/>
      <c r="F1392" s="55"/>
      <c r="G1392" s="55"/>
      <c r="H1392" s="55"/>
      <c r="I1392" s="92"/>
    </row>
    <row r="1393" spans="1:9" x14ac:dyDescent="0.2">
      <c r="A1393" s="76" t="s">
        <v>144</v>
      </c>
      <c r="B1393" s="55"/>
      <c r="C1393" s="55"/>
      <c r="D1393" s="55"/>
      <c r="E1393" s="55"/>
      <c r="F1393" s="55"/>
      <c r="G1393" s="55"/>
      <c r="H1393" s="55"/>
      <c r="I1393" s="92"/>
    </row>
    <row r="1394" spans="1:9" x14ac:dyDescent="0.2">
      <c r="A1394" s="76" t="s">
        <v>145</v>
      </c>
      <c r="B1394" s="55"/>
      <c r="C1394" s="55"/>
      <c r="D1394" s="55"/>
      <c r="E1394" s="55"/>
      <c r="F1394" s="55"/>
      <c r="G1394" s="55"/>
      <c r="H1394" s="55"/>
      <c r="I1394" s="92"/>
    </row>
    <row r="1395" spans="1:9" x14ac:dyDescent="0.2">
      <c r="A1395" s="76" t="s">
        <v>146</v>
      </c>
      <c r="B1395" s="55"/>
      <c r="C1395" s="55"/>
      <c r="D1395" s="55"/>
      <c r="E1395" s="55"/>
      <c r="F1395" s="55"/>
      <c r="G1395" s="55"/>
      <c r="H1395" s="55"/>
      <c r="I1395" s="92"/>
    </row>
    <row r="1396" spans="1:9" x14ac:dyDescent="0.2">
      <c r="A1396" s="167" t="s">
        <v>147</v>
      </c>
      <c r="B1396" s="94"/>
      <c r="C1396" s="94"/>
      <c r="D1396" s="94"/>
      <c r="E1396" s="94"/>
      <c r="F1396" s="94"/>
      <c r="G1396" s="94"/>
      <c r="H1396" s="94"/>
      <c r="I1396" s="95"/>
    </row>
  </sheetData>
  <mergeCells count="10">
    <mergeCell ref="A6:I6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93"/>
  <sheetViews>
    <sheetView zoomScale="85" zoomScaleNormal="85" workbookViewId="0"/>
  </sheetViews>
  <sheetFormatPr baseColWidth="10" defaultColWidth="11.42578125" defaultRowHeight="12" x14ac:dyDescent="0.2"/>
  <cols>
    <col min="1" max="1" width="37.7109375" style="55" customWidth="1"/>
    <col min="2" max="3" width="6.7109375" style="82" customWidth="1"/>
    <col min="4" max="4" width="14.85546875" style="82" bestFit="1" customWidth="1"/>
    <col min="5" max="5" width="13.5703125" style="82" bestFit="1" customWidth="1"/>
    <col min="6" max="8" width="12.7109375" style="82" customWidth="1"/>
    <col min="9" max="16384" width="11.42578125" style="55"/>
  </cols>
  <sheetData>
    <row r="1" spans="1:8" x14ac:dyDescent="0.2">
      <c r="A1" s="96"/>
      <c r="B1" s="53"/>
      <c r="C1" s="53"/>
      <c r="D1" s="53"/>
      <c r="E1" s="53"/>
      <c r="F1" s="53"/>
      <c r="G1" s="53"/>
      <c r="H1" s="54"/>
    </row>
    <row r="2" spans="1:8" x14ac:dyDescent="0.2">
      <c r="A2" s="97"/>
      <c r="B2" s="57"/>
      <c r="C2" s="57"/>
      <c r="D2" s="57"/>
      <c r="E2" s="57"/>
      <c r="F2" s="57"/>
      <c r="G2" s="57"/>
      <c r="H2" s="58"/>
    </row>
    <row r="3" spans="1:8" x14ac:dyDescent="0.2">
      <c r="A3" s="97"/>
      <c r="B3" s="57"/>
      <c r="C3" s="57"/>
      <c r="D3" s="57"/>
      <c r="E3" s="57"/>
      <c r="F3" s="57"/>
      <c r="G3" s="57"/>
      <c r="H3" s="58"/>
    </row>
    <row r="4" spans="1:8" x14ac:dyDescent="0.2">
      <c r="A4" s="97"/>
      <c r="B4" s="57"/>
      <c r="C4" s="57"/>
      <c r="D4" s="57"/>
      <c r="E4" s="57"/>
      <c r="F4" s="57"/>
      <c r="G4" s="57"/>
      <c r="H4" s="58"/>
    </row>
    <row r="5" spans="1:8" ht="33.6" customHeight="1" x14ac:dyDescent="0.2">
      <c r="A5" s="97"/>
      <c r="B5" s="57"/>
      <c r="C5" s="57"/>
      <c r="D5" s="57"/>
      <c r="E5" s="57"/>
      <c r="F5" s="57"/>
      <c r="G5" s="57"/>
      <c r="H5" s="58"/>
    </row>
    <row r="6" spans="1:8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8"/>
    </row>
    <row r="7" spans="1:8" s="59" customFormat="1" ht="19.149999999999999" customHeight="1" x14ac:dyDescent="0.2">
      <c r="A7" s="60" t="s">
        <v>127</v>
      </c>
      <c r="B7" s="61"/>
      <c r="C7" s="98"/>
      <c r="D7" s="61"/>
      <c r="E7" s="62"/>
      <c r="F7" s="61"/>
      <c r="G7" s="61"/>
      <c r="H7" s="63"/>
    </row>
    <row r="8" spans="1:8" s="59" customFormat="1" ht="16.149999999999999" customHeight="1" x14ac:dyDescent="0.2">
      <c r="A8" s="64" t="s">
        <v>153</v>
      </c>
      <c r="B8" s="65"/>
      <c r="C8" s="99"/>
      <c r="D8" s="65"/>
      <c r="E8" s="65"/>
      <c r="F8" s="65"/>
      <c r="G8" s="65"/>
      <c r="H8" s="100"/>
    </row>
    <row r="9" spans="1:8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</row>
    <row r="10" spans="1:8" s="59" customFormat="1" ht="16.149999999999999" customHeight="1" x14ac:dyDescent="0.2">
      <c r="A10" s="189" t="s">
        <v>111</v>
      </c>
      <c r="B10" s="194" t="s">
        <v>74</v>
      </c>
      <c r="C10" s="194" t="s">
        <v>75</v>
      </c>
      <c r="D10" s="194" t="s">
        <v>131</v>
      </c>
      <c r="E10" s="194" t="s">
        <v>132</v>
      </c>
      <c r="F10" s="194" t="s">
        <v>76</v>
      </c>
      <c r="G10" s="194" t="s">
        <v>133</v>
      </c>
      <c r="H10" s="196" t="s">
        <v>52</v>
      </c>
    </row>
    <row r="11" spans="1:8" s="70" customFormat="1" ht="13.15" customHeight="1" x14ac:dyDescent="0.2">
      <c r="A11" s="190"/>
      <c r="B11" s="195"/>
      <c r="C11" s="195"/>
      <c r="D11" s="195"/>
      <c r="E11" s="195"/>
      <c r="F11" s="195"/>
      <c r="G11" s="195"/>
      <c r="H11" s="197"/>
    </row>
    <row r="12" spans="1:8" s="70" customFormat="1" ht="14.45" customHeight="1" x14ac:dyDescent="0.2">
      <c r="A12" s="104" t="s">
        <v>105</v>
      </c>
      <c r="B12" s="105">
        <v>2018</v>
      </c>
      <c r="C12" s="105">
        <v>1</v>
      </c>
      <c r="D12" s="107">
        <v>87.382145920312951</v>
      </c>
      <c r="E12" s="107">
        <v>88.422506179861671</v>
      </c>
      <c r="F12" s="107">
        <v>85.684745185031275</v>
      </c>
      <c r="G12" s="107">
        <v>86.668983318069237</v>
      </c>
      <c r="H12" s="108">
        <v>97.248300706157124</v>
      </c>
    </row>
    <row r="13" spans="1:8" s="70" customFormat="1" ht="14.45" customHeight="1" x14ac:dyDescent="0.2">
      <c r="A13" s="109" t="s">
        <v>105</v>
      </c>
      <c r="B13" s="110">
        <v>2018</v>
      </c>
      <c r="C13" s="110">
        <v>2</v>
      </c>
      <c r="D13" s="112">
        <v>90.401404577810226</v>
      </c>
      <c r="E13" s="112">
        <v>91.038194056174191</v>
      </c>
      <c r="F13" s="112">
        <v>85.654984232356071</v>
      </c>
      <c r="G13" s="112">
        <v>86.228493115993672</v>
      </c>
      <c r="H13" s="113">
        <v>99.577627708679898</v>
      </c>
    </row>
    <row r="14" spans="1:8" s="70" customFormat="1" ht="14.45" customHeight="1" x14ac:dyDescent="0.2">
      <c r="A14" s="104" t="s">
        <v>105</v>
      </c>
      <c r="B14" s="105">
        <v>2018</v>
      </c>
      <c r="C14" s="105">
        <v>3</v>
      </c>
      <c r="D14" s="107">
        <v>91.302673392427195</v>
      </c>
      <c r="E14" s="107">
        <v>91.859588637790409</v>
      </c>
      <c r="F14" s="107">
        <v>91.839575291770615</v>
      </c>
      <c r="G14" s="107">
        <v>92.439579267956304</v>
      </c>
      <c r="H14" s="108">
        <v>99.554713405968741</v>
      </c>
    </row>
    <row r="15" spans="1:8" s="70" customFormat="1" ht="14.45" customHeight="1" x14ac:dyDescent="0.2">
      <c r="A15" s="109" t="s">
        <v>105</v>
      </c>
      <c r="B15" s="110">
        <v>2018</v>
      </c>
      <c r="C15" s="110">
        <v>4</v>
      </c>
      <c r="D15" s="112">
        <v>95.476313041700408</v>
      </c>
      <c r="E15" s="112">
        <v>96.31622762714872</v>
      </c>
      <c r="F15" s="112">
        <v>93.817015238095692</v>
      </c>
      <c r="G15" s="112">
        <v>94.650642399345557</v>
      </c>
      <c r="H15" s="113">
        <v>100.0209313342073</v>
      </c>
    </row>
    <row r="16" spans="1:8" x14ac:dyDescent="0.2">
      <c r="A16" s="104" t="s">
        <v>105</v>
      </c>
      <c r="B16" s="105">
        <v>2018</v>
      </c>
      <c r="C16" s="105">
        <v>5</v>
      </c>
      <c r="D16" s="107">
        <v>99.77884834269598</v>
      </c>
      <c r="E16" s="107">
        <v>100.00256336272805</v>
      </c>
      <c r="F16" s="107">
        <v>95.824881443708961</v>
      </c>
      <c r="G16" s="107">
        <v>96.071803429195654</v>
      </c>
      <c r="H16" s="108">
        <v>100.25271831932402</v>
      </c>
    </row>
    <row r="17" spans="1:9" s="70" customFormat="1" ht="14.45" customHeight="1" x14ac:dyDescent="0.2">
      <c r="A17" s="109" t="s">
        <v>105</v>
      </c>
      <c r="B17" s="110">
        <v>2018</v>
      </c>
      <c r="C17" s="110">
        <v>6</v>
      </c>
      <c r="D17" s="112">
        <v>93.465251525162842</v>
      </c>
      <c r="E17" s="112">
        <v>93.524321950678129</v>
      </c>
      <c r="F17" s="112">
        <v>92.952149528936104</v>
      </c>
      <c r="G17" s="112">
        <v>93.021705272119306</v>
      </c>
      <c r="H17" s="113">
        <v>99.845548786533428</v>
      </c>
    </row>
    <row r="18" spans="1:9" s="70" customFormat="1" ht="14.45" customHeight="1" x14ac:dyDescent="0.2">
      <c r="A18" s="104" t="s">
        <v>105</v>
      </c>
      <c r="B18" s="105">
        <v>2018</v>
      </c>
      <c r="C18" s="105">
        <v>7</v>
      </c>
      <c r="D18" s="107">
        <v>98.85376062195887</v>
      </c>
      <c r="E18" s="107">
        <v>99.091767359708058</v>
      </c>
      <c r="F18" s="107">
        <v>97.860840606888246</v>
      </c>
      <c r="G18" s="107">
        <v>98.097100592360718</v>
      </c>
      <c r="H18" s="108">
        <v>100.24478644530862</v>
      </c>
    </row>
    <row r="19" spans="1:9" s="70" customFormat="1" ht="14.45" customHeight="1" x14ac:dyDescent="0.2">
      <c r="A19" s="109" t="s">
        <v>105</v>
      </c>
      <c r="B19" s="110">
        <v>2018</v>
      </c>
      <c r="C19" s="110">
        <v>8</v>
      </c>
      <c r="D19" s="112">
        <v>105.19139793307934</v>
      </c>
      <c r="E19" s="112">
        <v>105.29498741662762</v>
      </c>
      <c r="F19" s="112">
        <v>103.11276367236972</v>
      </c>
      <c r="G19" s="112">
        <v>103.21008227888655</v>
      </c>
      <c r="H19" s="113">
        <v>100.64490542341886</v>
      </c>
    </row>
    <row r="20" spans="1:9" s="70" customFormat="1" ht="14.45" customHeight="1" x14ac:dyDescent="0.2">
      <c r="A20" s="104" t="s">
        <v>105</v>
      </c>
      <c r="B20" s="105">
        <v>2018</v>
      </c>
      <c r="C20" s="105">
        <v>9</v>
      </c>
      <c r="D20" s="107">
        <v>106.27411507916979</v>
      </c>
      <c r="E20" s="107">
        <v>105.89933112250041</v>
      </c>
      <c r="F20" s="107">
        <v>98.491160458785899</v>
      </c>
      <c r="G20" s="107">
        <v>98.142778582960617</v>
      </c>
      <c r="H20" s="108">
        <v>100.78503519769096</v>
      </c>
    </row>
    <row r="21" spans="1:9" s="70" customFormat="1" ht="14.45" customHeight="1" x14ac:dyDescent="0.2">
      <c r="A21" s="109" t="s">
        <v>105</v>
      </c>
      <c r="B21" s="110">
        <v>2018</v>
      </c>
      <c r="C21" s="110">
        <v>10</v>
      </c>
      <c r="D21" s="112">
        <v>112.17666673095553</v>
      </c>
      <c r="E21" s="112">
        <v>111.46418116658249</v>
      </c>
      <c r="F21" s="112">
        <v>105.25195889170169</v>
      </c>
      <c r="G21" s="112">
        <v>104.51048937352414</v>
      </c>
      <c r="H21" s="113">
        <v>101.2230509072081</v>
      </c>
    </row>
    <row r="22" spans="1:9" s="70" customFormat="1" ht="14.45" customHeight="1" x14ac:dyDescent="0.2">
      <c r="A22" s="104" t="s">
        <v>105</v>
      </c>
      <c r="B22" s="105">
        <v>2018</v>
      </c>
      <c r="C22" s="105">
        <v>11</v>
      </c>
      <c r="D22" s="107">
        <v>116.26485084543444</v>
      </c>
      <c r="E22" s="107">
        <v>114.96780858483908</v>
      </c>
      <c r="F22" s="107">
        <v>116.49286969421071</v>
      </c>
      <c r="G22" s="107">
        <v>115.20296072468112</v>
      </c>
      <c r="H22" s="108">
        <v>101.20366188183712</v>
      </c>
    </row>
    <row r="23" spans="1:9" s="70" customFormat="1" ht="14.45" customHeight="1" x14ac:dyDescent="0.2">
      <c r="A23" s="109" t="s">
        <v>105</v>
      </c>
      <c r="B23" s="110">
        <v>2018</v>
      </c>
      <c r="C23" s="110">
        <v>12</v>
      </c>
      <c r="D23" s="112">
        <v>103.43257198929227</v>
      </c>
      <c r="E23" s="112">
        <v>102.11852253536144</v>
      </c>
      <c r="F23" s="112">
        <v>133.01705575614511</v>
      </c>
      <c r="G23" s="112">
        <v>131.75538164490726</v>
      </c>
      <c r="H23" s="113">
        <v>99.398719883665862</v>
      </c>
    </row>
    <row r="24" spans="1:9" s="70" customFormat="1" ht="14.45" customHeight="1" x14ac:dyDescent="0.2">
      <c r="A24" s="104" t="s">
        <v>105</v>
      </c>
      <c r="B24" s="105">
        <v>2019</v>
      </c>
      <c r="C24" s="105">
        <v>1</v>
      </c>
      <c r="D24" s="107">
        <v>92.373186196630172</v>
      </c>
      <c r="E24" s="107">
        <v>90.934805111604049</v>
      </c>
      <c r="F24" s="107">
        <v>89.370279005041795</v>
      </c>
      <c r="G24" s="107">
        <v>87.867501360991142</v>
      </c>
      <c r="H24" s="108">
        <v>97.39724367377967</v>
      </c>
      <c r="I24" s="164"/>
    </row>
    <row r="25" spans="1:9" s="70" customFormat="1" ht="14.45" customHeight="1" x14ac:dyDescent="0.2">
      <c r="A25" s="109" t="s">
        <v>105</v>
      </c>
      <c r="B25" s="110">
        <v>2019</v>
      </c>
      <c r="C25" s="110">
        <v>2</v>
      </c>
      <c r="D25" s="112">
        <v>92.717588620596004</v>
      </c>
      <c r="E25" s="112">
        <v>91.133312543443139</v>
      </c>
      <c r="F25" s="112">
        <v>90.41627366432553</v>
      </c>
      <c r="G25" s="112">
        <v>88.806203313372819</v>
      </c>
      <c r="H25" s="113">
        <v>99.016227292256517</v>
      </c>
      <c r="I25" s="164"/>
    </row>
    <row r="26" spans="1:9" s="70" customFormat="1" ht="14.45" customHeight="1" x14ac:dyDescent="0.2">
      <c r="A26" s="104" t="s">
        <v>105</v>
      </c>
      <c r="B26" s="105">
        <v>2019</v>
      </c>
      <c r="C26" s="105">
        <v>3</v>
      </c>
      <c r="D26" s="107">
        <v>97.619152441228749</v>
      </c>
      <c r="E26" s="107">
        <v>95.947753694390315</v>
      </c>
      <c r="F26" s="107">
        <v>94.992857303220276</v>
      </c>
      <c r="G26" s="107">
        <v>93.325849522662452</v>
      </c>
      <c r="H26" s="108">
        <v>99.312350588831492</v>
      </c>
      <c r="I26" s="164"/>
    </row>
    <row r="27" spans="1:9" s="70" customFormat="1" ht="14.45" customHeight="1" x14ac:dyDescent="0.2">
      <c r="A27" s="109" t="s">
        <v>105</v>
      </c>
      <c r="B27" s="110">
        <v>2019</v>
      </c>
      <c r="C27" s="110">
        <v>4</v>
      </c>
      <c r="D27" s="112">
        <v>96.544293144714729</v>
      </c>
      <c r="E27" s="112">
        <v>94.508427911031433</v>
      </c>
      <c r="F27" s="112">
        <v>97.872576794025846</v>
      </c>
      <c r="G27" s="112">
        <v>95.70120299277454</v>
      </c>
      <c r="H27" s="113">
        <v>98.880504114659658</v>
      </c>
      <c r="I27" s="164"/>
    </row>
    <row r="28" spans="1:9" s="70" customFormat="1" ht="14.45" customHeight="1" x14ac:dyDescent="0.2">
      <c r="A28" s="104" t="s">
        <v>105</v>
      </c>
      <c r="B28" s="105">
        <v>2019</v>
      </c>
      <c r="C28" s="105">
        <v>5</v>
      </c>
      <c r="D28" s="107">
        <v>107.21167268404972</v>
      </c>
      <c r="E28" s="107">
        <v>104.25105609699789</v>
      </c>
      <c r="F28" s="107">
        <v>104.99471742213545</v>
      </c>
      <c r="G28" s="107">
        <v>101.96848413710659</v>
      </c>
      <c r="H28" s="108">
        <v>99.322926420852028</v>
      </c>
      <c r="I28" s="164"/>
    </row>
    <row r="29" spans="1:9" s="70" customFormat="1" ht="14.45" customHeight="1" x14ac:dyDescent="0.2">
      <c r="A29" s="109" t="str">
        <f>A28</f>
        <v>Área Metropolitana del Valle de Aburrá</v>
      </c>
      <c r="B29" s="110">
        <f>B28</f>
        <v>2019</v>
      </c>
      <c r="C29" s="110">
        <v>6</v>
      </c>
      <c r="D29" s="112">
        <v>94.243087942332878</v>
      </c>
      <c r="E29" s="112">
        <v>91.735789147971573</v>
      </c>
      <c r="F29" s="112">
        <v>94.881533963428311</v>
      </c>
      <c r="G29" s="112">
        <v>92.360180423142936</v>
      </c>
      <c r="H29" s="113">
        <v>99.250658235378381</v>
      </c>
      <c r="I29" s="164"/>
    </row>
    <row r="30" spans="1:9" s="70" customFormat="1" ht="14.45" customHeight="1" x14ac:dyDescent="0.2">
      <c r="A30" s="104" t="s">
        <v>105</v>
      </c>
      <c r="B30" s="105">
        <v>2019</v>
      </c>
      <c r="C30" s="105">
        <v>7</v>
      </c>
      <c r="D30" s="107">
        <v>105.85730514788678</v>
      </c>
      <c r="E30" s="107">
        <v>103.26894996836256</v>
      </c>
      <c r="F30" s="107">
        <v>104.35431628173374</v>
      </c>
      <c r="G30" s="107">
        <v>101.7649599752399</v>
      </c>
      <c r="H30" s="108">
        <v>99.639320062133038</v>
      </c>
      <c r="I30" s="164"/>
    </row>
    <row r="31" spans="1:9" s="70" customFormat="1" ht="14.45" customHeight="1" x14ac:dyDescent="0.2">
      <c r="A31" s="109" t="s">
        <v>118</v>
      </c>
      <c r="B31" s="110">
        <v>2018</v>
      </c>
      <c r="C31" s="110">
        <v>1</v>
      </c>
      <c r="D31" s="112">
        <v>97.566152492680416</v>
      </c>
      <c r="E31" s="112">
        <v>98.155322787106996</v>
      </c>
      <c r="F31" s="112">
        <v>106.44291894745466</v>
      </c>
      <c r="G31" s="112">
        <v>107.08032319263233</v>
      </c>
      <c r="H31" s="113">
        <v>94.307258389454901</v>
      </c>
      <c r="I31" s="164"/>
    </row>
    <row r="32" spans="1:9" s="70" customFormat="1" ht="14.45" customHeight="1" x14ac:dyDescent="0.2">
      <c r="A32" s="104" t="s">
        <v>118</v>
      </c>
      <c r="B32" s="105">
        <v>2018</v>
      </c>
      <c r="C32" s="105">
        <v>2</v>
      </c>
      <c r="D32" s="107">
        <v>88.162961843683135</v>
      </c>
      <c r="E32" s="107">
        <v>88.056229231152258</v>
      </c>
      <c r="F32" s="107">
        <v>104.83635633578153</v>
      </c>
      <c r="G32" s="107">
        <v>104.80625247485638</v>
      </c>
      <c r="H32" s="108">
        <v>97.899038738272026</v>
      </c>
      <c r="I32" s="164"/>
    </row>
    <row r="33" spans="1:9" x14ac:dyDescent="0.2">
      <c r="A33" s="109" t="s">
        <v>118</v>
      </c>
      <c r="B33" s="110">
        <v>2018</v>
      </c>
      <c r="C33" s="110">
        <v>3</v>
      </c>
      <c r="D33" s="112">
        <v>97.088830884930204</v>
      </c>
      <c r="E33" s="112">
        <v>96.827810270951034</v>
      </c>
      <c r="F33" s="112">
        <v>113.88115248744714</v>
      </c>
      <c r="G33" s="112">
        <v>113.72521265653928</v>
      </c>
      <c r="H33" s="113">
        <v>100.25518524914138</v>
      </c>
      <c r="I33" s="164"/>
    </row>
    <row r="34" spans="1:9" s="70" customFormat="1" ht="14.45" customHeight="1" x14ac:dyDescent="0.2">
      <c r="A34" s="104" t="s">
        <v>118</v>
      </c>
      <c r="B34" s="105">
        <v>2018</v>
      </c>
      <c r="C34" s="105">
        <v>4</v>
      </c>
      <c r="D34" s="107">
        <v>97.857057711227057</v>
      </c>
      <c r="E34" s="107">
        <v>97.654315725245127</v>
      </c>
      <c r="F34" s="107">
        <v>106.20756910151123</v>
      </c>
      <c r="G34" s="107">
        <v>106.14223112491621</v>
      </c>
      <c r="H34" s="108">
        <v>100.12471459544503</v>
      </c>
      <c r="I34" s="164"/>
    </row>
    <row r="35" spans="1:9" s="70" customFormat="1" ht="14.45" customHeight="1" x14ac:dyDescent="0.2">
      <c r="A35" s="109" t="s">
        <v>118</v>
      </c>
      <c r="B35" s="110">
        <v>2018</v>
      </c>
      <c r="C35" s="110">
        <v>5</v>
      </c>
      <c r="D35" s="112">
        <v>103.38009213828988</v>
      </c>
      <c r="E35" s="112">
        <v>103.19678967781277</v>
      </c>
      <c r="F35" s="112">
        <v>94.052388497848995</v>
      </c>
      <c r="G35" s="112">
        <v>93.853136549734657</v>
      </c>
      <c r="H35" s="113">
        <v>100.66962144323566</v>
      </c>
      <c r="I35" s="164"/>
    </row>
    <row r="36" spans="1:9" s="70" customFormat="1" ht="14.45" customHeight="1" x14ac:dyDescent="0.2">
      <c r="A36" s="104" t="s">
        <v>118</v>
      </c>
      <c r="B36" s="105">
        <v>2018</v>
      </c>
      <c r="C36" s="105">
        <v>6</v>
      </c>
      <c r="D36" s="107">
        <v>106.3048131134809</v>
      </c>
      <c r="E36" s="107">
        <v>106.25275468129871</v>
      </c>
      <c r="F36" s="107">
        <v>92.381425687169795</v>
      </c>
      <c r="G36" s="107">
        <v>92.277416185457014</v>
      </c>
      <c r="H36" s="108">
        <v>100.86149005161263</v>
      </c>
      <c r="I36" s="164"/>
    </row>
    <row r="37" spans="1:9" s="70" customFormat="1" ht="14.45" customHeight="1" x14ac:dyDescent="0.2">
      <c r="A37" s="109" t="s">
        <v>118</v>
      </c>
      <c r="B37" s="110">
        <v>2018</v>
      </c>
      <c r="C37" s="110">
        <v>7</v>
      </c>
      <c r="D37" s="112">
        <v>93.927686177837401</v>
      </c>
      <c r="E37" s="112">
        <v>94.098065376512295</v>
      </c>
      <c r="F37" s="112">
        <v>93.017327448824247</v>
      </c>
      <c r="G37" s="112">
        <v>93.142938687061758</v>
      </c>
      <c r="H37" s="113">
        <v>100.63124772156026</v>
      </c>
      <c r="I37" s="164"/>
    </row>
    <row r="38" spans="1:9" s="70" customFormat="1" ht="14.45" customHeight="1" x14ac:dyDescent="0.2">
      <c r="A38" s="104" t="s">
        <v>118</v>
      </c>
      <c r="B38" s="105">
        <v>2018</v>
      </c>
      <c r="C38" s="105">
        <v>8</v>
      </c>
      <c r="D38" s="107">
        <v>101.49283333030701</v>
      </c>
      <c r="E38" s="107">
        <v>101.97576912553257</v>
      </c>
      <c r="F38" s="107">
        <v>94.556039918686082</v>
      </c>
      <c r="G38" s="107">
        <v>94.95822828421467</v>
      </c>
      <c r="H38" s="108">
        <v>100.78474260826185</v>
      </c>
      <c r="I38" s="164"/>
    </row>
    <row r="39" spans="1:9" s="70" customFormat="1" ht="14.45" customHeight="1" x14ac:dyDescent="0.2">
      <c r="A39" s="109" t="s">
        <v>118</v>
      </c>
      <c r="B39" s="110">
        <v>2018</v>
      </c>
      <c r="C39" s="110">
        <v>9</v>
      </c>
      <c r="D39" s="112">
        <v>97.447945403236886</v>
      </c>
      <c r="E39" s="112">
        <v>97.930852353588151</v>
      </c>
      <c r="F39" s="112">
        <v>92.12564592631297</v>
      </c>
      <c r="G39" s="112">
        <v>92.548574889405515</v>
      </c>
      <c r="H39" s="113">
        <v>101.475469598419</v>
      </c>
      <c r="I39" s="164"/>
    </row>
    <row r="40" spans="1:9" s="70" customFormat="1" ht="14.45" customHeight="1" x14ac:dyDescent="0.2">
      <c r="A40" s="104" t="s">
        <v>118</v>
      </c>
      <c r="B40" s="105">
        <v>2018</v>
      </c>
      <c r="C40" s="105">
        <v>10</v>
      </c>
      <c r="D40" s="107">
        <v>101.41286523621717</v>
      </c>
      <c r="E40" s="107">
        <v>101.66685940837726</v>
      </c>
      <c r="F40" s="107">
        <v>93.128658648079565</v>
      </c>
      <c r="G40" s="107">
        <v>93.368695282333192</v>
      </c>
      <c r="H40" s="108">
        <v>101.49081908708915</v>
      </c>
      <c r="I40" s="164"/>
    </row>
    <row r="41" spans="1:9" s="70" customFormat="1" ht="14.45" customHeight="1" x14ac:dyDescent="0.2">
      <c r="A41" s="109" t="s">
        <v>118</v>
      </c>
      <c r="B41" s="110">
        <v>2018</v>
      </c>
      <c r="C41" s="110">
        <v>11</v>
      </c>
      <c r="D41" s="112">
        <v>105.70098405802777</v>
      </c>
      <c r="E41" s="112">
        <v>105.53612915628133</v>
      </c>
      <c r="F41" s="112">
        <v>99.577688325404409</v>
      </c>
      <c r="G41" s="112">
        <v>99.410982721111424</v>
      </c>
      <c r="H41" s="113">
        <v>102.1815460772463</v>
      </c>
      <c r="I41" s="164"/>
    </row>
    <row r="42" spans="1:9" s="70" customFormat="1" ht="14.45" customHeight="1" x14ac:dyDescent="0.2">
      <c r="A42" s="104" t="s">
        <v>118</v>
      </c>
      <c r="B42" s="105">
        <v>2018</v>
      </c>
      <c r="C42" s="105">
        <v>12</v>
      </c>
      <c r="D42" s="107">
        <v>109.65777761008216</v>
      </c>
      <c r="E42" s="107">
        <v>108.64910220614155</v>
      </c>
      <c r="F42" s="107">
        <v>109.79282867547917</v>
      </c>
      <c r="G42" s="107">
        <v>108.68600795173718</v>
      </c>
      <c r="H42" s="108">
        <v>99.318866440261701</v>
      </c>
      <c r="I42" s="164"/>
    </row>
    <row r="43" spans="1:9" s="70" customFormat="1" ht="14.45" customHeight="1" x14ac:dyDescent="0.2">
      <c r="A43" s="109" t="s">
        <v>118</v>
      </c>
      <c r="B43" s="110">
        <v>2019</v>
      </c>
      <c r="C43" s="110">
        <v>1</v>
      </c>
      <c r="D43" s="112">
        <v>101.13260666641851</v>
      </c>
      <c r="E43" s="112">
        <v>100.22849115413794</v>
      </c>
      <c r="F43" s="112">
        <v>91.975001490985093</v>
      </c>
      <c r="G43" s="112">
        <v>91.012143211107357</v>
      </c>
      <c r="H43" s="113">
        <v>94.606573418522999</v>
      </c>
      <c r="I43" s="164"/>
    </row>
    <row r="44" spans="1:9" s="70" customFormat="1" ht="14.45" customHeight="1" x14ac:dyDescent="0.2">
      <c r="A44" s="104" t="s">
        <v>118</v>
      </c>
      <c r="B44" s="105">
        <v>2019</v>
      </c>
      <c r="C44" s="105">
        <v>2</v>
      </c>
      <c r="D44" s="107">
        <v>93.232503532619575</v>
      </c>
      <c r="E44" s="107">
        <v>92.41296480569838</v>
      </c>
      <c r="F44" s="107">
        <v>87.201999161916788</v>
      </c>
      <c r="G44" s="107">
        <v>86.297689797661263</v>
      </c>
      <c r="H44" s="108">
        <v>97.538325754523299</v>
      </c>
      <c r="I44" s="164"/>
    </row>
    <row r="45" spans="1:9" s="70" customFormat="1" ht="14.45" customHeight="1" x14ac:dyDescent="0.2">
      <c r="A45" s="109" t="s">
        <v>118</v>
      </c>
      <c r="B45" s="110">
        <v>2019</v>
      </c>
      <c r="C45" s="110">
        <v>3</v>
      </c>
      <c r="D45" s="112">
        <v>100.06354195894616</v>
      </c>
      <c r="E45" s="112">
        <v>99.891486440535118</v>
      </c>
      <c r="F45" s="112">
        <v>94.327283082587385</v>
      </c>
      <c r="G45" s="112">
        <v>94.143787276547542</v>
      </c>
      <c r="H45" s="113">
        <v>99.740977378691056</v>
      </c>
      <c r="I45" s="164"/>
    </row>
    <row r="46" spans="1:9" s="70" customFormat="1" ht="14.45" customHeight="1" x14ac:dyDescent="0.2">
      <c r="A46" s="104" t="s">
        <v>118</v>
      </c>
      <c r="B46" s="105">
        <v>2019</v>
      </c>
      <c r="C46" s="105">
        <v>4</v>
      </c>
      <c r="D46" s="107">
        <v>100.63559187578154</v>
      </c>
      <c r="E46" s="107">
        <v>100.10860671837308</v>
      </c>
      <c r="F46" s="107">
        <v>92.111834985028509</v>
      </c>
      <c r="G46" s="107">
        <v>91.570255266403748</v>
      </c>
      <c r="H46" s="108">
        <v>100.50845181219898</v>
      </c>
      <c r="I46" s="164"/>
    </row>
    <row r="47" spans="1:9" s="70" customFormat="1" ht="14.45" customHeight="1" x14ac:dyDescent="0.2">
      <c r="A47" s="109" t="s">
        <v>118</v>
      </c>
      <c r="B47" s="110">
        <v>2019</v>
      </c>
      <c r="C47" s="110">
        <v>5</v>
      </c>
      <c r="D47" s="112">
        <v>107.5216419022405</v>
      </c>
      <c r="E47" s="112">
        <v>106.68853132065991</v>
      </c>
      <c r="F47" s="112">
        <v>97.612814793879565</v>
      </c>
      <c r="G47" s="112">
        <v>96.920577033315951</v>
      </c>
      <c r="H47" s="113">
        <v>100.40100539150787</v>
      </c>
      <c r="I47" s="164"/>
    </row>
    <row r="48" spans="1:9" s="70" customFormat="1" ht="14.45" customHeight="1" x14ac:dyDescent="0.2">
      <c r="A48" s="104" t="s">
        <v>118</v>
      </c>
      <c r="B48" s="105">
        <v>2019</v>
      </c>
      <c r="C48" s="105">
        <v>6</v>
      </c>
      <c r="D48" s="107">
        <v>99.331089198410837</v>
      </c>
      <c r="E48" s="107">
        <v>98.35419717411547</v>
      </c>
      <c r="F48" s="107">
        <v>94.722539878635985</v>
      </c>
      <c r="G48" s="107">
        <v>93.855429102210792</v>
      </c>
      <c r="H48" s="108">
        <v>100.03261766342405</v>
      </c>
      <c r="I48" s="164"/>
    </row>
    <row r="49" spans="1:9" s="70" customFormat="1" ht="14.45" customHeight="1" x14ac:dyDescent="0.2">
      <c r="A49" s="109" t="s">
        <v>118</v>
      </c>
      <c r="B49" s="110">
        <v>2019</v>
      </c>
      <c r="C49" s="110">
        <v>7</v>
      </c>
      <c r="D49" s="112">
        <v>108.88448528907334</v>
      </c>
      <c r="E49" s="112">
        <v>108.18084141845928</v>
      </c>
      <c r="F49" s="112">
        <v>101.10471680556425</v>
      </c>
      <c r="G49" s="112">
        <v>100.36794491032143</v>
      </c>
      <c r="H49" s="113">
        <v>100.09401561810468</v>
      </c>
      <c r="I49" s="164"/>
    </row>
    <row r="50" spans="1:9" x14ac:dyDescent="0.2">
      <c r="A50" s="104" t="s">
        <v>106</v>
      </c>
      <c r="B50" s="105">
        <v>2018</v>
      </c>
      <c r="C50" s="105">
        <v>1</v>
      </c>
      <c r="D50" s="107">
        <v>89.998576848717576</v>
      </c>
      <c r="E50" s="107">
        <v>91.409160341312145</v>
      </c>
      <c r="F50" s="107">
        <v>91.67101893153459</v>
      </c>
      <c r="G50" s="107">
        <v>93.127754121030677</v>
      </c>
      <c r="H50" s="108">
        <v>99.378252742277482</v>
      </c>
      <c r="I50" s="164"/>
    </row>
    <row r="51" spans="1:9" s="70" customFormat="1" ht="14.45" customHeight="1" x14ac:dyDescent="0.2">
      <c r="A51" s="109" t="s">
        <v>106</v>
      </c>
      <c r="B51" s="110">
        <v>2018</v>
      </c>
      <c r="C51" s="110">
        <v>2</v>
      </c>
      <c r="D51" s="112">
        <v>89.652975403008071</v>
      </c>
      <c r="E51" s="112">
        <v>90.464751595786268</v>
      </c>
      <c r="F51" s="112">
        <v>89.910977579512945</v>
      </c>
      <c r="G51" s="112">
        <v>90.778537013023183</v>
      </c>
      <c r="H51" s="113">
        <v>100.60202348026054</v>
      </c>
      <c r="I51" s="164"/>
    </row>
    <row r="52" spans="1:9" s="70" customFormat="1" ht="14.45" customHeight="1" x14ac:dyDescent="0.2">
      <c r="A52" s="104" t="s">
        <v>106</v>
      </c>
      <c r="B52" s="105">
        <v>2018</v>
      </c>
      <c r="C52" s="105">
        <v>3</v>
      </c>
      <c r="D52" s="107">
        <v>94.823526109389888</v>
      </c>
      <c r="E52" s="107">
        <v>95.683559514275444</v>
      </c>
      <c r="F52" s="107">
        <v>97.806481026616467</v>
      </c>
      <c r="G52" s="107">
        <v>98.707574172421843</v>
      </c>
      <c r="H52" s="108">
        <v>99.187290715031764</v>
      </c>
      <c r="I52" s="164"/>
    </row>
    <row r="53" spans="1:9" s="70" customFormat="1" ht="14.45" customHeight="1" x14ac:dyDescent="0.2">
      <c r="A53" s="109" t="s">
        <v>106</v>
      </c>
      <c r="B53" s="110">
        <v>2018</v>
      </c>
      <c r="C53" s="110">
        <v>4</v>
      </c>
      <c r="D53" s="112">
        <v>96.531643780968537</v>
      </c>
      <c r="E53" s="112">
        <v>97.916480206120667</v>
      </c>
      <c r="F53" s="112">
        <v>93.698951235662165</v>
      </c>
      <c r="G53" s="112">
        <v>95.0881116604304</v>
      </c>
      <c r="H53" s="113">
        <v>99.926932369856686</v>
      </c>
      <c r="I53" s="164"/>
    </row>
    <row r="54" spans="1:9" s="70" customFormat="1" ht="14.45" customHeight="1" x14ac:dyDescent="0.2">
      <c r="A54" s="104" t="s">
        <v>106</v>
      </c>
      <c r="B54" s="105">
        <v>2018</v>
      </c>
      <c r="C54" s="105">
        <v>5</v>
      </c>
      <c r="D54" s="107">
        <v>102.54724684337857</v>
      </c>
      <c r="E54" s="107">
        <v>103.33590824550824</v>
      </c>
      <c r="F54" s="107">
        <v>98.940408526117238</v>
      </c>
      <c r="G54" s="107">
        <v>99.631794597950787</v>
      </c>
      <c r="H54" s="108">
        <v>100.55630017796227</v>
      </c>
      <c r="I54" s="164"/>
    </row>
    <row r="55" spans="1:9" s="70" customFormat="1" ht="14.45" customHeight="1" x14ac:dyDescent="0.2">
      <c r="A55" s="109" t="s">
        <v>106</v>
      </c>
      <c r="B55" s="110">
        <v>2018</v>
      </c>
      <c r="C55" s="110">
        <v>6</v>
      </c>
      <c r="D55" s="112">
        <v>103.0394786117708</v>
      </c>
      <c r="E55" s="112">
        <v>103.57090047928826</v>
      </c>
      <c r="F55" s="112">
        <v>96.309434179007951</v>
      </c>
      <c r="G55" s="112">
        <v>96.72413854007732</v>
      </c>
      <c r="H55" s="113">
        <v>100.75802062927816</v>
      </c>
      <c r="I55" s="164"/>
    </row>
    <row r="56" spans="1:9" s="70" customFormat="1" ht="14.45" customHeight="1" x14ac:dyDescent="0.2">
      <c r="A56" s="104" t="s">
        <v>106</v>
      </c>
      <c r="B56" s="105">
        <v>2018</v>
      </c>
      <c r="C56" s="105">
        <v>7</v>
      </c>
      <c r="D56" s="107">
        <v>103.83983624655609</v>
      </c>
      <c r="E56" s="107">
        <v>104.31302392889535</v>
      </c>
      <c r="F56" s="107">
        <v>100.18968264778732</v>
      </c>
      <c r="G56" s="107">
        <v>100.64536584101106</v>
      </c>
      <c r="H56" s="108">
        <v>100.40568224097974</v>
      </c>
      <c r="I56" s="164"/>
    </row>
    <row r="57" spans="1:9" s="70" customFormat="1" ht="14.45" customHeight="1" x14ac:dyDescent="0.2">
      <c r="A57" s="109" t="s">
        <v>106</v>
      </c>
      <c r="B57" s="110">
        <v>2018</v>
      </c>
      <c r="C57" s="110">
        <v>8</v>
      </c>
      <c r="D57" s="112">
        <v>99.121205539919615</v>
      </c>
      <c r="E57" s="112">
        <v>99.079267594942564</v>
      </c>
      <c r="F57" s="112">
        <v>102.76211128289859</v>
      </c>
      <c r="G57" s="112">
        <v>102.79331222913423</v>
      </c>
      <c r="H57" s="113">
        <v>99.88120906755843</v>
      </c>
      <c r="I57" s="164"/>
    </row>
    <row r="58" spans="1:9" s="70" customFormat="1" ht="14.45" customHeight="1" x14ac:dyDescent="0.2">
      <c r="A58" s="104" t="s">
        <v>106</v>
      </c>
      <c r="B58" s="105">
        <v>2018</v>
      </c>
      <c r="C58" s="105">
        <v>9</v>
      </c>
      <c r="D58" s="107">
        <v>101.85245594509804</v>
      </c>
      <c r="E58" s="107">
        <v>101.11274631915799</v>
      </c>
      <c r="F58" s="107">
        <v>103.19152577372084</v>
      </c>
      <c r="G58" s="107">
        <v>102.49046746012586</v>
      </c>
      <c r="H58" s="108">
        <v>99.660661374119712</v>
      </c>
      <c r="I58" s="164"/>
    </row>
    <row r="59" spans="1:9" s="70" customFormat="1" ht="14.45" customHeight="1" x14ac:dyDescent="0.2">
      <c r="A59" s="109" t="s">
        <v>106</v>
      </c>
      <c r="B59" s="110">
        <v>2018</v>
      </c>
      <c r="C59" s="110">
        <v>10</v>
      </c>
      <c r="D59" s="112">
        <v>104.05083238067864</v>
      </c>
      <c r="E59" s="112">
        <v>102.70439663113906</v>
      </c>
      <c r="F59" s="112">
        <v>104.21992084717817</v>
      </c>
      <c r="G59" s="112">
        <v>102.95510624258981</v>
      </c>
      <c r="H59" s="113">
        <v>100.16092809338312</v>
      </c>
      <c r="I59" s="164"/>
    </row>
    <row r="60" spans="1:9" s="70" customFormat="1" ht="14.45" customHeight="1" x14ac:dyDescent="0.2">
      <c r="A60" s="104" t="s">
        <v>106</v>
      </c>
      <c r="B60" s="105">
        <v>2018</v>
      </c>
      <c r="C60" s="105">
        <v>11</v>
      </c>
      <c r="D60" s="107">
        <v>107.23986547335531</v>
      </c>
      <c r="E60" s="107">
        <v>105.20100706046344</v>
      </c>
      <c r="F60" s="107">
        <v>110.07922508045576</v>
      </c>
      <c r="G60" s="107">
        <v>107.98938261288286</v>
      </c>
      <c r="H60" s="108">
        <v>100.5885754501728</v>
      </c>
      <c r="I60" s="164"/>
    </row>
    <row r="61" spans="1:9" s="70" customFormat="1" ht="14.45" customHeight="1" x14ac:dyDescent="0.2">
      <c r="A61" s="109" t="s">
        <v>106</v>
      </c>
      <c r="B61" s="110">
        <v>2018</v>
      </c>
      <c r="C61" s="110">
        <v>12</v>
      </c>
      <c r="D61" s="112">
        <v>107.30235681715907</v>
      </c>
      <c r="E61" s="112">
        <v>105.20879808311075</v>
      </c>
      <c r="F61" s="112">
        <v>111.22026288950826</v>
      </c>
      <c r="G61" s="112">
        <v>109.06845550932222</v>
      </c>
      <c r="H61" s="113">
        <v>98.894123659119316</v>
      </c>
      <c r="I61" s="164"/>
    </row>
    <row r="62" spans="1:9" s="70" customFormat="1" ht="14.45" customHeight="1" x14ac:dyDescent="0.2">
      <c r="A62" s="104" t="s">
        <v>106</v>
      </c>
      <c r="B62" s="105">
        <v>2019</v>
      </c>
      <c r="C62" s="105">
        <v>1</v>
      </c>
      <c r="D62" s="107">
        <v>100.63841499597432</v>
      </c>
      <c r="E62" s="107">
        <v>98.794117219291422</v>
      </c>
      <c r="F62" s="107">
        <v>99.223576595185406</v>
      </c>
      <c r="G62" s="107">
        <v>97.376894082499916</v>
      </c>
      <c r="H62" s="108">
        <v>96.408927698907547</v>
      </c>
      <c r="I62" s="164"/>
    </row>
    <row r="63" spans="1:9" s="70" customFormat="1" ht="14.45" customHeight="1" x14ac:dyDescent="0.2">
      <c r="A63" s="109" t="s">
        <v>106</v>
      </c>
      <c r="B63" s="110">
        <v>2019</v>
      </c>
      <c r="C63" s="110">
        <v>2</v>
      </c>
      <c r="D63" s="112">
        <v>95.634521156482649</v>
      </c>
      <c r="E63" s="112">
        <v>93.343709140482687</v>
      </c>
      <c r="F63" s="112">
        <v>97.333186563698348</v>
      </c>
      <c r="G63" s="112">
        <v>95.046796314667034</v>
      </c>
      <c r="H63" s="113">
        <v>99.050120808136938</v>
      </c>
      <c r="I63" s="164"/>
    </row>
    <row r="64" spans="1:9" s="70" customFormat="1" ht="14.45" customHeight="1" x14ac:dyDescent="0.2">
      <c r="A64" s="104" t="s">
        <v>106</v>
      </c>
      <c r="B64" s="105">
        <v>2019</v>
      </c>
      <c r="C64" s="105">
        <v>3</v>
      </c>
      <c r="D64" s="107">
        <v>100.4325693182893</v>
      </c>
      <c r="E64" s="107">
        <v>98.808047687553639</v>
      </c>
      <c r="F64" s="107">
        <v>102.60705359333298</v>
      </c>
      <c r="G64" s="107">
        <v>100.99094657919936</v>
      </c>
      <c r="H64" s="108">
        <v>100.17975533550592</v>
      </c>
      <c r="I64" s="164"/>
    </row>
    <row r="65" spans="1:9" s="70" customFormat="1" ht="14.45" customHeight="1" x14ac:dyDescent="0.2">
      <c r="A65" s="109" t="s">
        <v>106</v>
      </c>
      <c r="B65" s="110">
        <v>2019</v>
      </c>
      <c r="C65" s="110">
        <v>4</v>
      </c>
      <c r="D65" s="112">
        <v>105.9730779664895</v>
      </c>
      <c r="E65" s="112">
        <v>103.67074029888587</v>
      </c>
      <c r="F65" s="112">
        <v>105.2761693697167</v>
      </c>
      <c r="G65" s="112">
        <v>103.21645979199143</v>
      </c>
      <c r="H65" s="113">
        <v>100.76877905334831</v>
      </c>
      <c r="I65" s="164"/>
    </row>
    <row r="66" spans="1:9" s="70" customFormat="1" ht="14.45" customHeight="1" x14ac:dyDescent="0.2">
      <c r="A66" s="104" t="s">
        <v>106</v>
      </c>
      <c r="B66" s="105">
        <v>2019</v>
      </c>
      <c r="C66" s="105">
        <v>5</v>
      </c>
      <c r="D66" s="107">
        <v>112.37504445273147</v>
      </c>
      <c r="E66" s="107">
        <v>108.4780658501913</v>
      </c>
      <c r="F66" s="107">
        <v>111.52513809975282</v>
      </c>
      <c r="G66" s="107">
        <v>107.79442183107557</v>
      </c>
      <c r="H66" s="108">
        <v>100.79298550750622</v>
      </c>
      <c r="I66" s="164"/>
    </row>
    <row r="67" spans="1:9" s="70" customFormat="1" ht="14.45" customHeight="1" x14ac:dyDescent="0.2">
      <c r="A67" s="109" t="s">
        <v>106</v>
      </c>
      <c r="B67" s="110">
        <v>2019</v>
      </c>
      <c r="C67" s="110">
        <v>6</v>
      </c>
      <c r="D67" s="112">
        <v>105.3221311353669</v>
      </c>
      <c r="E67" s="112">
        <v>101.87710134106429</v>
      </c>
      <c r="F67" s="112">
        <v>108.14349592845312</v>
      </c>
      <c r="G67" s="112">
        <v>104.71601143843201</v>
      </c>
      <c r="H67" s="113">
        <v>100.7203661450325</v>
      </c>
      <c r="I67" s="164"/>
    </row>
    <row r="68" spans="1:9" s="70" customFormat="1" ht="14.45" customHeight="1" x14ac:dyDescent="0.2">
      <c r="A68" s="104" t="s">
        <v>106</v>
      </c>
      <c r="B68" s="105">
        <v>2019</v>
      </c>
      <c r="C68" s="105">
        <v>7</v>
      </c>
      <c r="D68" s="107">
        <v>115.83833610112484</v>
      </c>
      <c r="E68" s="107">
        <v>112.74486923652626</v>
      </c>
      <c r="F68" s="107">
        <v>116.92745871371586</v>
      </c>
      <c r="G68" s="107">
        <v>113.82791977852575</v>
      </c>
      <c r="H68" s="108">
        <v>99.840864977295226</v>
      </c>
      <c r="I68" s="164"/>
    </row>
    <row r="69" spans="1:9" s="70" customFormat="1" ht="14.45" customHeight="1" x14ac:dyDescent="0.2">
      <c r="A69" s="109" t="s">
        <v>107</v>
      </c>
      <c r="B69" s="110">
        <v>2018</v>
      </c>
      <c r="C69" s="110">
        <v>1</v>
      </c>
      <c r="D69" s="112">
        <v>88.994835406696225</v>
      </c>
      <c r="E69" s="112">
        <v>90.153647652342642</v>
      </c>
      <c r="F69" s="112">
        <v>86.914155150597509</v>
      </c>
      <c r="G69" s="112">
        <v>88.04008280403626</v>
      </c>
      <c r="H69" s="113">
        <v>97.564132500489379</v>
      </c>
      <c r="I69" s="164"/>
    </row>
    <row r="70" spans="1:9" s="70" customFormat="1" ht="14.45" customHeight="1" x14ac:dyDescent="0.2">
      <c r="A70" s="104" t="s">
        <v>107</v>
      </c>
      <c r="B70" s="105">
        <v>2018</v>
      </c>
      <c r="C70" s="105">
        <v>2</v>
      </c>
      <c r="D70" s="107">
        <v>91.802433942518434</v>
      </c>
      <c r="E70" s="107">
        <v>92.467734992976304</v>
      </c>
      <c r="F70" s="107">
        <v>90.099757024052366</v>
      </c>
      <c r="G70" s="107">
        <v>90.789212146709318</v>
      </c>
      <c r="H70" s="108">
        <v>99.498972213866523</v>
      </c>
      <c r="I70" s="164"/>
    </row>
    <row r="71" spans="1:9" s="70" customFormat="1" ht="14.45" customHeight="1" x14ac:dyDescent="0.2">
      <c r="A71" s="109" t="s">
        <v>107</v>
      </c>
      <c r="B71" s="110">
        <v>2018</v>
      </c>
      <c r="C71" s="110">
        <v>3</v>
      </c>
      <c r="D71" s="112">
        <v>96.349848652630868</v>
      </c>
      <c r="E71" s="112">
        <v>97.340306700519122</v>
      </c>
      <c r="F71" s="112">
        <v>94.832963565875943</v>
      </c>
      <c r="G71" s="112">
        <v>95.844811028357071</v>
      </c>
      <c r="H71" s="113">
        <v>99.709248761998893</v>
      </c>
      <c r="I71" s="164"/>
    </row>
    <row r="72" spans="1:9" x14ac:dyDescent="0.2">
      <c r="A72" s="104" t="s">
        <v>107</v>
      </c>
      <c r="B72" s="105">
        <v>2018</v>
      </c>
      <c r="C72" s="105">
        <v>4</v>
      </c>
      <c r="D72" s="107">
        <v>96.856556500247592</v>
      </c>
      <c r="E72" s="107">
        <v>97.893437451532918</v>
      </c>
      <c r="F72" s="107">
        <v>94.871237125066074</v>
      </c>
      <c r="G72" s="107">
        <v>95.947320264085221</v>
      </c>
      <c r="H72" s="108">
        <v>99.660003668759458</v>
      </c>
      <c r="I72" s="164"/>
    </row>
    <row r="73" spans="1:9" s="70" customFormat="1" ht="14.45" customHeight="1" x14ac:dyDescent="0.2">
      <c r="A73" s="109" t="s">
        <v>107</v>
      </c>
      <c r="B73" s="110">
        <v>2018</v>
      </c>
      <c r="C73" s="110">
        <v>5</v>
      </c>
      <c r="D73" s="112">
        <v>99.879361344012779</v>
      </c>
      <c r="E73" s="112">
        <v>99.863662360173052</v>
      </c>
      <c r="F73" s="112">
        <v>98.725914729855518</v>
      </c>
      <c r="G73" s="112">
        <v>98.702036328878705</v>
      </c>
      <c r="H73" s="113">
        <v>100.19677518506924</v>
      </c>
      <c r="I73" s="164"/>
    </row>
    <row r="74" spans="1:9" s="70" customFormat="1" ht="14.45" customHeight="1" x14ac:dyDescent="0.2">
      <c r="A74" s="104" t="s">
        <v>107</v>
      </c>
      <c r="B74" s="105">
        <v>2018</v>
      </c>
      <c r="C74" s="105">
        <v>6</v>
      </c>
      <c r="D74" s="107">
        <v>98.170693076571396</v>
      </c>
      <c r="E74" s="107">
        <v>98.005638632769433</v>
      </c>
      <c r="F74" s="107">
        <v>98.930659824330633</v>
      </c>
      <c r="G74" s="107">
        <v>98.775677303065706</v>
      </c>
      <c r="H74" s="108">
        <v>99.948579915142531</v>
      </c>
      <c r="I74" s="164"/>
    </row>
    <row r="75" spans="1:9" s="70" customFormat="1" ht="14.45" customHeight="1" x14ac:dyDescent="0.2">
      <c r="A75" s="109" t="s">
        <v>107</v>
      </c>
      <c r="B75" s="110">
        <v>2018</v>
      </c>
      <c r="C75" s="110">
        <v>7</v>
      </c>
      <c r="D75" s="112">
        <v>100.86722966266278</v>
      </c>
      <c r="E75" s="112">
        <v>101.15926976205051</v>
      </c>
      <c r="F75" s="112">
        <v>99.107673330164118</v>
      </c>
      <c r="G75" s="112">
        <v>99.405598039345847</v>
      </c>
      <c r="H75" s="113">
        <v>100.16993660925375</v>
      </c>
      <c r="I75" s="164"/>
    </row>
    <row r="76" spans="1:9" s="70" customFormat="1" ht="14.45" customHeight="1" x14ac:dyDescent="0.2">
      <c r="A76" s="104" t="s">
        <v>107</v>
      </c>
      <c r="B76" s="105">
        <v>2018</v>
      </c>
      <c r="C76" s="105">
        <v>8</v>
      </c>
      <c r="D76" s="107">
        <v>106.38906549080389</v>
      </c>
      <c r="E76" s="107">
        <v>106.37429114759686</v>
      </c>
      <c r="F76" s="107">
        <v>105.59840986914517</v>
      </c>
      <c r="G76" s="107">
        <v>105.58788648451825</v>
      </c>
      <c r="H76" s="108">
        <v>100.59319818564666</v>
      </c>
      <c r="I76" s="164"/>
    </row>
    <row r="77" spans="1:9" x14ac:dyDescent="0.2">
      <c r="A77" s="109" t="s">
        <v>107</v>
      </c>
      <c r="B77" s="110">
        <v>2018</v>
      </c>
      <c r="C77" s="110">
        <v>9</v>
      </c>
      <c r="D77" s="112">
        <v>104.07195624548254</v>
      </c>
      <c r="E77" s="112">
        <v>103.62453526628028</v>
      </c>
      <c r="F77" s="112">
        <v>103.6869842744849</v>
      </c>
      <c r="G77" s="112">
        <v>103.26231074365639</v>
      </c>
      <c r="H77" s="113">
        <v>100.54715402346778</v>
      </c>
      <c r="I77" s="164"/>
    </row>
    <row r="78" spans="1:9" s="70" customFormat="1" ht="14.45" customHeight="1" x14ac:dyDescent="0.2">
      <c r="A78" s="104" t="s">
        <v>107</v>
      </c>
      <c r="B78" s="105">
        <v>2018</v>
      </c>
      <c r="C78" s="105">
        <v>10</v>
      </c>
      <c r="D78" s="107">
        <v>108.97127202619068</v>
      </c>
      <c r="E78" s="107">
        <v>107.64858439096629</v>
      </c>
      <c r="F78" s="107">
        <v>108.40362697381269</v>
      </c>
      <c r="G78" s="107">
        <v>107.04941639775234</v>
      </c>
      <c r="H78" s="108">
        <v>101.14843661192121</v>
      </c>
      <c r="I78" s="164"/>
    </row>
    <row r="79" spans="1:9" s="70" customFormat="1" ht="14.45" customHeight="1" x14ac:dyDescent="0.2">
      <c r="A79" s="109" t="s">
        <v>107</v>
      </c>
      <c r="B79" s="110">
        <v>2018</v>
      </c>
      <c r="C79" s="110">
        <v>11</v>
      </c>
      <c r="D79" s="112">
        <v>106.93308713131917</v>
      </c>
      <c r="E79" s="112">
        <v>105.63694778809109</v>
      </c>
      <c r="F79" s="112">
        <v>109.79934970953246</v>
      </c>
      <c r="G79" s="112">
        <v>108.51320778321754</v>
      </c>
      <c r="H79" s="113">
        <v>100.82366522200718</v>
      </c>
      <c r="I79" s="164"/>
    </row>
    <row r="80" spans="1:9" s="70" customFormat="1" ht="14.45" customHeight="1" x14ac:dyDescent="0.2">
      <c r="A80" s="104" t="s">
        <v>107</v>
      </c>
      <c r="B80" s="105">
        <v>2018</v>
      </c>
      <c r="C80" s="105">
        <v>12</v>
      </c>
      <c r="D80" s="107">
        <v>100.71366052086371</v>
      </c>
      <c r="E80" s="107">
        <v>99.831943854701819</v>
      </c>
      <c r="F80" s="107">
        <v>109.02926842308239</v>
      </c>
      <c r="G80" s="107">
        <v>108.08244067637735</v>
      </c>
      <c r="H80" s="108">
        <v>100.13989710237772</v>
      </c>
      <c r="I80" s="164"/>
    </row>
    <row r="81" spans="1:9" s="70" customFormat="1" ht="14.45" customHeight="1" x14ac:dyDescent="0.2">
      <c r="A81" s="109" t="s">
        <v>107</v>
      </c>
      <c r="B81" s="110">
        <v>2019</v>
      </c>
      <c r="C81" s="110">
        <v>1</v>
      </c>
      <c r="D81" s="112">
        <v>93.490186734497968</v>
      </c>
      <c r="E81" s="112">
        <v>92.159470209605416</v>
      </c>
      <c r="F81" s="112">
        <v>92.202772856981937</v>
      </c>
      <c r="G81" s="112">
        <v>90.917158361052984</v>
      </c>
      <c r="H81" s="113">
        <v>97.902938741976683</v>
      </c>
      <c r="I81" s="164"/>
    </row>
    <row r="82" spans="1:9" s="70" customFormat="1" ht="14.45" customHeight="1" x14ac:dyDescent="0.2">
      <c r="A82" s="104" t="s">
        <v>107</v>
      </c>
      <c r="B82" s="105">
        <v>2019</v>
      </c>
      <c r="C82" s="105">
        <v>2</v>
      </c>
      <c r="D82" s="107">
        <v>97.038003806524173</v>
      </c>
      <c r="E82" s="107">
        <v>95.319861461389849</v>
      </c>
      <c r="F82" s="107">
        <v>95.992377747800617</v>
      </c>
      <c r="G82" s="107">
        <v>94.321535051848258</v>
      </c>
      <c r="H82" s="108">
        <v>99.75898630617074</v>
      </c>
      <c r="I82" s="164"/>
    </row>
    <row r="83" spans="1:9" s="70" customFormat="1" ht="14.45" customHeight="1" x14ac:dyDescent="0.2">
      <c r="A83" s="109" t="s">
        <v>107</v>
      </c>
      <c r="B83" s="110">
        <v>2019</v>
      </c>
      <c r="C83" s="110">
        <v>3</v>
      </c>
      <c r="D83" s="112">
        <v>102.08882962225213</v>
      </c>
      <c r="E83" s="112">
        <v>99.959218802970611</v>
      </c>
      <c r="F83" s="112">
        <v>100.37502239724776</v>
      </c>
      <c r="G83" s="112">
        <v>98.336854986407118</v>
      </c>
      <c r="H83" s="113">
        <v>99.887269774059448</v>
      </c>
      <c r="I83" s="164"/>
    </row>
    <row r="84" spans="1:9" s="70" customFormat="1" ht="14.45" customHeight="1" x14ac:dyDescent="0.2">
      <c r="A84" s="104" t="s">
        <v>107</v>
      </c>
      <c r="B84" s="105">
        <v>2019</v>
      </c>
      <c r="C84" s="105">
        <v>4</v>
      </c>
      <c r="D84" s="107">
        <v>98.52748522933355</v>
      </c>
      <c r="E84" s="107">
        <v>95.933492216475884</v>
      </c>
      <c r="F84" s="107">
        <v>100.51234744667106</v>
      </c>
      <c r="G84" s="107">
        <v>97.811896469408353</v>
      </c>
      <c r="H84" s="108">
        <v>99.596477498480624</v>
      </c>
      <c r="I84" s="164"/>
    </row>
    <row r="85" spans="1:9" s="70" customFormat="1" ht="14.45" customHeight="1" x14ac:dyDescent="0.2">
      <c r="A85" s="109" t="s">
        <v>107</v>
      </c>
      <c r="B85" s="110">
        <v>2019</v>
      </c>
      <c r="C85" s="110">
        <v>5</v>
      </c>
      <c r="D85" s="112">
        <v>106.62678670567821</v>
      </c>
      <c r="E85" s="112">
        <v>102.97050253170367</v>
      </c>
      <c r="F85" s="112">
        <v>106.60954857371743</v>
      </c>
      <c r="G85" s="112">
        <v>102.93804426190758</v>
      </c>
      <c r="H85" s="113">
        <v>99.85205953239327</v>
      </c>
      <c r="I85" s="164"/>
    </row>
    <row r="86" spans="1:9" s="70" customFormat="1" ht="14.45" customHeight="1" x14ac:dyDescent="0.2">
      <c r="A86" s="104" t="s">
        <v>107</v>
      </c>
      <c r="B86" s="105">
        <v>2019</v>
      </c>
      <c r="C86" s="105">
        <v>6</v>
      </c>
      <c r="D86" s="107">
        <v>100.74151045202366</v>
      </c>
      <c r="E86" s="107">
        <v>97.493828841630986</v>
      </c>
      <c r="F86" s="107">
        <v>102.27415338518672</v>
      </c>
      <c r="G86" s="107">
        <v>99.055433984500624</v>
      </c>
      <c r="H86" s="108">
        <v>99.474349667246855</v>
      </c>
      <c r="I86" s="164"/>
    </row>
    <row r="87" spans="1:9" s="70" customFormat="1" ht="14.45" customHeight="1" x14ac:dyDescent="0.2">
      <c r="A87" s="169" t="s">
        <v>107</v>
      </c>
      <c r="B87" s="170">
        <v>2019</v>
      </c>
      <c r="C87" s="170">
        <v>7</v>
      </c>
      <c r="D87" s="172">
        <v>108.18941759346171</v>
      </c>
      <c r="E87" s="172">
        <v>103.87411174897041</v>
      </c>
      <c r="F87" s="172">
        <v>108.45774918718101</v>
      </c>
      <c r="G87" s="172">
        <v>104.23270963659191</v>
      </c>
      <c r="H87" s="173">
        <v>99.683887538980628</v>
      </c>
      <c r="I87" s="164"/>
    </row>
    <row r="88" spans="1:9" s="70" customFormat="1" ht="14.45" customHeight="1" x14ac:dyDescent="0.2">
      <c r="A88" s="168"/>
      <c r="B88" s="110"/>
      <c r="C88" s="110"/>
      <c r="D88" s="112"/>
      <c r="E88" s="112"/>
      <c r="F88" s="112"/>
      <c r="G88" s="112"/>
      <c r="H88" s="112"/>
      <c r="I88" s="164"/>
    </row>
    <row r="90" spans="1:9" x14ac:dyDescent="0.2">
      <c r="A90" s="88" t="s">
        <v>152</v>
      </c>
      <c r="B90" s="89"/>
      <c r="C90" s="89"/>
      <c r="D90" s="89"/>
      <c r="E90" s="89"/>
      <c r="F90" s="89"/>
      <c r="G90" s="89"/>
      <c r="H90" s="90"/>
    </row>
    <row r="91" spans="1:9" x14ac:dyDescent="0.2">
      <c r="A91" s="91" t="s">
        <v>138</v>
      </c>
      <c r="B91" s="55"/>
      <c r="C91" s="55"/>
      <c r="D91" s="55"/>
      <c r="E91" s="55"/>
      <c r="F91" s="55"/>
      <c r="G91" s="55"/>
      <c r="H91" s="92"/>
    </row>
    <row r="92" spans="1:9" x14ac:dyDescent="0.2">
      <c r="A92" s="91" t="s">
        <v>40</v>
      </c>
      <c r="B92" s="55"/>
      <c r="C92" s="55"/>
      <c r="D92" s="55"/>
      <c r="E92" s="55"/>
      <c r="F92" s="55"/>
      <c r="G92" s="55"/>
      <c r="H92" s="92"/>
    </row>
    <row r="93" spans="1:9" x14ac:dyDescent="0.2">
      <c r="A93" s="93" t="s">
        <v>129</v>
      </c>
      <c r="B93" s="94"/>
      <c r="C93" s="94"/>
      <c r="D93" s="94"/>
      <c r="E93" s="94"/>
      <c r="F93" s="94"/>
      <c r="G93" s="94"/>
      <c r="H93" s="95"/>
    </row>
  </sheetData>
  <mergeCells count="9">
    <mergeCell ref="A6:H6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H208"/>
  <sheetViews>
    <sheetView zoomScale="85" zoomScaleNormal="85" workbookViewId="0"/>
  </sheetViews>
  <sheetFormatPr baseColWidth="10" defaultColWidth="11.42578125" defaultRowHeight="12" x14ac:dyDescent="0.2"/>
  <cols>
    <col min="1" max="1" width="37.7109375" style="55" customWidth="1"/>
    <col min="2" max="3" width="6.7109375" style="82" customWidth="1"/>
    <col min="4" max="4" width="14.85546875" style="82" bestFit="1" customWidth="1"/>
    <col min="5" max="5" width="13.5703125" style="82" bestFit="1" customWidth="1"/>
    <col min="6" max="8" width="12.7109375" style="82" customWidth="1"/>
    <col min="9" max="16384" width="11.42578125" style="55"/>
  </cols>
  <sheetData>
    <row r="1" spans="1:8" x14ac:dyDescent="0.2">
      <c r="A1" s="96"/>
      <c r="B1" s="53"/>
      <c r="C1" s="53"/>
      <c r="D1" s="53"/>
      <c r="E1" s="53"/>
      <c r="F1" s="53"/>
      <c r="G1" s="53"/>
      <c r="H1" s="54"/>
    </row>
    <row r="2" spans="1:8" x14ac:dyDescent="0.2">
      <c r="A2" s="97"/>
      <c r="B2" s="57"/>
      <c r="C2" s="57"/>
      <c r="D2" s="57"/>
      <c r="E2" s="57"/>
      <c r="F2" s="57"/>
      <c r="G2" s="57"/>
      <c r="H2" s="58"/>
    </row>
    <row r="3" spans="1:8" x14ac:dyDescent="0.2">
      <c r="A3" s="97"/>
      <c r="B3" s="57"/>
      <c r="C3" s="57"/>
      <c r="D3" s="57"/>
      <c r="E3" s="57"/>
      <c r="F3" s="57"/>
      <c r="G3" s="57"/>
      <c r="H3" s="58"/>
    </row>
    <row r="4" spans="1:8" x14ac:dyDescent="0.2">
      <c r="A4" s="97"/>
      <c r="B4" s="57"/>
      <c r="C4" s="57"/>
      <c r="D4" s="57"/>
      <c r="E4" s="57"/>
      <c r="F4" s="57"/>
      <c r="G4" s="57"/>
      <c r="H4" s="58"/>
    </row>
    <row r="5" spans="1:8" ht="33.6" customHeight="1" x14ac:dyDescent="0.2">
      <c r="A5" s="97"/>
      <c r="B5" s="57"/>
      <c r="C5" s="57"/>
      <c r="D5" s="57"/>
      <c r="E5" s="57"/>
      <c r="F5" s="57"/>
      <c r="G5" s="57"/>
      <c r="H5" s="58"/>
    </row>
    <row r="6" spans="1:8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8"/>
    </row>
    <row r="7" spans="1:8" s="59" customFormat="1" ht="19.149999999999999" customHeight="1" x14ac:dyDescent="0.2">
      <c r="A7" s="60" t="s">
        <v>148</v>
      </c>
      <c r="B7" s="61"/>
      <c r="C7" s="98"/>
      <c r="D7" s="61"/>
      <c r="E7" s="62"/>
      <c r="F7" s="61"/>
      <c r="G7" s="61"/>
      <c r="H7" s="63"/>
    </row>
    <row r="8" spans="1:8" s="59" customFormat="1" ht="14.45" customHeight="1" x14ac:dyDescent="0.2">
      <c r="A8" s="64" t="s">
        <v>153</v>
      </c>
      <c r="B8" s="65"/>
      <c r="C8" s="99"/>
      <c r="D8" s="65"/>
      <c r="E8" s="65"/>
      <c r="F8" s="65"/>
      <c r="G8" s="65"/>
      <c r="H8" s="100"/>
    </row>
    <row r="9" spans="1:8" s="59" customFormat="1" ht="21.6" customHeight="1" x14ac:dyDescent="0.2">
      <c r="A9" s="101"/>
      <c r="B9" s="102"/>
      <c r="C9" s="103"/>
      <c r="D9" s="68"/>
      <c r="E9" s="68"/>
      <c r="F9" s="68"/>
      <c r="G9" s="68"/>
      <c r="H9" s="68"/>
    </row>
    <row r="10" spans="1:8" s="59" customFormat="1" ht="18" customHeight="1" x14ac:dyDescent="0.2">
      <c r="A10" s="189" t="s">
        <v>112</v>
      </c>
      <c r="B10" s="194" t="s">
        <v>74</v>
      </c>
      <c r="C10" s="194" t="s">
        <v>75</v>
      </c>
      <c r="D10" s="194" t="s">
        <v>131</v>
      </c>
      <c r="E10" s="194" t="s">
        <v>132</v>
      </c>
      <c r="F10" s="194" t="s">
        <v>76</v>
      </c>
      <c r="G10" s="194" t="s">
        <v>133</v>
      </c>
      <c r="H10" s="196" t="s">
        <v>52</v>
      </c>
    </row>
    <row r="11" spans="1:8" s="70" customFormat="1" ht="15" customHeight="1" x14ac:dyDescent="0.2">
      <c r="A11" s="190"/>
      <c r="B11" s="195"/>
      <c r="C11" s="195"/>
      <c r="D11" s="195"/>
      <c r="E11" s="195"/>
      <c r="F11" s="195"/>
      <c r="G11" s="195"/>
      <c r="H11" s="197"/>
    </row>
    <row r="12" spans="1:8" s="70" customFormat="1" ht="14.45" customHeight="1" x14ac:dyDescent="0.2">
      <c r="A12" s="104" t="s">
        <v>82</v>
      </c>
      <c r="B12" s="105">
        <v>2018</v>
      </c>
      <c r="C12" s="105">
        <v>1</v>
      </c>
      <c r="D12" s="107">
        <v>83.8831622233281</v>
      </c>
      <c r="E12" s="107">
        <v>84.821016650011558</v>
      </c>
      <c r="F12" s="107">
        <v>81.426188373658576</v>
      </c>
      <c r="G12" s="107">
        <v>82.261466446629925</v>
      </c>
      <c r="H12" s="108">
        <v>97.183989020883658</v>
      </c>
    </row>
    <row r="13" spans="1:8" s="70" customFormat="1" ht="14.45" customHeight="1" x14ac:dyDescent="0.2">
      <c r="A13" s="109" t="s">
        <v>82</v>
      </c>
      <c r="B13" s="110">
        <v>2018</v>
      </c>
      <c r="C13" s="110">
        <v>2</v>
      </c>
      <c r="D13" s="112">
        <v>86.904532698814833</v>
      </c>
      <c r="E13" s="112">
        <v>87.308290725093855</v>
      </c>
      <c r="F13" s="112">
        <v>80.474125335500403</v>
      </c>
      <c r="G13" s="112">
        <v>80.870399019995574</v>
      </c>
      <c r="H13" s="113">
        <v>98.795327605754963</v>
      </c>
    </row>
    <row r="14" spans="1:8" s="70" customFormat="1" ht="14.45" customHeight="1" x14ac:dyDescent="0.2">
      <c r="A14" s="104" t="s">
        <v>82</v>
      </c>
      <c r="B14" s="105">
        <v>2018</v>
      </c>
      <c r="C14" s="105">
        <v>3</v>
      </c>
      <c r="D14" s="107">
        <v>89.712399736530671</v>
      </c>
      <c r="E14" s="107">
        <v>90.027032169333054</v>
      </c>
      <c r="F14" s="107">
        <v>86.502791703095767</v>
      </c>
      <c r="G14" s="107">
        <v>86.831446458973147</v>
      </c>
      <c r="H14" s="108">
        <v>99.029400136890615</v>
      </c>
    </row>
    <row r="15" spans="1:8" s="70" customFormat="1" ht="14.45" customHeight="1" x14ac:dyDescent="0.2">
      <c r="A15" s="109" t="s">
        <v>82</v>
      </c>
      <c r="B15" s="110">
        <v>2018</v>
      </c>
      <c r="C15" s="110">
        <v>4</v>
      </c>
      <c r="D15" s="112">
        <v>90.335857868341819</v>
      </c>
      <c r="E15" s="112">
        <v>90.913615038060172</v>
      </c>
      <c r="F15" s="112">
        <v>87.984690005631322</v>
      </c>
      <c r="G15" s="112">
        <v>88.548254363876566</v>
      </c>
      <c r="H15" s="113">
        <v>99.533074065495015</v>
      </c>
    </row>
    <row r="16" spans="1:8" x14ac:dyDescent="0.2">
      <c r="A16" s="104" t="s">
        <v>82</v>
      </c>
      <c r="B16" s="105">
        <v>2018</v>
      </c>
      <c r="C16" s="105">
        <v>5</v>
      </c>
      <c r="D16" s="107">
        <v>95.821440851672406</v>
      </c>
      <c r="E16" s="107">
        <v>95.921864075273916</v>
      </c>
      <c r="F16" s="107">
        <v>91.111794279232527</v>
      </c>
      <c r="G16" s="107">
        <v>91.224972057896309</v>
      </c>
      <c r="H16" s="108">
        <v>100.15169432635352</v>
      </c>
    </row>
    <row r="17" spans="1:8" s="70" customFormat="1" ht="14.45" customHeight="1" x14ac:dyDescent="0.2">
      <c r="A17" s="109" t="s">
        <v>82</v>
      </c>
      <c r="B17" s="110">
        <v>2018</v>
      </c>
      <c r="C17" s="110">
        <v>6</v>
      </c>
      <c r="D17" s="112">
        <v>92.357769582272965</v>
      </c>
      <c r="E17" s="112">
        <v>92.38563278567969</v>
      </c>
      <c r="F17" s="112">
        <v>90.411942922184963</v>
      </c>
      <c r="G17" s="112">
        <v>90.449783398245245</v>
      </c>
      <c r="H17" s="113">
        <v>100.10571579345188</v>
      </c>
    </row>
    <row r="18" spans="1:8" s="70" customFormat="1" ht="14.45" customHeight="1" x14ac:dyDescent="0.2">
      <c r="A18" s="104" t="s">
        <v>82</v>
      </c>
      <c r="B18" s="105">
        <v>2018</v>
      </c>
      <c r="C18" s="105">
        <v>7</v>
      </c>
      <c r="D18" s="107">
        <v>96.614443401001481</v>
      </c>
      <c r="E18" s="107">
        <v>96.825277937084934</v>
      </c>
      <c r="F18" s="107">
        <v>96.759669122779144</v>
      </c>
      <c r="G18" s="107">
        <v>96.929167272961294</v>
      </c>
      <c r="H18" s="108">
        <v>100.43801519033197</v>
      </c>
    </row>
    <row r="19" spans="1:8" s="70" customFormat="1" ht="14.45" customHeight="1" x14ac:dyDescent="0.2">
      <c r="A19" s="109" t="s">
        <v>82</v>
      </c>
      <c r="B19" s="110">
        <v>2018</v>
      </c>
      <c r="C19" s="110">
        <v>8</v>
      </c>
      <c r="D19" s="112">
        <v>102.27681270194803</v>
      </c>
      <c r="E19" s="112">
        <v>102.49098640433141</v>
      </c>
      <c r="F19" s="112">
        <v>101.29324883204366</v>
      </c>
      <c r="G19" s="112">
        <v>101.48503273240384</v>
      </c>
      <c r="H19" s="113">
        <v>100.91869985248555</v>
      </c>
    </row>
    <row r="20" spans="1:8" s="70" customFormat="1" ht="14.45" customHeight="1" x14ac:dyDescent="0.2">
      <c r="A20" s="104" t="s">
        <v>82</v>
      </c>
      <c r="B20" s="105">
        <v>2018</v>
      </c>
      <c r="C20" s="105">
        <v>9</v>
      </c>
      <c r="D20" s="107">
        <v>111.24714652676496</v>
      </c>
      <c r="E20" s="107">
        <v>110.96304491703687</v>
      </c>
      <c r="F20" s="107">
        <v>97.134551422333644</v>
      </c>
      <c r="G20" s="107">
        <v>96.905528565095764</v>
      </c>
      <c r="H20" s="108">
        <v>101.01274685160256</v>
      </c>
    </row>
    <row r="21" spans="1:8" s="70" customFormat="1" ht="14.45" customHeight="1" x14ac:dyDescent="0.2">
      <c r="A21" s="109" t="s">
        <v>82</v>
      </c>
      <c r="B21" s="110">
        <v>2018</v>
      </c>
      <c r="C21" s="110">
        <v>10</v>
      </c>
      <c r="D21" s="112">
        <v>116.97217604646274</v>
      </c>
      <c r="E21" s="112">
        <v>116.52216374421344</v>
      </c>
      <c r="F21" s="112">
        <v>103.71577677862439</v>
      </c>
      <c r="G21" s="112">
        <v>103.17777581099583</v>
      </c>
      <c r="H21" s="113">
        <v>101.28234824907129</v>
      </c>
    </row>
    <row r="22" spans="1:8" s="70" customFormat="1" ht="14.45" customHeight="1" x14ac:dyDescent="0.2">
      <c r="A22" s="104" t="s">
        <v>82</v>
      </c>
      <c r="B22" s="105">
        <v>2018</v>
      </c>
      <c r="C22" s="105">
        <v>11</v>
      </c>
      <c r="D22" s="107">
        <v>125.2131866272278</v>
      </c>
      <c r="E22" s="107">
        <v>124.16227528192528</v>
      </c>
      <c r="F22" s="107">
        <v>121.43602337418604</v>
      </c>
      <c r="G22" s="107">
        <v>120.40831905590272</v>
      </c>
      <c r="H22" s="108">
        <v>101.61464764595138</v>
      </c>
    </row>
    <row r="23" spans="1:8" s="70" customFormat="1" ht="14.45" customHeight="1" x14ac:dyDescent="0.2">
      <c r="A23" s="109" t="s">
        <v>82</v>
      </c>
      <c r="B23" s="110">
        <v>2018</v>
      </c>
      <c r="C23" s="110">
        <v>12</v>
      </c>
      <c r="D23" s="112">
        <v>108.66107173563428</v>
      </c>
      <c r="E23" s="112">
        <v>107.6588002719562</v>
      </c>
      <c r="F23" s="112">
        <v>161.74919785072984</v>
      </c>
      <c r="G23" s="112">
        <v>160.90785481702378</v>
      </c>
      <c r="H23" s="113">
        <v>99.934341261727582</v>
      </c>
    </row>
    <row r="24" spans="1:8" s="70" customFormat="1" ht="14.45" customHeight="1" x14ac:dyDescent="0.2">
      <c r="A24" s="104" t="s">
        <v>82</v>
      </c>
      <c r="B24" s="105">
        <v>2019</v>
      </c>
      <c r="C24" s="105">
        <v>1</v>
      </c>
      <c r="D24" s="107">
        <v>88.241513963156592</v>
      </c>
      <c r="E24" s="107">
        <v>86.864582833222244</v>
      </c>
      <c r="F24" s="107">
        <v>85.254215316233129</v>
      </c>
      <c r="G24" s="107">
        <v>83.581406238193807</v>
      </c>
      <c r="H24" s="108">
        <v>98.157897945073074</v>
      </c>
    </row>
    <row r="25" spans="1:8" s="70" customFormat="1" ht="14.45" customHeight="1" x14ac:dyDescent="0.2">
      <c r="A25" s="109" t="s">
        <v>82</v>
      </c>
      <c r="B25" s="110">
        <v>2019</v>
      </c>
      <c r="C25" s="110">
        <v>2</v>
      </c>
      <c r="D25" s="112">
        <v>93.27050701074576</v>
      </c>
      <c r="E25" s="112">
        <v>91.597767737348121</v>
      </c>
      <c r="F25" s="112">
        <v>87.926445264131743</v>
      </c>
      <c r="G25" s="112">
        <v>86.134660915393752</v>
      </c>
      <c r="H25" s="113">
        <v>99.447386799632881</v>
      </c>
    </row>
    <row r="26" spans="1:8" s="70" customFormat="1" ht="14.45" customHeight="1" x14ac:dyDescent="0.2">
      <c r="A26" s="104" t="s">
        <v>82</v>
      </c>
      <c r="B26" s="105">
        <v>2019</v>
      </c>
      <c r="C26" s="105">
        <v>3</v>
      </c>
      <c r="D26" s="107">
        <v>98.663553913485245</v>
      </c>
      <c r="E26" s="107">
        <v>96.729740384039872</v>
      </c>
      <c r="F26" s="107">
        <v>94.396136457639514</v>
      </c>
      <c r="G26" s="107">
        <v>92.376736594170765</v>
      </c>
      <c r="H26" s="108">
        <v>99.654290197690287</v>
      </c>
    </row>
    <row r="27" spans="1:8" s="70" customFormat="1" ht="14.45" customHeight="1" x14ac:dyDescent="0.2">
      <c r="A27" s="109" t="s">
        <v>82</v>
      </c>
      <c r="B27" s="110">
        <v>2019</v>
      </c>
      <c r="C27" s="110">
        <v>4</v>
      </c>
      <c r="D27" s="112">
        <v>95.679188366197749</v>
      </c>
      <c r="E27" s="112">
        <v>93.356600750378888</v>
      </c>
      <c r="F27" s="112">
        <v>98.550883512510353</v>
      </c>
      <c r="G27" s="112">
        <v>95.912534294084537</v>
      </c>
      <c r="H27" s="113">
        <v>99.190325002046407</v>
      </c>
    </row>
    <row r="28" spans="1:8" s="70" customFormat="1" ht="14.45" customHeight="1" x14ac:dyDescent="0.2">
      <c r="A28" s="104" t="s">
        <v>82</v>
      </c>
      <c r="B28" s="105">
        <v>2019</v>
      </c>
      <c r="C28" s="105">
        <v>5</v>
      </c>
      <c r="D28" s="107">
        <v>108.89740775285583</v>
      </c>
      <c r="E28" s="107">
        <v>105.75074316089386</v>
      </c>
      <c r="F28" s="107">
        <v>105.96178136000792</v>
      </c>
      <c r="G28" s="107">
        <v>102.60447341754492</v>
      </c>
      <c r="H28" s="108">
        <v>99.785955996454078</v>
      </c>
    </row>
    <row r="29" spans="1:8" s="70" customFormat="1" ht="14.45" customHeight="1" x14ac:dyDescent="0.2">
      <c r="A29" s="109" t="s">
        <v>82</v>
      </c>
      <c r="B29" s="110">
        <v>2019</v>
      </c>
      <c r="C29" s="110">
        <v>6</v>
      </c>
      <c r="D29" s="112">
        <v>92.00438501767583</v>
      </c>
      <c r="E29" s="112">
        <v>89.508884470879039</v>
      </c>
      <c r="F29" s="112">
        <v>93.711415527117111</v>
      </c>
      <c r="G29" s="112">
        <v>91.189526254169564</v>
      </c>
      <c r="H29" s="113">
        <v>99.758786863375832</v>
      </c>
    </row>
    <row r="30" spans="1:8" s="70" customFormat="1" ht="14.45" customHeight="1" x14ac:dyDescent="0.2">
      <c r="A30" s="104" t="s">
        <v>82</v>
      </c>
      <c r="B30" s="105">
        <v>2019</v>
      </c>
      <c r="C30" s="105">
        <v>7</v>
      </c>
      <c r="D30" s="107">
        <v>107.08732031781203</v>
      </c>
      <c r="E30" s="107">
        <v>104.44591482226687</v>
      </c>
      <c r="F30" s="107">
        <v>103.48800028884594</v>
      </c>
      <c r="G30" s="107">
        <v>100.81405686467241</v>
      </c>
      <c r="H30" s="108">
        <v>100.27918025848993</v>
      </c>
    </row>
    <row r="31" spans="1:8" s="70" customFormat="1" ht="14.45" customHeight="1" x14ac:dyDescent="0.2">
      <c r="A31" s="109" t="s">
        <v>90</v>
      </c>
      <c r="B31" s="110">
        <v>2018</v>
      </c>
      <c r="C31" s="110">
        <v>1</v>
      </c>
      <c r="D31" s="112">
        <v>85.21073239145197</v>
      </c>
      <c r="E31" s="112">
        <v>86.129361411792431</v>
      </c>
      <c r="F31" s="112">
        <v>82.230513938490148</v>
      </c>
      <c r="G31" s="112">
        <v>83.114658440615571</v>
      </c>
      <c r="H31" s="113">
        <v>97.56739922194366</v>
      </c>
    </row>
    <row r="32" spans="1:8" s="70" customFormat="1" ht="14.45" customHeight="1" x14ac:dyDescent="0.2">
      <c r="A32" s="104" t="s">
        <v>90</v>
      </c>
      <c r="B32" s="105">
        <v>2018</v>
      </c>
      <c r="C32" s="105">
        <v>2</v>
      </c>
      <c r="D32" s="107">
        <v>93.229707071763812</v>
      </c>
      <c r="E32" s="107">
        <v>93.702509948019852</v>
      </c>
      <c r="F32" s="107">
        <v>92.2241745490592</v>
      </c>
      <c r="G32" s="107">
        <v>92.721352825283091</v>
      </c>
      <c r="H32" s="108">
        <v>99.792413890317917</v>
      </c>
    </row>
    <row r="33" spans="1:8" x14ac:dyDescent="0.2">
      <c r="A33" s="109" t="s">
        <v>90</v>
      </c>
      <c r="B33" s="110">
        <v>2018</v>
      </c>
      <c r="C33" s="110">
        <v>3</v>
      </c>
      <c r="D33" s="112">
        <v>95.628504546928013</v>
      </c>
      <c r="E33" s="112">
        <v>96.02276293135543</v>
      </c>
      <c r="F33" s="112">
        <v>95.375460030589423</v>
      </c>
      <c r="G33" s="112">
        <v>95.77746997963358</v>
      </c>
      <c r="H33" s="113">
        <v>99.794582520598979</v>
      </c>
    </row>
    <row r="34" spans="1:8" s="70" customFormat="1" ht="14.45" customHeight="1" x14ac:dyDescent="0.2">
      <c r="A34" s="104" t="s">
        <v>90</v>
      </c>
      <c r="B34" s="105">
        <v>2018</v>
      </c>
      <c r="C34" s="105">
        <v>4</v>
      </c>
      <c r="D34" s="107">
        <v>97.147432822802784</v>
      </c>
      <c r="E34" s="107">
        <v>97.762115481184281</v>
      </c>
      <c r="F34" s="107">
        <v>96.408669886846567</v>
      </c>
      <c r="G34" s="107">
        <v>97.045056994560227</v>
      </c>
      <c r="H34" s="108">
        <v>100.04903514024411</v>
      </c>
    </row>
    <row r="35" spans="1:8" s="70" customFormat="1" ht="14.45" customHeight="1" x14ac:dyDescent="0.2">
      <c r="A35" s="109" t="s">
        <v>90</v>
      </c>
      <c r="B35" s="110">
        <v>2018</v>
      </c>
      <c r="C35" s="110">
        <v>5</v>
      </c>
      <c r="D35" s="112">
        <v>104.54190600274147</v>
      </c>
      <c r="E35" s="112">
        <v>104.75749978963583</v>
      </c>
      <c r="F35" s="112">
        <v>100.6793913677664</v>
      </c>
      <c r="G35" s="112">
        <v>100.90223557765056</v>
      </c>
      <c r="H35" s="113">
        <v>100.25866940074721</v>
      </c>
    </row>
    <row r="36" spans="1:8" s="70" customFormat="1" ht="14.45" customHeight="1" x14ac:dyDescent="0.2">
      <c r="A36" s="104" t="s">
        <v>90</v>
      </c>
      <c r="B36" s="105">
        <v>2018</v>
      </c>
      <c r="C36" s="105">
        <v>6</v>
      </c>
      <c r="D36" s="107">
        <v>97.215648068465015</v>
      </c>
      <c r="E36" s="107">
        <v>97.284633608468923</v>
      </c>
      <c r="F36" s="107">
        <v>98.084693236985814</v>
      </c>
      <c r="G36" s="107">
        <v>98.177812777395616</v>
      </c>
      <c r="H36" s="108">
        <v>100.04614363320269</v>
      </c>
    </row>
    <row r="37" spans="1:8" s="70" customFormat="1" ht="14.45" customHeight="1" x14ac:dyDescent="0.2">
      <c r="A37" s="109" t="s">
        <v>90</v>
      </c>
      <c r="B37" s="110">
        <v>2018</v>
      </c>
      <c r="C37" s="110">
        <v>7</v>
      </c>
      <c r="D37" s="112">
        <v>99.483894585358485</v>
      </c>
      <c r="E37" s="112">
        <v>99.765566564199062</v>
      </c>
      <c r="F37" s="112">
        <v>96.944503283026776</v>
      </c>
      <c r="G37" s="112">
        <v>97.243144385190348</v>
      </c>
      <c r="H37" s="113">
        <v>100.14228624232997</v>
      </c>
    </row>
    <row r="38" spans="1:8" s="70" customFormat="1" ht="14.45" customHeight="1" x14ac:dyDescent="0.2">
      <c r="A38" s="104" t="s">
        <v>90</v>
      </c>
      <c r="B38" s="105">
        <v>2018</v>
      </c>
      <c r="C38" s="105">
        <v>8</v>
      </c>
      <c r="D38" s="107">
        <v>104.01115076552138</v>
      </c>
      <c r="E38" s="107">
        <v>104.06407041543805</v>
      </c>
      <c r="F38" s="107">
        <v>103.8023272309123</v>
      </c>
      <c r="G38" s="107">
        <v>103.87704561439867</v>
      </c>
      <c r="H38" s="108">
        <v>100.38444995704906</v>
      </c>
    </row>
    <row r="39" spans="1:8" s="70" customFormat="1" ht="14.45" customHeight="1" x14ac:dyDescent="0.2">
      <c r="A39" s="109" t="s">
        <v>90</v>
      </c>
      <c r="B39" s="110">
        <v>2018</v>
      </c>
      <c r="C39" s="110">
        <v>9</v>
      </c>
      <c r="D39" s="112">
        <v>100.78633181459834</v>
      </c>
      <c r="E39" s="112">
        <v>100.51634899399609</v>
      </c>
      <c r="F39" s="112">
        <v>101.20104552573905</v>
      </c>
      <c r="G39" s="112">
        <v>100.94558174091364</v>
      </c>
      <c r="H39" s="113">
        <v>100.52251941827697</v>
      </c>
    </row>
    <row r="40" spans="1:8" s="70" customFormat="1" ht="14.45" customHeight="1" x14ac:dyDescent="0.2">
      <c r="A40" s="104" t="s">
        <v>90</v>
      </c>
      <c r="B40" s="105">
        <v>2018</v>
      </c>
      <c r="C40" s="105">
        <v>10</v>
      </c>
      <c r="D40" s="107">
        <v>110.80019918193233</v>
      </c>
      <c r="E40" s="107">
        <v>110.10078322466642</v>
      </c>
      <c r="F40" s="107">
        <v>106.53520726028042</v>
      </c>
      <c r="G40" s="107">
        <v>105.87281442763775</v>
      </c>
      <c r="H40" s="108">
        <v>100.88323492169437</v>
      </c>
    </row>
    <row r="41" spans="1:8" s="70" customFormat="1" ht="14.45" customHeight="1" x14ac:dyDescent="0.2">
      <c r="A41" s="109" t="s">
        <v>90</v>
      </c>
      <c r="B41" s="110">
        <v>2018</v>
      </c>
      <c r="C41" s="110">
        <v>11</v>
      </c>
      <c r="D41" s="112">
        <v>109.67981342705284</v>
      </c>
      <c r="E41" s="112">
        <v>108.71813601468945</v>
      </c>
      <c r="F41" s="112">
        <v>112.9205690997957</v>
      </c>
      <c r="G41" s="112">
        <v>111.91817738950321</v>
      </c>
      <c r="H41" s="113">
        <v>100.96636574913525</v>
      </c>
    </row>
    <row r="42" spans="1:8" s="70" customFormat="1" ht="14.45" customHeight="1" x14ac:dyDescent="0.2">
      <c r="A42" s="104" t="s">
        <v>90</v>
      </c>
      <c r="B42" s="105">
        <v>2018</v>
      </c>
      <c r="C42" s="105">
        <v>12</v>
      </c>
      <c r="D42" s="107">
        <v>102.26467932138357</v>
      </c>
      <c r="E42" s="107">
        <v>101.17621161655458</v>
      </c>
      <c r="F42" s="107">
        <v>113.59344459050806</v>
      </c>
      <c r="G42" s="107">
        <v>112.40464984721781</v>
      </c>
      <c r="H42" s="108">
        <v>99.592899904459784</v>
      </c>
    </row>
    <row r="43" spans="1:8" s="70" customFormat="1" ht="14.45" customHeight="1" x14ac:dyDescent="0.2">
      <c r="A43" s="109" t="s">
        <v>90</v>
      </c>
      <c r="B43" s="110">
        <v>2019</v>
      </c>
      <c r="C43" s="110">
        <v>1</v>
      </c>
      <c r="D43" s="112">
        <v>88.190975063374268</v>
      </c>
      <c r="E43" s="112">
        <v>87.173450940850586</v>
      </c>
      <c r="F43" s="112">
        <v>86.733464889360775</v>
      </c>
      <c r="G43" s="112">
        <v>85.745338857919165</v>
      </c>
      <c r="H43" s="113">
        <v>96.693441218673826</v>
      </c>
    </row>
    <row r="44" spans="1:8" s="70" customFormat="1" ht="14.45" customHeight="1" x14ac:dyDescent="0.2">
      <c r="A44" s="104" t="s">
        <v>90</v>
      </c>
      <c r="B44" s="105">
        <v>2019</v>
      </c>
      <c r="C44" s="105">
        <v>2</v>
      </c>
      <c r="D44" s="107">
        <v>98.088083752206344</v>
      </c>
      <c r="E44" s="107">
        <v>96.558344267432901</v>
      </c>
      <c r="F44" s="107">
        <v>95.22217829879888</v>
      </c>
      <c r="G44" s="107">
        <v>93.772567021328626</v>
      </c>
      <c r="H44" s="108">
        <v>98.91990164056881</v>
      </c>
    </row>
    <row r="45" spans="1:8" s="70" customFormat="1" ht="14.45" customHeight="1" x14ac:dyDescent="0.2">
      <c r="A45" s="109" t="s">
        <v>90</v>
      </c>
      <c r="B45" s="110">
        <v>2019</v>
      </c>
      <c r="C45" s="110">
        <v>3</v>
      </c>
      <c r="D45" s="112">
        <v>102.5938662725012</v>
      </c>
      <c r="E45" s="112">
        <v>100.67831834932561</v>
      </c>
      <c r="F45" s="112">
        <v>100.01554735874399</v>
      </c>
      <c r="G45" s="112">
        <v>98.183581113528945</v>
      </c>
      <c r="H45" s="113">
        <v>98.820144647639751</v>
      </c>
    </row>
    <row r="46" spans="1:8" s="70" customFormat="1" ht="14.45" customHeight="1" x14ac:dyDescent="0.2">
      <c r="A46" s="104" t="s">
        <v>90</v>
      </c>
      <c r="B46" s="105">
        <v>2019</v>
      </c>
      <c r="C46" s="105">
        <v>4</v>
      </c>
      <c r="D46" s="107">
        <v>100.52539788475033</v>
      </c>
      <c r="E46" s="107">
        <v>98.407987951715171</v>
      </c>
      <c r="F46" s="107">
        <v>100.19689140311957</v>
      </c>
      <c r="G46" s="107">
        <v>98.113620132416372</v>
      </c>
      <c r="H46" s="108">
        <v>98.725447792033179</v>
      </c>
    </row>
    <row r="47" spans="1:8" s="70" customFormat="1" ht="14.45" customHeight="1" x14ac:dyDescent="0.2">
      <c r="A47" s="109" t="s">
        <v>90</v>
      </c>
      <c r="B47" s="110">
        <v>2019</v>
      </c>
      <c r="C47" s="110">
        <v>5</v>
      </c>
      <c r="D47" s="112">
        <v>109.7332236964226</v>
      </c>
      <c r="E47" s="112">
        <v>106.64869541861648</v>
      </c>
      <c r="F47" s="112">
        <v>107.03437985359619</v>
      </c>
      <c r="G47" s="112">
        <v>104.03006117780129</v>
      </c>
      <c r="H47" s="113">
        <v>98.906889858882408</v>
      </c>
    </row>
    <row r="48" spans="1:8" s="70" customFormat="1" ht="14.45" customHeight="1" x14ac:dyDescent="0.2">
      <c r="A48" s="104" t="s">
        <v>90</v>
      </c>
      <c r="B48" s="105">
        <v>2019</v>
      </c>
      <c r="C48" s="105">
        <v>6</v>
      </c>
      <c r="D48" s="107">
        <v>97.600938958713499</v>
      </c>
      <c r="E48" s="107">
        <v>94.849968064272588</v>
      </c>
      <c r="F48" s="107">
        <v>99.671805704533924</v>
      </c>
      <c r="G48" s="107">
        <v>96.883136516105793</v>
      </c>
      <c r="H48" s="108">
        <v>98.474609556189819</v>
      </c>
    </row>
    <row r="49" spans="1:8" s="70" customFormat="1" ht="14.45" customHeight="1" x14ac:dyDescent="0.2">
      <c r="A49" s="109" t="s">
        <v>90</v>
      </c>
      <c r="B49" s="110">
        <v>2019</v>
      </c>
      <c r="C49" s="110">
        <v>7</v>
      </c>
      <c r="D49" s="112">
        <v>107.5649869437184</v>
      </c>
      <c r="E49" s="112">
        <v>104.70517280860257</v>
      </c>
      <c r="F49" s="112">
        <v>106.41231087105602</v>
      </c>
      <c r="G49" s="112">
        <v>103.60493669922879</v>
      </c>
      <c r="H49" s="113">
        <v>98.713881763867491</v>
      </c>
    </row>
    <row r="50" spans="1:8" x14ac:dyDescent="0.2">
      <c r="A50" s="104" t="s">
        <v>113</v>
      </c>
      <c r="B50" s="105">
        <v>2018</v>
      </c>
      <c r="C50" s="105">
        <v>1</v>
      </c>
      <c r="D50" s="107">
        <v>80.054163500632015</v>
      </c>
      <c r="E50" s="107">
        <v>81.177472430456376</v>
      </c>
      <c r="F50" s="107">
        <v>83.134249253477094</v>
      </c>
      <c r="G50" s="107">
        <v>84.282620784707632</v>
      </c>
      <c r="H50" s="108">
        <v>95.134867300486206</v>
      </c>
    </row>
    <row r="51" spans="1:8" s="70" customFormat="1" ht="14.45" customHeight="1" x14ac:dyDescent="0.2">
      <c r="A51" s="109" t="s">
        <v>113</v>
      </c>
      <c r="B51" s="110">
        <v>2018</v>
      </c>
      <c r="C51" s="110">
        <v>2</v>
      </c>
      <c r="D51" s="112">
        <v>95.010099416067135</v>
      </c>
      <c r="E51" s="112">
        <v>95.815718259250119</v>
      </c>
      <c r="F51" s="112">
        <v>94.532875081764175</v>
      </c>
      <c r="G51" s="112">
        <v>95.320340318377433</v>
      </c>
      <c r="H51" s="113">
        <v>98.70242482425445</v>
      </c>
    </row>
    <row r="52" spans="1:8" s="70" customFormat="1" ht="14.45" customHeight="1" x14ac:dyDescent="0.2">
      <c r="A52" s="104" t="s">
        <v>113</v>
      </c>
      <c r="B52" s="105">
        <v>2018</v>
      </c>
      <c r="C52" s="105">
        <v>3</v>
      </c>
      <c r="D52" s="107">
        <v>98.696509868910823</v>
      </c>
      <c r="E52" s="107">
        <v>99.320034366630836</v>
      </c>
      <c r="F52" s="107">
        <v>99.40309617644823</v>
      </c>
      <c r="G52" s="107">
        <v>100.00143985364888</v>
      </c>
      <c r="H52" s="108">
        <v>99.491086267587463</v>
      </c>
    </row>
    <row r="53" spans="1:8" s="70" customFormat="1" ht="14.45" customHeight="1" x14ac:dyDescent="0.2">
      <c r="A53" s="109" t="s">
        <v>113</v>
      </c>
      <c r="B53" s="110">
        <v>2018</v>
      </c>
      <c r="C53" s="110">
        <v>4</v>
      </c>
      <c r="D53" s="112">
        <v>96.812978867210958</v>
      </c>
      <c r="E53" s="112">
        <v>97.664011226831704</v>
      </c>
      <c r="F53" s="112">
        <v>91.467052843681856</v>
      </c>
      <c r="G53" s="112">
        <v>92.235769071249322</v>
      </c>
      <c r="H53" s="113">
        <v>99.800770080414551</v>
      </c>
    </row>
    <row r="54" spans="1:8" s="70" customFormat="1" ht="14.45" customHeight="1" x14ac:dyDescent="0.2">
      <c r="A54" s="104" t="s">
        <v>113</v>
      </c>
      <c r="B54" s="105">
        <v>2018</v>
      </c>
      <c r="C54" s="105">
        <v>5</v>
      </c>
      <c r="D54" s="107">
        <v>104.11949163574897</v>
      </c>
      <c r="E54" s="107">
        <v>104.51188640022997</v>
      </c>
      <c r="F54" s="107">
        <v>101.61623598453231</v>
      </c>
      <c r="G54" s="107">
        <v>101.99835785957525</v>
      </c>
      <c r="H54" s="108">
        <v>100.19303624332889</v>
      </c>
    </row>
    <row r="55" spans="1:8" s="70" customFormat="1" ht="14.45" customHeight="1" x14ac:dyDescent="0.2">
      <c r="A55" s="109" t="s">
        <v>113</v>
      </c>
      <c r="B55" s="110">
        <v>2018</v>
      </c>
      <c r="C55" s="110">
        <v>6</v>
      </c>
      <c r="D55" s="112">
        <v>94.034487123417563</v>
      </c>
      <c r="E55" s="112">
        <v>94.404267399154122</v>
      </c>
      <c r="F55" s="112">
        <v>100.72674745947756</v>
      </c>
      <c r="G55" s="112">
        <v>101.19316925543494</v>
      </c>
      <c r="H55" s="113">
        <v>100.24258565338121</v>
      </c>
    </row>
    <row r="56" spans="1:8" s="70" customFormat="1" ht="14.45" customHeight="1" x14ac:dyDescent="0.2">
      <c r="A56" s="104" t="s">
        <v>113</v>
      </c>
      <c r="B56" s="105">
        <v>2018</v>
      </c>
      <c r="C56" s="105">
        <v>7</v>
      </c>
      <c r="D56" s="107">
        <v>96.834226747102363</v>
      </c>
      <c r="E56" s="107">
        <v>97.247391200714034</v>
      </c>
      <c r="F56" s="107">
        <v>93.9031500045771</v>
      </c>
      <c r="G56" s="107">
        <v>94.295276030881098</v>
      </c>
      <c r="H56" s="108">
        <v>99.998967720623895</v>
      </c>
    </row>
    <row r="57" spans="1:8" s="70" customFormat="1" ht="14.45" customHeight="1" x14ac:dyDescent="0.2">
      <c r="A57" s="109" t="s">
        <v>113</v>
      </c>
      <c r="B57" s="110">
        <v>2018</v>
      </c>
      <c r="C57" s="110">
        <v>8</v>
      </c>
      <c r="D57" s="112">
        <v>107.66580713983936</v>
      </c>
      <c r="E57" s="112">
        <v>107.68887305319524</v>
      </c>
      <c r="F57" s="112">
        <v>101.85788160096399</v>
      </c>
      <c r="G57" s="112">
        <v>101.87130211879489</v>
      </c>
      <c r="H57" s="113">
        <v>100.74220887140895</v>
      </c>
    </row>
    <row r="58" spans="1:8" s="70" customFormat="1" ht="14.45" customHeight="1" x14ac:dyDescent="0.2">
      <c r="A58" s="104" t="s">
        <v>113</v>
      </c>
      <c r="B58" s="105">
        <v>2018</v>
      </c>
      <c r="C58" s="105">
        <v>9</v>
      </c>
      <c r="D58" s="107">
        <v>105.13205350688546</v>
      </c>
      <c r="E58" s="107">
        <v>104.50297684264241</v>
      </c>
      <c r="F58" s="107">
        <v>107.74960163460403</v>
      </c>
      <c r="G58" s="107">
        <v>107.10821560198578</v>
      </c>
      <c r="H58" s="108">
        <v>101.06428003674914</v>
      </c>
    </row>
    <row r="59" spans="1:8" s="70" customFormat="1" ht="14.45" customHeight="1" x14ac:dyDescent="0.2">
      <c r="A59" s="109" t="s">
        <v>113</v>
      </c>
      <c r="B59" s="110">
        <v>2018</v>
      </c>
      <c r="C59" s="110">
        <v>10</v>
      </c>
      <c r="D59" s="112">
        <v>114.48305712197765</v>
      </c>
      <c r="E59" s="112">
        <v>113.31498162534717</v>
      </c>
      <c r="F59" s="112">
        <v>104.13130572190649</v>
      </c>
      <c r="G59" s="112">
        <v>103.13304340557153</v>
      </c>
      <c r="H59" s="113">
        <v>101.81990854004728</v>
      </c>
    </row>
    <row r="60" spans="1:8" s="70" customFormat="1" ht="14.45" customHeight="1" x14ac:dyDescent="0.2">
      <c r="A60" s="104" t="s">
        <v>113</v>
      </c>
      <c r="B60" s="105">
        <v>2018</v>
      </c>
      <c r="C60" s="105">
        <v>11</v>
      </c>
      <c r="D60" s="107">
        <v>112.84445220315554</v>
      </c>
      <c r="E60" s="107">
        <v>111.27484053316942</v>
      </c>
      <c r="F60" s="107">
        <v>114.31950235593386</v>
      </c>
      <c r="G60" s="107">
        <v>112.77624314219868</v>
      </c>
      <c r="H60" s="108">
        <v>102.25759499550958</v>
      </c>
    </row>
    <row r="61" spans="1:8" s="70" customFormat="1" ht="14.45" customHeight="1" x14ac:dyDescent="0.2">
      <c r="A61" s="109" t="s">
        <v>113</v>
      </c>
      <c r="B61" s="110">
        <v>2018</v>
      </c>
      <c r="C61" s="110">
        <v>12</v>
      </c>
      <c r="D61" s="112">
        <v>94.312672869052378</v>
      </c>
      <c r="E61" s="112">
        <v>93.077546662378211</v>
      </c>
      <c r="F61" s="112">
        <v>107.15830188263342</v>
      </c>
      <c r="G61" s="112">
        <v>105.78422255757475</v>
      </c>
      <c r="H61" s="113">
        <v>100.55226946620833</v>
      </c>
    </row>
    <row r="62" spans="1:8" s="70" customFormat="1" ht="14.45" customHeight="1" x14ac:dyDescent="0.2">
      <c r="A62" s="104" t="s">
        <v>113</v>
      </c>
      <c r="B62" s="105">
        <v>2019</v>
      </c>
      <c r="C62" s="105">
        <v>1</v>
      </c>
      <c r="D62" s="107">
        <v>88.159045619319656</v>
      </c>
      <c r="E62" s="107">
        <v>86.704124524311325</v>
      </c>
      <c r="F62" s="107">
        <v>88.014634744696082</v>
      </c>
      <c r="G62" s="107">
        <v>86.633587271291404</v>
      </c>
      <c r="H62" s="108">
        <v>94.821054370154727</v>
      </c>
    </row>
    <row r="63" spans="1:8" s="70" customFormat="1" ht="14.45" customHeight="1" x14ac:dyDescent="0.2">
      <c r="A63" s="109" t="s">
        <v>113</v>
      </c>
      <c r="B63" s="110">
        <v>2019</v>
      </c>
      <c r="C63" s="110">
        <v>2</v>
      </c>
      <c r="D63" s="112">
        <v>103.49916165353676</v>
      </c>
      <c r="E63" s="112">
        <v>101.57519808576224</v>
      </c>
      <c r="F63" s="112">
        <v>98.055429577832754</v>
      </c>
      <c r="G63" s="112">
        <v>96.316052557125388</v>
      </c>
      <c r="H63" s="113">
        <v>98.566163946610487</v>
      </c>
    </row>
    <row r="64" spans="1:8" s="70" customFormat="1" ht="14.45" customHeight="1" x14ac:dyDescent="0.2">
      <c r="A64" s="104" t="s">
        <v>113</v>
      </c>
      <c r="B64" s="105">
        <v>2019</v>
      </c>
      <c r="C64" s="105">
        <v>3</v>
      </c>
      <c r="D64" s="107">
        <v>107.72259731652261</v>
      </c>
      <c r="E64" s="107">
        <v>105.5934446978075</v>
      </c>
      <c r="F64" s="107">
        <v>100.45769295359617</v>
      </c>
      <c r="G64" s="107">
        <v>98.529866364030525</v>
      </c>
      <c r="H64" s="108">
        <v>99.27637215736064</v>
      </c>
    </row>
    <row r="65" spans="1:8" s="70" customFormat="1" ht="14.45" customHeight="1" x14ac:dyDescent="0.2">
      <c r="A65" s="109" t="s">
        <v>113</v>
      </c>
      <c r="B65" s="110">
        <v>2019</v>
      </c>
      <c r="C65" s="110">
        <v>4</v>
      </c>
      <c r="D65" s="112">
        <v>101.33607019115819</v>
      </c>
      <c r="E65" s="112">
        <v>99.138288246966709</v>
      </c>
      <c r="F65" s="112">
        <v>97.196815104986015</v>
      </c>
      <c r="G65" s="112">
        <v>95.250308824426568</v>
      </c>
      <c r="H65" s="113">
        <v>99.288759509873714</v>
      </c>
    </row>
    <row r="66" spans="1:8" s="70" customFormat="1" ht="14.45" customHeight="1" x14ac:dyDescent="0.2">
      <c r="A66" s="104" t="s">
        <v>113</v>
      </c>
      <c r="B66" s="105">
        <v>2019</v>
      </c>
      <c r="C66" s="105">
        <v>5</v>
      </c>
      <c r="D66" s="107">
        <v>113.01067431112513</v>
      </c>
      <c r="E66" s="107">
        <v>109.57504545924485</v>
      </c>
      <c r="F66" s="107">
        <v>108.09418167974179</v>
      </c>
      <c r="G66" s="107">
        <v>104.96414259800383</v>
      </c>
      <c r="H66" s="108">
        <v>99.990709485615142</v>
      </c>
    </row>
    <row r="67" spans="1:8" s="70" customFormat="1" ht="14.45" customHeight="1" x14ac:dyDescent="0.2">
      <c r="A67" s="109" t="s">
        <v>113</v>
      </c>
      <c r="B67" s="110">
        <v>2019</v>
      </c>
      <c r="C67" s="110">
        <v>6</v>
      </c>
      <c r="D67" s="112">
        <v>103.52426603089208</v>
      </c>
      <c r="E67" s="112">
        <v>100.43028627778787</v>
      </c>
      <c r="F67" s="112">
        <v>105.86232491759037</v>
      </c>
      <c r="G67" s="112">
        <v>102.72816344624739</v>
      </c>
      <c r="H67" s="113">
        <v>99.160756867238504</v>
      </c>
    </row>
    <row r="68" spans="1:8" s="70" customFormat="1" ht="14.45" customHeight="1" x14ac:dyDescent="0.2">
      <c r="A68" s="104" t="s">
        <v>113</v>
      </c>
      <c r="B68" s="105">
        <v>2019</v>
      </c>
      <c r="C68" s="105">
        <v>7</v>
      </c>
      <c r="D68" s="107">
        <v>106.590112967811</v>
      </c>
      <c r="E68" s="107">
        <v>103.57898285396369</v>
      </c>
      <c r="F68" s="107">
        <v>107.008272873477</v>
      </c>
      <c r="G68" s="107">
        <v>104.09207628005348</v>
      </c>
      <c r="H68" s="108">
        <v>99.210306277290854</v>
      </c>
    </row>
    <row r="69" spans="1:8" s="70" customFormat="1" ht="14.45" customHeight="1" x14ac:dyDescent="0.2">
      <c r="A69" s="109" t="s">
        <v>81</v>
      </c>
      <c r="B69" s="110">
        <v>2018</v>
      </c>
      <c r="C69" s="110">
        <v>1</v>
      </c>
      <c r="D69" s="112">
        <v>89.901823667379986</v>
      </c>
      <c r="E69" s="112">
        <v>91.081033079715255</v>
      </c>
      <c r="F69" s="112">
        <v>92.596748987836804</v>
      </c>
      <c r="G69" s="112">
        <v>93.80938696054946</v>
      </c>
      <c r="H69" s="113">
        <v>98.134750782058703</v>
      </c>
    </row>
    <row r="70" spans="1:8" s="70" customFormat="1" ht="14.45" customHeight="1" x14ac:dyDescent="0.2">
      <c r="A70" s="104" t="s">
        <v>81</v>
      </c>
      <c r="B70" s="105">
        <v>2018</v>
      </c>
      <c r="C70" s="105">
        <v>2</v>
      </c>
      <c r="D70" s="107">
        <v>89.976083957114724</v>
      </c>
      <c r="E70" s="107">
        <v>90.436833253531887</v>
      </c>
      <c r="F70" s="107">
        <v>88.522740695257511</v>
      </c>
      <c r="G70" s="107">
        <v>88.959244012989757</v>
      </c>
      <c r="H70" s="108">
        <v>99.794397693604097</v>
      </c>
    </row>
    <row r="71" spans="1:8" s="70" customFormat="1" ht="14.45" customHeight="1" x14ac:dyDescent="0.2">
      <c r="A71" s="109" t="s">
        <v>81</v>
      </c>
      <c r="B71" s="110">
        <v>2018</v>
      </c>
      <c r="C71" s="110">
        <v>3</v>
      </c>
      <c r="D71" s="112">
        <v>96.137508739439554</v>
      </c>
      <c r="E71" s="112">
        <v>96.690627390282145</v>
      </c>
      <c r="F71" s="112">
        <v>95.597450743786936</v>
      </c>
      <c r="G71" s="112">
        <v>96.16379454639376</v>
      </c>
      <c r="H71" s="113">
        <v>99.301636548732887</v>
      </c>
    </row>
    <row r="72" spans="1:8" x14ac:dyDescent="0.2">
      <c r="A72" s="104" t="s">
        <v>81</v>
      </c>
      <c r="B72" s="105">
        <v>2018</v>
      </c>
      <c r="C72" s="105">
        <v>4</v>
      </c>
      <c r="D72" s="107">
        <v>96.776737658841427</v>
      </c>
      <c r="E72" s="107">
        <v>97.708028765598883</v>
      </c>
      <c r="F72" s="107">
        <v>94.677125879969608</v>
      </c>
      <c r="G72" s="107">
        <v>95.614412454556216</v>
      </c>
      <c r="H72" s="108">
        <v>97.659099399162201</v>
      </c>
    </row>
    <row r="73" spans="1:8" s="70" customFormat="1" ht="14.45" customHeight="1" x14ac:dyDescent="0.2">
      <c r="A73" s="109" t="s">
        <v>81</v>
      </c>
      <c r="B73" s="110">
        <v>2018</v>
      </c>
      <c r="C73" s="110">
        <v>5</v>
      </c>
      <c r="D73" s="112">
        <v>103.64717350260727</v>
      </c>
      <c r="E73" s="112">
        <v>103.85674021319178</v>
      </c>
      <c r="F73" s="112">
        <v>94.945527567609091</v>
      </c>
      <c r="G73" s="112">
        <v>95.135132352116997</v>
      </c>
      <c r="H73" s="113">
        <v>98.124484924873897</v>
      </c>
    </row>
    <row r="74" spans="1:8" s="70" customFormat="1" ht="14.45" customHeight="1" x14ac:dyDescent="0.2">
      <c r="A74" s="104" t="s">
        <v>81</v>
      </c>
      <c r="B74" s="105">
        <v>2018</v>
      </c>
      <c r="C74" s="105">
        <v>6</v>
      </c>
      <c r="D74" s="107">
        <v>95.770960316005116</v>
      </c>
      <c r="E74" s="107">
        <v>95.857574985582048</v>
      </c>
      <c r="F74" s="107">
        <v>100.14085967538496</v>
      </c>
      <c r="G74" s="107">
        <v>100.25715349395026</v>
      </c>
      <c r="H74" s="108">
        <v>98.466680164367787</v>
      </c>
    </row>
    <row r="75" spans="1:8" s="70" customFormat="1" ht="14.45" customHeight="1" x14ac:dyDescent="0.2">
      <c r="A75" s="109" t="s">
        <v>81</v>
      </c>
      <c r="B75" s="110">
        <v>2018</v>
      </c>
      <c r="C75" s="110">
        <v>7</v>
      </c>
      <c r="D75" s="112">
        <v>99.763676968956503</v>
      </c>
      <c r="E75" s="112">
        <v>100.05662128895342</v>
      </c>
      <c r="F75" s="112">
        <v>100.38078868514455</v>
      </c>
      <c r="G75" s="112">
        <v>100.67317750345273</v>
      </c>
      <c r="H75" s="113">
        <v>99.602768359487513</v>
      </c>
    </row>
    <row r="76" spans="1:8" s="70" customFormat="1" ht="14.45" customHeight="1" x14ac:dyDescent="0.2">
      <c r="A76" s="104" t="s">
        <v>81</v>
      </c>
      <c r="B76" s="105">
        <v>2018</v>
      </c>
      <c r="C76" s="105">
        <v>8</v>
      </c>
      <c r="D76" s="107">
        <v>110.43459013431223</v>
      </c>
      <c r="E76" s="107">
        <v>110.56294714489279</v>
      </c>
      <c r="F76" s="107">
        <v>105.00838740003699</v>
      </c>
      <c r="G76" s="107">
        <v>105.15226984239678</v>
      </c>
      <c r="H76" s="108">
        <v>100.58829064922992</v>
      </c>
    </row>
    <row r="77" spans="1:8" x14ac:dyDescent="0.2">
      <c r="A77" s="109" t="s">
        <v>81</v>
      </c>
      <c r="B77" s="110">
        <v>2018</v>
      </c>
      <c r="C77" s="110">
        <v>9</v>
      </c>
      <c r="D77" s="112">
        <v>104.44338611847965</v>
      </c>
      <c r="E77" s="112">
        <v>104.16397579250285</v>
      </c>
      <c r="F77" s="112">
        <v>103.14265444170439</v>
      </c>
      <c r="G77" s="112">
        <v>102.89365672211908</v>
      </c>
      <c r="H77" s="113">
        <v>102.06999603623848</v>
      </c>
    </row>
    <row r="78" spans="1:8" s="70" customFormat="1" ht="14.45" customHeight="1" x14ac:dyDescent="0.2">
      <c r="A78" s="104" t="s">
        <v>81</v>
      </c>
      <c r="B78" s="105">
        <v>2018</v>
      </c>
      <c r="C78" s="105">
        <v>10</v>
      </c>
      <c r="D78" s="107">
        <v>107.56547162345674</v>
      </c>
      <c r="E78" s="107">
        <v>106.76263042120596</v>
      </c>
      <c r="F78" s="107">
        <v>106.79977939185987</v>
      </c>
      <c r="G78" s="107">
        <v>106.10968867760373</v>
      </c>
      <c r="H78" s="108">
        <v>102.49774008560584</v>
      </c>
    </row>
    <row r="79" spans="1:8" s="70" customFormat="1" ht="14.45" customHeight="1" x14ac:dyDescent="0.2">
      <c r="A79" s="109" t="s">
        <v>81</v>
      </c>
      <c r="B79" s="110">
        <v>2018</v>
      </c>
      <c r="C79" s="110">
        <v>11</v>
      </c>
      <c r="D79" s="112">
        <v>107.02375991616788</v>
      </c>
      <c r="E79" s="112">
        <v>105.78841111455783</v>
      </c>
      <c r="F79" s="112">
        <v>109.96638585973399</v>
      </c>
      <c r="G79" s="112">
        <v>108.74115304906782</v>
      </c>
      <c r="H79" s="113">
        <v>103.12737932627459</v>
      </c>
    </row>
    <row r="80" spans="1:8" s="70" customFormat="1" ht="14.45" customHeight="1" x14ac:dyDescent="0.2">
      <c r="A80" s="104" t="s">
        <v>81</v>
      </c>
      <c r="B80" s="105">
        <v>2018</v>
      </c>
      <c r="C80" s="105">
        <v>12</v>
      </c>
      <c r="D80" s="107">
        <v>98.558827397238517</v>
      </c>
      <c r="E80" s="107">
        <v>97.034576549985374</v>
      </c>
      <c r="F80" s="107">
        <v>108.22155067167544</v>
      </c>
      <c r="G80" s="107">
        <v>106.49093038480305</v>
      </c>
      <c r="H80" s="108">
        <v>100.63277603036411</v>
      </c>
    </row>
    <row r="81" spans="1:8" s="70" customFormat="1" ht="14.45" customHeight="1" x14ac:dyDescent="0.2">
      <c r="A81" s="109" t="s">
        <v>81</v>
      </c>
      <c r="B81" s="110">
        <v>2019</v>
      </c>
      <c r="C81" s="110">
        <v>1</v>
      </c>
      <c r="D81" s="112">
        <v>98.54306236175087</v>
      </c>
      <c r="E81" s="112">
        <v>96.900959209207514</v>
      </c>
      <c r="F81" s="112">
        <v>95.451390455622018</v>
      </c>
      <c r="G81" s="112">
        <v>93.779864148913234</v>
      </c>
      <c r="H81" s="113">
        <v>99.770444026839499</v>
      </c>
    </row>
    <row r="82" spans="1:8" s="70" customFormat="1" ht="14.45" customHeight="1" x14ac:dyDescent="0.2">
      <c r="A82" s="104" t="s">
        <v>81</v>
      </c>
      <c r="B82" s="105">
        <v>2019</v>
      </c>
      <c r="C82" s="105">
        <v>2</v>
      </c>
      <c r="D82" s="107">
        <v>102.77537888265867</v>
      </c>
      <c r="E82" s="107">
        <v>100.55452776433792</v>
      </c>
      <c r="F82" s="107">
        <v>95.085829844281946</v>
      </c>
      <c r="G82" s="107">
        <v>92.962717757277744</v>
      </c>
      <c r="H82" s="108">
        <v>101.53617146262798</v>
      </c>
    </row>
    <row r="83" spans="1:8" s="70" customFormat="1" ht="14.45" customHeight="1" x14ac:dyDescent="0.2">
      <c r="A83" s="109" t="s">
        <v>81</v>
      </c>
      <c r="B83" s="110">
        <v>2019</v>
      </c>
      <c r="C83" s="110">
        <v>3</v>
      </c>
      <c r="D83" s="112">
        <v>103.17226438906988</v>
      </c>
      <c r="E83" s="112">
        <v>101.36889250739186</v>
      </c>
      <c r="F83" s="112">
        <v>98.812291976021001</v>
      </c>
      <c r="G83" s="112">
        <v>97.183452322773647</v>
      </c>
      <c r="H83" s="113">
        <v>101.67304955842553</v>
      </c>
    </row>
    <row r="84" spans="1:8" s="70" customFormat="1" ht="14.45" customHeight="1" x14ac:dyDescent="0.2">
      <c r="A84" s="104" t="s">
        <v>81</v>
      </c>
      <c r="B84" s="105">
        <v>2019</v>
      </c>
      <c r="C84" s="105">
        <v>4</v>
      </c>
      <c r="D84" s="107">
        <v>94.04902769435715</v>
      </c>
      <c r="E84" s="107">
        <v>92.148834482687974</v>
      </c>
      <c r="F84" s="107">
        <v>97.744721949514613</v>
      </c>
      <c r="G84" s="107">
        <v>95.851689545152283</v>
      </c>
      <c r="H84" s="108">
        <v>101.20424208031891</v>
      </c>
    </row>
    <row r="85" spans="1:8" s="70" customFormat="1" ht="14.45" customHeight="1" x14ac:dyDescent="0.2">
      <c r="A85" s="109" t="s">
        <v>81</v>
      </c>
      <c r="B85" s="110">
        <v>2019</v>
      </c>
      <c r="C85" s="110">
        <v>5</v>
      </c>
      <c r="D85" s="112">
        <v>104.39709841720011</v>
      </c>
      <c r="E85" s="112">
        <v>101.29777158492317</v>
      </c>
      <c r="F85" s="112">
        <v>104.2540629001536</v>
      </c>
      <c r="G85" s="112">
        <v>101.42178466730724</v>
      </c>
      <c r="H85" s="113">
        <v>100.50274183935643</v>
      </c>
    </row>
    <row r="86" spans="1:8" s="70" customFormat="1" ht="14.45" customHeight="1" x14ac:dyDescent="0.2">
      <c r="A86" s="104" t="s">
        <v>81</v>
      </c>
      <c r="B86" s="105">
        <v>2019</v>
      </c>
      <c r="C86" s="105">
        <v>6</v>
      </c>
      <c r="D86" s="107">
        <v>97.853915136163934</v>
      </c>
      <c r="E86" s="107">
        <v>94.918929970806488</v>
      </c>
      <c r="F86" s="107">
        <v>104.940662215728</v>
      </c>
      <c r="G86" s="107">
        <v>102.26546548441748</v>
      </c>
      <c r="H86" s="108">
        <v>100.34533202918925</v>
      </c>
    </row>
    <row r="87" spans="1:8" s="70" customFormat="1" ht="14.45" customHeight="1" x14ac:dyDescent="0.2">
      <c r="A87" s="109" t="s">
        <v>81</v>
      </c>
      <c r="B87" s="110">
        <v>2019</v>
      </c>
      <c r="C87" s="110">
        <v>7</v>
      </c>
      <c r="D87" s="112">
        <v>105.49988498412804</v>
      </c>
      <c r="E87" s="112">
        <v>102.65003512936335</v>
      </c>
      <c r="F87" s="112">
        <v>107.9632999562989</v>
      </c>
      <c r="G87" s="112">
        <v>105.20195464105851</v>
      </c>
      <c r="H87" s="113">
        <v>100.13659293309799</v>
      </c>
    </row>
    <row r="88" spans="1:8" s="70" customFormat="1" ht="14.45" customHeight="1" x14ac:dyDescent="0.2">
      <c r="A88" s="104" t="s">
        <v>78</v>
      </c>
      <c r="B88" s="105">
        <v>2018</v>
      </c>
      <c r="C88" s="105">
        <v>1</v>
      </c>
      <c r="D88" s="107">
        <v>97.904800302669813</v>
      </c>
      <c r="E88" s="107">
        <v>98.905875361662041</v>
      </c>
      <c r="F88" s="107">
        <v>118.57947338482293</v>
      </c>
      <c r="G88" s="107">
        <v>119.60097297582733</v>
      </c>
      <c r="H88" s="108">
        <v>91.613737496672115</v>
      </c>
    </row>
    <row r="89" spans="1:8" s="70" customFormat="1" ht="14.45" customHeight="1" x14ac:dyDescent="0.2">
      <c r="A89" s="109" t="s">
        <v>78</v>
      </c>
      <c r="B89" s="110">
        <v>2018</v>
      </c>
      <c r="C89" s="110">
        <v>2</v>
      </c>
      <c r="D89" s="112">
        <v>90.036165315842311</v>
      </c>
      <c r="E89" s="112">
        <v>90.519046484278704</v>
      </c>
      <c r="F89" s="112">
        <v>117.24092507207627</v>
      </c>
      <c r="G89" s="112">
        <v>117.82180617526556</v>
      </c>
      <c r="H89" s="113">
        <v>97.805499562621222</v>
      </c>
    </row>
    <row r="90" spans="1:8" s="70" customFormat="1" ht="14.45" customHeight="1" x14ac:dyDescent="0.2">
      <c r="A90" s="104" t="s">
        <v>78</v>
      </c>
      <c r="B90" s="105">
        <v>2018</v>
      </c>
      <c r="C90" s="105">
        <v>3</v>
      </c>
      <c r="D90" s="107">
        <v>95.749418308402639</v>
      </c>
      <c r="E90" s="107">
        <v>96.083057563861644</v>
      </c>
      <c r="F90" s="107">
        <v>124.34390954668139</v>
      </c>
      <c r="G90" s="107">
        <v>124.81842448785481</v>
      </c>
      <c r="H90" s="108">
        <v>101.04590575438328</v>
      </c>
    </row>
    <row r="91" spans="1:8" s="70" customFormat="1" ht="14.45" customHeight="1" x14ac:dyDescent="0.2">
      <c r="A91" s="109" t="s">
        <v>78</v>
      </c>
      <c r="B91" s="110">
        <v>2018</v>
      </c>
      <c r="C91" s="110">
        <v>4</v>
      </c>
      <c r="D91" s="112">
        <v>98.003064372617217</v>
      </c>
      <c r="E91" s="112">
        <v>98.34262786843027</v>
      </c>
      <c r="F91" s="112">
        <v>115.30852228610604</v>
      </c>
      <c r="G91" s="112">
        <v>115.78468498259984</v>
      </c>
      <c r="H91" s="113">
        <v>101.35016924656752</v>
      </c>
    </row>
    <row r="92" spans="1:8" s="70" customFormat="1" ht="14.45" customHeight="1" x14ac:dyDescent="0.2">
      <c r="A92" s="104" t="s">
        <v>78</v>
      </c>
      <c r="B92" s="105">
        <v>2018</v>
      </c>
      <c r="C92" s="105">
        <v>5</v>
      </c>
      <c r="D92" s="107">
        <v>103.89940799901336</v>
      </c>
      <c r="E92" s="107">
        <v>104.00382609032108</v>
      </c>
      <c r="F92" s="107">
        <v>88.895242815081303</v>
      </c>
      <c r="G92" s="107">
        <v>88.948284919278223</v>
      </c>
      <c r="H92" s="108">
        <v>101.39580877039516</v>
      </c>
    </row>
    <row r="93" spans="1:8" s="70" customFormat="1" ht="14.45" customHeight="1" x14ac:dyDescent="0.2">
      <c r="A93" s="109" t="s">
        <v>78</v>
      </c>
      <c r="B93" s="110">
        <v>2018</v>
      </c>
      <c r="C93" s="110">
        <v>6</v>
      </c>
      <c r="D93" s="112">
        <v>113.71079866377472</v>
      </c>
      <c r="E93" s="112">
        <v>113.87986403515782</v>
      </c>
      <c r="F93" s="112">
        <v>87.353612348405022</v>
      </c>
      <c r="G93" s="112">
        <v>87.412834443741858</v>
      </c>
      <c r="H93" s="113">
        <v>100.75685543680828</v>
      </c>
    </row>
    <row r="94" spans="1:8" s="70" customFormat="1" ht="14.45" customHeight="1" x14ac:dyDescent="0.2">
      <c r="A94" s="104" t="s">
        <v>78</v>
      </c>
      <c r="B94" s="105">
        <v>2018</v>
      </c>
      <c r="C94" s="105">
        <v>7</v>
      </c>
      <c r="D94" s="107">
        <v>87.358164016054133</v>
      </c>
      <c r="E94" s="107">
        <v>87.490091877921671</v>
      </c>
      <c r="F94" s="107">
        <v>86.928997518895585</v>
      </c>
      <c r="G94" s="107">
        <v>86.998396388521925</v>
      </c>
      <c r="H94" s="108">
        <v>100.23960750009509</v>
      </c>
    </row>
    <row r="95" spans="1:8" s="70" customFormat="1" ht="14.45" customHeight="1" x14ac:dyDescent="0.2">
      <c r="A95" s="109" t="s">
        <v>78</v>
      </c>
      <c r="B95" s="110">
        <v>2018</v>
      </c>
      <c r="C95" s="110">
        <v>8</v>
      </c>
      <c r="D95" s="112">
        <v>97.502671243181666</v>
      </c>
      <c r="E95" s="112">
        <v>97.629460935713865</v>
      </c>
      <c r="F95" s="112">
        <v>87.770174084447035</v>
      </c>
      <c r="G95" s="112">
        <v>87.817063509362271</v>
      </c>
      <c r="H95" s="113">
        <v>100.63515003993459</v>
      </c>
    </row>
    <row r="96" spans="1:8" s="70" customFormat="1" ht="14.45" customHeight="1" x14ac:dyDescent="0.2">
      <c r="A96" s="104" t="s">
        <v>78</v>
      </c>
      <c r="B96" s="105">
        <v>2018</v>
      </c>
      <c r="C96" s="105">
        <v>9</v>
      </c>
      <c r="D96" s="107">
        <v>98.041427095092473</v>
      </c>
      <c r="E96" s="107">
        <v>98.10476216480275</v>
      </c>
      <c r="F96" s="107">
        <v>88.250072437243304</v>
      </c>
      <c r="G96" s="107">
        <v>88.250963226475406</v>
      </c>
      <c r="H96" s="108">
        <v>101.60879321492413</v>
      </c>
    </row>
    <row r="97" spans="1:8" s="70" customFormat="1" ht="14.45" customHeight="1" x14ac:dyDescent="0.2">
      <c r="A97" s="109" t="s">
        <v>78</v>
      </c>
      <c r="B97" s="110">
        <v>2018</v>
      </c>
      <c r="C97" s="110">
        <v>10</v>
      </c>
      <c r="D97" s="112">
        <v>102.57272634189952</v>
      </c>
      <c r="E97" s="112">
        <v>102.51463412965724</v>
      </c>
      <c r="F97" s="112">
        <v>88.412179765650066</v>
      </c>
      <c r="G97" s="112">
        <v>88.273674241321459</v>
      </c>
      <c r="H97" s="113">
        <v>101.82177765945309</v>
      </c>
    </row>
    <row r="98" spans="1:8" s="70" customFormat="1" ht="14.45" customHeight="1" x14ac:dyDescent="0.2">
      <c r="A98" s="104" t="s">
        <v>78</v>
      </c>
      <c r="B98" s="105">
        <v>2018</v>
      </c>
      <c r="C98" s="105">
        <v>11</v>
      </c>
      <c r="D98" s="107">
        <v>108.3343364421381</v>
      </c>
      <c r="E98" s="107">
        <v>107.40532802908368</v>
      </c>
      <c r="F98" s="107">
        <v>94.720540384849201</v>
      </c>
      <c r="G98" s="107">
        <v>93.854078482962834</v>
      </c>
      <c r="H98" s="108">
        <v>102.65850226295971</v>
      </c>
    </row>
    <row r="99" spans="1:8" x14ac:dyDescent="0.2">
      <c r="A99" s="109" t="s">
        <v>78</v>
      </c>
      <c r="B99" s="110">
        <v>2018</v>
      </c>
      <c r="C99" s="110">
        <v>12</v>
      </c>
      <c r="D99" s="112">
        <v>106.88701989931387</v>
      </c>
      <c r="E99" s="112">
        <v>105.12142545910933</v>
      </c>
      <c r="F99" s="112">
        <v>102.19635035574169</v>
      </c>
      <c r="G99" s="112">
        <v>100.41881616678853</v>
      </c>
      <c r="H99" s="113">
        <v>99.068193055185787</v>
      </c>
    </row>
    <row r="100" spans="1:8" s="70" customFormat="1" ht="14.45" customHeight="1" x14ac:dyDescent="0.2">
      <c r="A100" s="104" t="s">
        <v>78</v>
      </c>
      <c r="B100" s="105">
        <v>2019</v>
      </c>
      <c r="C100" s="105">
        <v>1</v>
      </c>
      <c r="D100" s="107">
        <v>101.0147270705942</v>
      </c>
      <c r="E100" s="107">
        <v>99.028798811626586</v>
      </c>
      <c r="F100" s="107">
        <v>86.896594244083985</v>
      </c>
      <c r="G100" s="107">
        <v>85.182755415112979</v>
      </c>
      <c r="H100" s="108">
        <v>92.359183052523477</v>
      </c>
    </row>
    <row r="101" spans="1:8" s="70" customFormat="1" ht="14.45" customHeight="1" x14ac:dyDescent="0.2">
      <c r="A101" s="109" t="s">
        <v>78</v>
      </c>
      <c r="B101" s="110">
        <v>2019</v>
      </c>
      <c r="C101" s="110">
        <v>2</v>
      </c>
      <c r="D101" s="112">
        <v>87.511531769857712</v>
      </c>
      <c r="E101" s="112">
        <v>85.981211547196722</v>
      </c>
      <c r="F101" s="112">
        <v>80.271019994462719</v>
      </c>
      <c r="G101" s="112">
        <v>78.819544696215814</v>
      </c>
      <c r="H101" s="113">
        <v>98.09454988019624</v>
      </c>
    </row>
    <row r="102" spans="1:8" s="70" customFormat="1" ht="14.45" customHeight="1" x14ac:dyDescent="0.2">
      <c r="A102" s="104" t="s">
        <v>78</v>
      </c>
      <c r="B102" s="105">
        <v>2019</v>
      </c>
      <c r="C102" s="105">
        <v>3</v>
      </c>
      <c r="D102" s="107">
        <v>96.817968823292304</v>
      </c>
      <c r="E102" s="107">
        <v>96.796024581343488</v>
      </c>
      <c r="F102" s="107">
        <v>86.58947095671698</v>
      </c>
      <c r="G102" s="107">
        <v>86.610977458279692</v>
      </c>
      <c r="H102" s="108">
        <v>100.8177081352451</v>
      </c>
    </row>
    <row r="103" spans="1:8" s="70" customFormat="1" ht="14.45" customHeight="1" x14ac:dyDescent="0.2">
      <c r="A103" s="109" t="s">
        <v>78</v>
      </c>
      <c r="B103" s="110">
        <v>2019</v>
      </c>
      <c r="C103" s="110">
        <v>4</v>
      </c>
      <c r="D103" s="112">
        <v>97.587597046651311</v>
      </c>
      <c r="E103" s="112">
        <v>97.509414197576547</v>
      </c>
      <c r="F103" s="112">
        <v>82.350439945491416</v>
      </c>
      <c r="G103" s="112">
        <v>82.250622020377946</v>
      </c>
      <c r="H103" s="113">
        <v>102.17168067546494</v>
      </c>
    </row>
    <row r="104" spans="1:8" s="70" customFormat="1" ht="14.45" customHeight="1" x14ac:dyDescent="0.2">
      <c r="A104" s="104" t="s">
        <v>78</v>
      </c>
      <c r="B104" s="105">
        <v>2019</v>
      </c>
      <c r="C104" s="105">
        <v>5</v>
      </c>
      <c r="D104" s="107">
        <v>103.60874878961738</v>
      </c>
      <c r="E104" s="107">
        <v>103.1830913350711</v>
      </c>
      <c r="F104" s="107">
        <v>89.194635056524334</v>
      </c>
      <c r="G104" s="107">
        <v>88.948641928924658</v>
      </c>
      <c r="H104" s="108">
        <v>101.82177765945308</v>
      </c>
    </row>
    <row r="105" spans="1:8" s="70" customFormat="1" ht="14.45" customHeight="1" x14ac:dyDescent="0.2">
      <c r="A105" s="109" t="s">
        <v>78</v>
      </c>
      <c r="B105" s="110">
        <v>2019</v>
      </c>
      <c r="C105" s="110">
        <v>6</v>
      </c>
      <c r="D105" s="112">
        <v>92.393509641501453</v>
      </c>
      <c r="E105" s="112">
        <v>91.995039510591496</v>
      </c>
      <c r="F105" s="112">
        <v>85.724347060670183</v>
      </c>
      <c r="G105" s="112">
        <v>85.402370525895236</v>
      </c>
      <c r="H105" s="113">
        <v>99.615867341117408</v>
      </c>
    </row>
    <row r="106" spans="1:8" s="70" customFormat="1" ht="14.45" customHeight="1" x14ac:dyDescent="0.2">
      <c r="A106" s="104" t="s">
        <v>78</v>
      </c>
      <c r="B106" s="105">
        <v>2019</v>
      </c>
      <c r="C106" s="105">
        <v>7</v>
      </c>
      <c r="D106" s="107">
        <v>100.39173912127859</v>
      </c>
      <c r="E106" s="107">
        <v>99.765766121591355</v>
      </c>
      <c r="F106" s="107">
        <v>90.071684896988373</v>
      </c>
      <c r="G106" s="107">
        <v>89.515678761545814</v>
      </c>
      <c r="H106" s="108">
        <v>100.43737877001483</v>
      </c>
    </row>
    <row r="107" spans="1:8" s="70" customFormat="1" ht="14.45" customHeight="1" x14ac:dyDescent="0.2">
      <c r="A107" s="109" t="s">
        <v>114</v>
      </c>
      <c r="B107" s="110">
        <v>2018</v>
      </c>
      <c r="C107" s="110">
        <v>1</v>
      </c>
      <c r="D107" s="112">
        <v>87.887669730553313</v>
      </c>
      <c r="E107" s="112">
        <v>91.700054364232201</v>
      </c>
      <c r="F107" s="112">
        <v>84.081615550946182</v>
      </c>
      <c r="G107" s="112">
        <v>87.784594334683732</v>
      </c>
      <c r="H107" s="113">
        <v>101.15248931578208</v>
      </c>
    </row>
    <row r="108" spans="1:8" s="70" customFormat="1" ht="14.45" customHeight="1" x14ac:dyDescent="0.2">
      <c r="A108" s="104" t="s">
        <v>114</v>
      </c>
      <c r="B108" s="105">
        <v>2018</v>
      </c>
      <c r="C108" s="105">
        <v>2</v>
      </c>
      <c r="D108" s="107">
        <v>87.726468462504499</v>
      </c>
      <c r="E108" s="107">
        <v>91.022252638246684</v>
      </c>
      <c r="F108" s="107">
        <v>87.005237947955493</v>
      </c>
      <c r="G108" s="107">
        <v>90.351741289272113</v>
      </c>
      <c r="H108" s="108">
        <v>100.90303804743243</v>
      </c>
    </row>
    <row r="109" spans="1:8" s="70" customFormat="1" ht="14.45" customHeight="1" x14ac:dyDescent="0.2">
      <c r="A109" s="109" t="s">
        <v>114</v>
      </c>
      <c r="B109" s="110">
        <v>2018</v>
      </c>
      <c r="C109" s="110">
        <v>3</v>
      </c>
      <c r="D109" s="112">
        <v>99.383789033939138</v>
      </c>
      <c r="E109" s="112">
        <v>103.72413487452454</v>
      </c>
      <c r="F109" s="112">
        <v>96.81215613916298</v>
      </c>
      <c r="G109" s="112">
        <v>101.14215137623229</v>
      </c>
      <c r="H109" s="113">
        <v>101.39460378212144</v>
      </c>
    </row>
    <row r="110" spans="1:8" s="70" customFormat="1" ht="14.45" customHeight="1" x14ac:dyDescent="0.2">
      <c r="A110" s="104" t="s">
        <v>114</v>
      </c>
      <c r="B110" s="105">
        <v>2018</v>
      </c>
      <c r="C110" s="105">
        <v>4</v>
      </c>
      <c r="D110" s="107">
        <v>96.741007361700326</v>
      </c>
      <c r="E110" s="107">
        <v>100.08089589620805</v>
      </c>
      <c r="F110" s="107">
        <v>98.419449509514891</v>
      </c>
      <c r="G110" s="107">
        <v>102.02711745846472</v>
      </c>
      <c r="H110" s="108">
        <v>102.38507205350975</v>
      </c>
    </row>
    <row r="111" spans="1:8" x14ac:dyDescent="0.2">
      <c r="A111" s="109" t="s">
        <v>114</v>
      </c>
      <c r="B111" s="110">
        <v>2018</v>
      </c>
      <c r="C111" s="110">
        <v>5</v>
      </c>
      <c r="D111" s="112">
        <v>97.953509282695094</v>
      </c>
      <c r="E111" s="112">
        <v>98.27638549810392</v>
      </c>
      <c r="F111" s="112">
        <v>94.627957474309909</v>
      </c>
      <c r="G111" s="112">
        <v>94.978560763811203</v>
      </c>
      <c r="H111" s="113">
        <v>101.29922535598776</v>
      </c>
    </row>
    <row r="112" spans="1:8" x14ac:dyDescent="0.2">
      <c r="A112" s="104" t="s">
        <v>114</v>
      </c>
      <c r="B112" s="105">
        <v>2018</v>
      </c>
      <c r="C112" s="105">
        <v>6</v>
      </c>
      <c r="D112" s="107">
        <v>101.79122697288453</v>
      </c>
      <c r="E112" s="107">
        <v>101.20181269754661</v>
      </c>
      <c r="F112" s="107">
        <v>100.82951958664948</v>
      </c>
      <c r="G112" s="107">
        <v>100.27669435406834</v>
      </c>
      <c r="H112" s="108">
        <v>99.340299219241999</v>
      </c>
    </row>
    <row r="113" spans="1:8" x14ac:dyDescent="0.2">
      <c r="A113" s="109" t="s">
        <v>114</v>
      </c>
      <c r="B113" s="110">
        <v>2018</v>
      </c>
      <c r="C113" s="110">
        <v>7</v>
      </c>
      <c r="D113" s="112">
        <v>101.67880529473967</v>
      </c>
      <c r="E113" s="112">
        <v>101.30523709113248</v>
      </c>
      <c r="F113" s="112">
        <v>101.82323502064639</v>
      </c>
      <c r="G113" s="112">
        <v>101.49359216762363</v>
      </c>
      <c r="H113" s="113">
        <v>98.151737293576033</v>
      </c>
    </row>
    <row r="114" spans="1:8" x14ac:dyDescent="0.2">
      <c r="A114" s="104" t="s">
        <v>114</v>
      </c>
      <c r="B114" s="105">
        <v>2018</v>
      </c>
      <c r="C114" s="105">
        <v>8</v>
      </c>
      <c r="D114" s="107">
        <v>108.18630854184484</v>
      </c>
      <c r="E114" s="107">
        <v>106.63658173945373</v>
      </c>
      <c r="F114" s="107">
        <v>106.89529973912555</v>
      </c>
      <c r="G114" s="107">
        <v>105.30574821513881</v>
      </c>
      <c r="H114" s="108">
        <v>99.054163940840937</v>
      </c>
    </row>
    <row r="115" spans="1:8" x14ac:dyDescent="0.2">
      <c r="A115" s="109" t="s">
        <v>114</v>
      </c>
      <c r="B115" s="110">
        <v>2018</v>
      </c>
      <c r="C115" s="110">
        <v>9</v>
      </c>
      <c r="D115" s="112">
        <v>109.51284769118361</v>
      </c>
      <c r="E115" s="112">
        <v>106.55051694137484</v>
      </c>
      <c r="F115" s="112">
        <v>108.82814053026206</v>
      </c>
      <c r="G115" s="112">
        <v>105.85675314925248</v>
      </c>
      <c r="H115" s="113">
        <v>99.391656833313988</v>
      </c>
    </row>
    <row r="116" spans="1:8" x14ac:dyDescent="0.2">
      <c r="A116" s="104" t="s">
        <v>114</v>
      </c>
      <c r="B116" s="105">
        <v>2018</v>
      </c>
      <c r="C116" s="105">
        <v>10</v>
      </c>
      <c r="D116" s="107">
        <v>107.51875041711608</v>
      </c>
      <c r="E116" s="107">
        <v>102.20513773683277</v>
      </c>
      <c r="F116" s="107">
        <v>112.34544930195644</v>
      </c>
      <c r="G116" s="107">
        <v>106.72128885075672</v>
      </c>
      <c r="H116" s="108">
        <v>101.44596139619344</v>
      </c>
    </row>
    <row r="117" spans="1:8" x14ac:dyDescent="0.2">
      <c r="A117" s="109" t="s">
        <v>114</v>
      </c>
      <c r="B117" s="110">
        <v>2018</v>
      </c>
      <c r="C117" s="110">
        <v>11</v>
      </c>
      <c r="D117" s="112">
        <v>104.44616096977799</v>
      </c>
      <c r="E117" s="112">
        <v>100.92424616974367</v>
      </c>
      <c r="F117" s="112">
        <v>101.95800508946684</v>
      </c>
      <c r="G117" s="112">
        <v>98.487633432158461</v>
      </c>
      <c r="H117" s="113">
        <v>94.321926644207906</v>
      </c>
    </row>
    <row r="118" spans="1:8" x14ac:dyDescent="0.2">
      <c r="A118" s="104" t="s">
        <v>114</v>
      </c>
      <c r="B118" s="105">
        <v>2018</v>
      </c>
      <c r="C118" s="105">
        <v>12</v>
      </c>
      <c r="D118" s="107">
        <v>97.173456241060677</v>
      </c>
      <c r="E118" s="107">
        <v>96.372744352600463</v>
      </c>
      <c r="F118" s="107">
        <v>106.37393411000406</v>
      </c>
      <c r="G118" s="107">
        <v>105.57412460853729</v>
      </c>
      <c r="H118" s="108">
        <v>101.15982611779236</v>
      </c>
    </row>
    <row r="119" spans="1:8" x14ac:dyDescent="0.2">
      <c r="A119" s="109" t="s">
        <v>114</v>
      </c>
      <c r="B119" s="110">
        <v>2019</v>
      </c>
      <c r="C119" s="110">
        <v>1</v>
      </c>
      <c r="D119" s="112">
        <v>94.978277555805548</v>
      </c>
      <c r="E119" s="112">
        <v>93.442154973440196</v>
      </c>
      <c r="F119" s="112">
        <v>88.081889849639623</v>
      </c>
      <c r="G119" s="112">
        <v>86.691007673342341</v>
      </c>
      <c r="H119" s="113">
        <v>100.14001063836292</v>
      </c>
    </row>
    <row r="120" spans="1:8" x14ac:dyDescent="0.2">
      <c r="A120" s="104" t="s">
        <v>114</v>
      </c>
      <c r="B120" s="105">
        <v>2019</v>
      </c>
      <c r="C120" s="105">
        <v>2</v>
      </c>
      <c r="D120" s="107">
        <v>98.683567832616831</v>
      </c>
      <c r="E120" s="107">
        <v>96.511240695081696</v>
      </c>
      <c r="F120" s="107">
        <v>98.908433405514501</v>
      </c>
      <c r="G120" s="107">
        <v>96.710175437552664</v>
      </c>
      <c r="H120" s="108">
        <v>102.04024235902642</v>
      </c>
    </row>
    <row r="121" spans="1:8" x14ac:dyDescent="0.2">
      <c r="A121" s="109" t="s">
        <v>114</v>
      </c>
      <c r="B121" s="110">
        <v>2019</v>
      </c>
      <c r="C121" s="110">
        <v>3</v>
      </c>
      <c r="D121" s="112">
        <v>97.797021409976665</v>
      </c>
      <c r="E121" s="112">
        <v>94.138694755405879</v>
      </c>
      <c r="F121" s="112">
        <v>96.280382530407451</v>
      </c>
      <c r="G121" s="112">
        <v>92.661834806119188</v>
      </c>
      <c r="H121" s="113">
        <v>100.25739947052747</v>
      </c>
    </row>
    <row r="122" spans="1:8" x14ac:dyDescent="0.2">
      <c r="A122" s="104" t="s">
        <v>114</v>
      </c>
      <c r="B122" s="105">
        <v>2019</v>
      </c>
      <c r="C122" s="105">
        <v>4</v>
      </c>
      <c r="D122" s="107">
        <v>98.266357262489322</v>
      </c>
      <c r="E122" s="107">
        <v>93.53245652991103</v>
      </c>
      <c r="F122" s="107">
        <v>104.80010324947811</v>
      </c>
      <c r="G122" s="107">
        <v>99.653189433471084</v>
      </c>
      <c r="H122" s="108">
        <v>100.31609388660974</v>
      </c>
    </row>
    <row r="123" spans="1:8" x14ac:dyDescent="0.2">
      <c r="A123" s="109" t="s">
        <v>114</v>
      </c>
      <c r="B123" s="110">
        <v>2019</v>
      </c>
      <c r="C123" s="110">
        <v>5</v>
      </c>
      <c r="D123" s="112">
        <v>102.10226867158593</v>
      </c>
      <c r="E123" s="112">
        <v>97.363862832755643</v>
      </c>
      <c r="F123" s="112">
        <v>103.02816781073403</v>
      </c>
      <c r="G123" s="112">
        <v>98.175335570212837</v>
      </c>
      <c r="H123" s="113">
        <v>98.973459118727803</v>
      </c>
    </row>
    <row r="124" spans="1:8" x14ac:dyDescent="0.2">
      <c r="A124" s="104" t="s">
        <v>114</v>
      </c>
      <c r="B124" s="105">
        <v>2019</v>
      </c>
      <c r="C124" s="105">
        <v>6</v>
      </c>
      <c r="D124" s="107">
        <v>108.92888040008057</v>
      </c>
      <c r="E124" s="107">
        <v>105.21551496737162</v>
      </c>
      <c r="F124" s="107">
        <v>107.19517269467555</v>
      </c>
      <c r="G124" s="107">
        <v>103.50782575059624</v>
      </c>
      <c r="H124" s="108">
        <v>99.01747993078952</v>
      </c>
    </row>
    <row r="125" spans="1:8" x14ac:dyDescent="0.2">
      <c r="A125" s="109" t="s">
        <v>114</v>
      </c>
      <c r="B125" s="110">
        <v>2019</v>
      </c>
      <c r="C125" s="110">
        <v>7</v>
      </c>
      <c r="D125" s="112">
        <v>106.58254720082112</v>
      </c>
      <c r="E125" s="112">
        <v>100.29390699937869</v>
      </c>
      <c r="F125" s="112">
        <v>108.98010799755049</v>
      </c>
      <c r="G125" s="112">
        <v>102.43713463207121</v>
      </c>
      <c r="H125" s="113">
        <v>99.721812923776753</v>
      </c>
    </row>
    <row r="126" spans="1:8" x14ac:dyDescent="0.2">
      <c r="A126" s="104" t="s">
        <v>77</v>
      </c>
      <c r="B126" s="105">
        <v>2018</v>
      </c>
      <c r="C126" s="105">
        <v>1</v>
      </c>
      <c r="D126" s="107">
        <v>89.266729133734458</v>
      </c>
      <c r="E126" s="107">
        <v>90.701369265039148</v>
      </c>
      <c r="F126" s="107">
        <v>91.414135240267044</v>
      </c>
      <c r="G126" s="107">
        <v>92.915343608025097</v>
      </c>
      <c r="H126" s="108">
        <v>98.767298622982366</v>
      </c>
    </row>
    <row r="127" spans="1:8" x14ac:dyDescent="0.2">
      <c r="A127" s="109" t="s">
        <v>77</v>
      </c>
      <c r="B127" s="110">
        <v>2018</v>
      </c>
      <c r="C127" s="110">
        <v>2</v>
      </c>
      <c r="D127" s="112">
        <v>88.558367973471846</v>
      </c>
      <c r="E127" s="112">
        <v>89.482901583124388</v>
      </c>
      <c r="F127" s="112">
        <v>88.865222806661379</v>
      </c>
      <c r="G127" s="112">
        <v>89.857362484805719</v>
      </c>
      <c r="H127" s="113">
        <v>100.99389232976264</v>
      </c>
    </row>
    <row r="128" spans="1:8" x14ac:dyDescent="0.2">
      <c r="A128" s="104" t="s">
        <v>77</v>
      </c>
      <c r="B128" s="105">
        <v>2018</v>
      </c>
      <c r="C128" s="105">
        <v>3</v>
      </c>
      <c r="D128" s="107">
        <v>92.769611299727643</v>
      </c>
      <c r="E128" s="107">
        <v>93.688363487570825</v>
      </c>
      <c r="F128" s="107">
        <v>96.928447511265404</v>
      </c>
      <c r="G128" s="107">
        <v>97.935357581199881</v>
      </c>
      <c r="H128" s="108">
        <v>99.268969427287786</v>
      </c>
    </row>
    <row r="129" spans="1:8" x14ac:dyDescent="0.2">
      <c r="A129" s="109" t="s">
        <v>77</v>
      </c>
      <c r="B129" s="110">
        <v>2018</v>
      </c>
      <c r="C129" s="110">
        <v>4</v>
      </c>
      <c r="D129" s="112">
        <v>96.551104663111786</v>
      </c>
      <c r="E129" s="112">
        <v>98.002236044972392</v>
      </c>
      <c r="F129" s="112">
        <v>91.388723262608039</v>
      </c>
      <c r="G129" s="112">
        <v>92.828586040788977</v>
      </c>
      <c r="H129" s="113">
        <v>99.921828693164727</v>
      </c>
    </row>
    <row r="130" spans="1:8" x14ac:dyDescent="0.2">
      <c r="A130" s="104" t="s">
        <v>77</v>
      </c>
      <c r="B130" s="105">
        <v>2018</v>
      </c>
      <c r="C130" s="105">
        <v>5</v>
      </c>
      <c r="D130" s="107">
        <v>103.86488162871862</v>
      </c>
      <c r="E130" s="107">
        <v>104.80448414565342</v>
      </c>
      <c r="F130" s="107">
        <v>99.972731038874727</v>
      </c>
      <c r="G130" s="107">
        <v>100.80007977010537</v>
      </c>
      <c r="H130" s="108">
        <v>100.7155681164151</v>
      </c>
    </row>
    <row r="131" spans="1:8" x14ac:dyDescent="0.2">
      <c r="A131" s="109" t="s">
        <v>77</v>
      </c>
      <c r="B131" s="110">
        <v>2018</v>
      </c>
      <c r="C131" s="110">
        <v>6</v>
      </c>
      <c r="D131" s="112">
        <v>104.62907012051569</v>
      </c>
      <c r="E131" s="112">
        <v>105.30725267954489</v>
      </c>
      <c r="F131" s="112">
        <v>95.989573708842329</v>
      </c>
      <c r="G131" s="112">
        <v>96.509269156034051</v>
      </c>
      <c r="H131" s="113">
        <v>100.83926776679178</v>
      </c>
    </row>
    <row r="132" spans="1:8" x14ac:dyDescent="0.2">
      <c r="A132" s="104" t="s">
        <v>77</v>
      </c>
      <c r="B132" s="105">
        <v>2018</v>
      </c>
      <c r="C132" s="105">
        <v>7</v>
      </c>
      <c r="D132" s="107">
        <v>103.96943952502042</v>
      </c>
      <c r="E132" s="107">
        <v>104.4912178476378</v>
      </c>
      <c r="F132" s="107">
        <v>102.57076961044318</v>
      </c>
      <c r="G132" s="107">
        <v>103.10036020129277</v>
      </c>
      <c r="H132" s="108">
        <v>100.38570238207727</v>
      </c>
    </row>
    <row r="133" spans="1:8" x14ac:dyDescent="0.2">
      <c r="A133" s="109" t="s">
        <v>77</v>
      </c>
      <c r="B133" s="110">
        <v>2018</v>
      </c>
      <c r="C133" s="110">
        <v>8</v>
      </c>
      <c r="D133" s="112">
        <v>97.661489365308441</v>
      </c>
      <c r="E133" s="112">
        <v>97.566803327946531</v>
      </c>
      <c r="F133" s="112">
        <v>101.40283846136464</v>
      </c>
      <c r="G133" s="112">
        <v>101.39298822360527</v>
      </c>
      <c r="H133" s="113">
        <v>99.715662609203576</v>
      </c>
    </row>
    <row r="134" spans="1:8" x14ac:dyDescent="0.2">
      <c r="A134" s="104" t="s">
        <v>77</v>
      </c>
      <c r="B134" s="105">
        <v>2018</v>
      </c>
      <c r="C134" s="105">
        <v>9</v>
      </c>
      <c r="D134" s="107">
        <v>101.26697158875621</v>
      </c>
      <c r="E134" s="107">
        <v>100.46557462882471</v>
      </c>
      <c r="F134" s="107">
        <v>102.20383149128018</v>
      </c>
      <c r="G134" s="107">
        <v>101.45662255750064</v>
      </c>
      <c r="H134" s="108">
        <v>99.420157888859279</v>
      </c>
    </row>
    <row r="135" spans="1:8" x14ac:dyDescent="0.2">
      <c r="A135" s="109" t="s">
        <v>77</v>
      </c>
      <c r="B135" s="110">
        <v>2018</v>
      </c>
      <c r="C135" s="110">
        <v>10</v>
      </c>
      <c r="D135" s="112">
        <v>103.72361082535484</v>
      </c>
      <c r="E135" s="112">
        <v>102.40503553007835</v>
      </c>
      <c r="F135" s="112">
        <v>105.09667163475116</v>
      </c>
      <c r="G135" s="112">
        <v>103.80246421538448</v>
      </c>
      <c r="H135" s="113">
        <v>100.11768647292779</v>
      </c>
    </row>
    <row r="136" spans="1:8" x14ac:dyDescent="0.2">
      <c r="A136" s="104" t="s">
        <v>77</v>
      </c>
      <c r="B136" s="105">
        <v>2018</v>
      </c>
      <c r="C136" s="105">
        <v>11</v>
      </c>
      <c r="D136" s="107">
        <v>108.4512333888955</v>
      </c>
      <c r="E136" s="107">
        <v>106.17932401163719</v>
      </c>
      <c r="F136" s="107">
        <v>111.13113361443777</v>
      </c>
      <c r="G136" s="107">
        <v>108.79576029933835</v>
      </c>
      <c r="H136" s="108">
        <v>100.71213201501574</v>
      </c>
    </row>
    <row r="137" spans="1:8" x14ac:dyDescent="0.2">
      <c r="A137" s="109" t="s">
        <v>77</v>
      </c>
      <c r="B137" s="110">
        <v>2018</v>
      </c>
      <c r="C137" s="110">
        <v>12</v>
      </c>
      <c r="D137" s="112">
        <v>109.28749048738486</v>
      </c>
      <c r="E137" s="112">
        <v>106.90543744797009</v>
      </c>
      <c r="F137" s="112">
        <v>113.03592161920396</v>
      </c>
      <c r="G137" s="112">
        <v>110.60580586191948</v>
      </c>
      <c r="H137" s="113">
        <v>99.141833675511734</v>
      </c>
    </row>
    <row r="138" spans="1:8" x14ac:dyDescent="0.2">
      <c r="A138" s="104" t="s">
        <v>77</v>
      </c>
      <c r="B138" s="105">
        <v>2019</v>
      </c>
      <c r="C138" s="105">
        <v>1</v>
      </c>
      <c r="D138" s="107">
        <v>100.08092720484528</v>
      </c>
      <c r="E138" s="107">
        <v>98.027054747078182</v>
      </c>
      <c r="F138" s="107">
        <v>99.324203819937026</v>
      </c>
      <c r="G138" s="107">
        <v>97.214584872513697</v>
      </c>
      <c r="H138" s="108">
        <v>96.286433412649984</v>
      </c>
    </row>
    <row r="139" spans="1:8" x14ac:dyDescent="0.2">
      <c r="A139" s="109" t="s">
        <v>77</v>
      </c>
      <c r="B139" s="110">
        <v>2019</v>
      </c>
      <c r="C139" s="110">
        <v>2</v>
      </c>
      <c r="D139" s="112">
        <v>95.473021006396706</v>
      </c>
      <c r="E139" s="112">
        <v>92.981220494187326</v>
      </c>
      <c r="F139" s="112">
        <v>97.750884833629229</v>
      </c>
      <c r="G139" s="112">
        <v>95.234296954864433</v>
      </c>
      <c r="H139" s="113">
        <v>99.571346350430773</v>
      </c>
    </row>
    <row r="140" spans="1:8" x14ac:dyDescent="0.2">
      <c r="A140" s="104" t="s">
        <v>77</v>
      </c>
      <c r="B140" s="105">
        <v>2019</v>
      </c>
      <c r="C140" s="105">
        <v>3</v>
      </c>
      <c r="D140" s="107">
        <v>98.428375616380862</v>
      </c>
      <c r="E140" s="107">
        <v>96.958011926671773</v>
      </c>
      <c r="F140" s="107">
        <v>101.54792346926499</v>
      </c>
      <c r="G140" s="107">
        <v>100.05022807849254</v>
      </c>
      <c r="H140" s="108">
        <v>100.99389232976263</v>
      </c>
    </row>
    <row r="141" spans="1:8" x14ac:dyDescent="0.2">
      <c r="A141" s="109" t="s">
        <v>77</v>
      </c>
      <c r="B141" s="110">
        <v>2019</v>
      </c>
      <c r="C141" s="110">
        <v>4</v>
      </c>
      <c r="D141" s="112">
        <v>108.37632680124499</v>
      </c>
      <c r="E141" s="112">
        <v>106.13902931043768</v>
      </c>
      <c r="F141" s="112">
        <v>106.20783820160828</v>
      </c>
      <c r="G141" s="112">
        <v>104.29394169027111</v>
      </c>
      <c r="H141" s="113">
        <v>101.55397685785705</v>
      </c>
    </row>
    <row r="142" spans="1:8" x14ac:dyDescent="0.2">
      <c r="A142" s="104" t="s">
        <v>77</v>
      </c>
      <c r="B142" s="105">
        <v>2019</v>
      </c>
      <c r="C142" s="105">
        <v>5</v>
      </c>
      <c r="D142" s="107">
        <v>111.57697228656437</v>
      </c>
      <c r="E142" s="107">
        <v>107.91506012839751</v>
      </c>
      <c r="F142" s="107">
        <v>111.28425659681179</v>
      </c>
      <c r="G142" s="107">
        <v>107.73331215582247</v>
      </c>
      <c r="H142" s="108">
        <v>101.29626925290563</v>
      </c>
    </row>
    <row r="143" spans="1:8" x14ac:dyDescent="0.2">
      <c r="A143" s="109" t="s">
        <v>77</v>
      </c>
      <c r="B143" s="110">
        <v>2019</v>
      </c>
      <c r="C143" s="110">
        <v>6</v>
      </c>
      <c r="D143" s="112">
        <v>105.55504922421636</v>
      </c>
      <c r="E143" s="112">
        <v>102.34544403153546</v>
      </c>
      <c r="F143" s="112">
        <v>107.29899083178378</v>
      </c>
      <c r="G143" s="112">
        <v>104.20426317177001</v>
      </c>
      <c r="H143" s="113">
        <v>101.27908874590887</v>
      </c>
    </row>
    <row r="144" spans="1:8" x14ac:dyDescent="0.2">
      <c r="A144" s="104" t="s">
        <v>77</v>
      </c>
      <c r="B144" s="105">
        <v>2019</v>
      </c>
      <c r="C144" s="105">
        <v>7</v>
      </c>
      <c r="D144" s="107">
        <v>116.63983605260734</v>
      </c>
      <c r="E144" s="107">
        <v>113.71874717511793</v>
      </c>
      <c r="F144" s="107">
        <v>118.51513780077191</v>
      </c>
      <c r="G144" s="107">
        <v>115.55338516007818</v>
      </c>
      <c r="H144" s="108">
        <v>100.31698035409022</v>
      </c>
    </row>
    <row r="145" spans="1:8" x14ac:dyDescent="0.2">
      <c r="A145" s="109" t="s">
        <v>79</v>
      </c>
      <c r="B145" s="110">
        <v>2018</v>
      </c>
      <c r="C145" s="110">
        <v>1</v>
      </c>
      <c r="D145" s="112">
        <v>81.177492137981417</v>
      </c>
      <c r="E145" s="112">
        <v>81.784823706693714</v>
      </c>
      <c r="F145" s="112">
        <v>84.506052495830502</v>
      </c>
      <c r="G145" s="112">
        <v>85.177095186892529</v>
      </c>
      <c r="H145" s="113">
        <v>98.02556808154678</v>
      </c>
    </row>
    <row r="146" spans="1:8" x14ac:dyDescent="0.2">
      <c r="A146" s="104" t="s">
        <v>79</v>
      </c>
      <c r="B146" s="105">
        <v>2018</v>
      </c>
      <c r="C146" s="105">
        <v>2</v>
      </c>
      <c r="D146" s="107">
        <v>89.154743605983839</v>
      </c>
      <c r="E146" s="107">
        <v>89.664352619748101</v>
      </c>
      <c r="F146" s="107">
        <v>89.995421648677777</v>
      </c>
      <c r="G146" s="107">
        <v>90.519604653768553</v>
      </c>
      <c r="H146" s="108">
        <v>99.745166277239306</v>
      </c>
    </row>
    <row r="147" spans="1:8" x14ac:dyDescent="0.2">
      <c r="A147" s="109" t="s">
        <v>79</v>
      </c>
      <c r="B147" s="110">
        <v>2018</v>
      </c>
      <c r="C147" s="110">
        <v>3</v>
      </c>
      <c r="D147" s="112">
        <v>94.227413033561902</v>
      </c>
      <c r="E147" s="112">
        <v>94.648707909871561</v>
      </c>
      <c r="F147" s="112">
        <v>89.845040228436162</v>
      </c>
      <c r="G147" s="112">
        <v>90.248896958452207</v>
      </c>
      <c r="H147" s="113">
        <v>99.152201382172919</v>
      </c>
    </row>
    <row r="148" spans="1:8" x14ac:dyDescent="0.2">
      <c r="A148" s="104" t="s">
        <v>79</v>
      </c>
      <c r="B148" s="105">
        <v>2018</v>
      </c>
      <c r="C148" s="105">
        <v>4</v>
      </c>
      <c r="D148" s="107">
        <v>89.341940189013357</v>
      </c>
      <c r="E148" s="107">
        <v>90.025565327834514</v>
      </c>
      <c r="F148" s="107">
        <v>91.197551516334201</v>
      </c>
      <c r="G148" s="107">
        <v>91.930200753707695</v>
      </c>
      <c r="H148" s="108">
        <v>97.906975102533494</v>
      </c>
    </row>
    <row r="149" spans="1:8" x14ac:dyDescent="0.2">
      <c r="A149" s="109" t="s">
        <v>79</v>
      </c>
      <c r="B149" s="110">
        <v>2018</v>
      </c>
      <c r="C149" s="110">
        <v>5</v>
      </c>
      <c r="D149" s="112">
        <v>95.64785627908465</v>
      </c>
      <c r="E149" s="112">
        <v>95.965353176235112</v>
      </c>
      <c r="F149" s="112">
        <v>96.212006783164142</v>
      </c>
      <c r="G149" s="112">
        <v>96.502629725155231</v>
      </c>
      <c r="H149" s="113">
        <v>98.610062049540772</v>
      </c>
    </row>
    <row r="150" spans="1:8" x14ac:dyDescent="0.2">
      <c r="A150" s="104" t="s">
        <v>79</v>
      </c>
      <c r="B150" s="105">
        <v>2018</v>
      </c>
      <c r="C150" s="105">
        <v>6</v>
      </c>
      <c r="D150" s="107">
        <v>95.171985420985152</v>
      </c>
      <c r="E150" s="107">
        <v>95.370053611484749</v>
      </c>
      <c r="F150" s="107">
        <v>93.306107441871674</v>
      </c>
      <c r="G150" s="107">
        <v>93.469194727033198</v>
      </c>
      <c r="H150" s="108">
        <v>98.237341258356182</v>
      </c>
    </row>
    <row r="151" spans="1:8" x14ac:dyDescent="0.2">
      <c r="A151" s="109" t="s">
        <v>79</v>
      </c>
      <c r="B151" s="110">
        <v>2018</v>
      </c>
      <c r="C151" s="110">
        <v>7</v>
      </c>
      <c r="D151" s="112">
        <v>104.37052938753176</v>
      </c>
      <c r="E151" s="112">
        <v>104.48890360922181</v>
      </c>
      <c r="F151" s="112">
        <v>98.823342142719213</v>
      </c>
      <c r="G151" s="112">
        <v>98.956810562908601</v>
      </c>
      <c r="H151" s="113">
        <v>100.54143342204274</v>
      </c>
    </row>
    <row r="152" spans="1:8" x14ac:dyDescent="0.2">
      <c r="A152" s="104" t="s">
        <v>79</v>
      </c>
      <c r="B152" s="105">
        <v>2018</v>
      </c>
      <c r="C152" s="105">
        <v>8</v>
      </c>
      <c r="D152" s="107">
        <v>99.688599561592284</v>
      </c>
      <c r="E152" s="107">
        <v>99.733691051860632</v>
      </c>
      <c r="F152" s="107">
        <v>99.45835409859022</v>
      </c>
      <c r="G152" s="107">
        <v>99.504514395739704</v>
      </c>
      <c r="H152" s="108">
        <v>101.03274719224061</v>
      </c>
    </row>
    <row r="153" spans="1:8" x14ac:dyDescent="0.2">
      <c r="A153" s="109" t="s">
        <v>79</v>
      </c>
      <c r="B153" s="110">
        <v>2018</v>
      </c>
      <c r="C153" s="110">
        <v>9</v>
      </c>
      <c r="D153" s="112">
        <v>113.54736439867537</v>
      </c>
      <c r="E153" s="112">
        <v>113.0014993453225</v>
      </c>
      <c r="F153" s="112">
        <v>119.0558809711448</v>
      </c>
      <c r="G153" s="112">
        <v>118.4674112367761</v>
      </c>
      <c r="H153" s="113">
        <v>101.39699705635282</v>
      </c>
    </row>
    <row r="154" spans="1:8" x14ac:dyDescent="0.2">
      <c r="A154" s="104" t="s">
        <v>79</v>
      </c>
      <c r="B154" s="105">
        <v>2018</v>
      </c>
      <c r="C154" s="105">
        <v>10</v>
      </c>
      <c r="D154" s="107">
        <v>117.91783813956546</v>
      </c>
      <c r="E154" s="107">
        <v>117.37804751845276</v>
      </c>
      <c r="F154" s="107">
        <v>115.1066227335257</v>
      </c>
      <c r="G154" s="107">
        <v>114.58284395166473</v>
      </c>
      <c r="H154" s="108">
        <v>103.60790902224322</v>
      </c>
    </row>
    <row r="155" spans="1:8" x14ac:dyDescent="0.2">
      <c r="A155" s="109" t="s">
        <v>79</v>
      </c>
      <c r="B155" s="110">
        <v>2018</v>
      </c>
      <c r="C155" s="110">
        <v>11</v>
      </c>
      <c r="D155" s="112">
        <v>118.85871702530795</v>
      </c>
      <c r="E155" s="112">
        <v>117.86176626831811</v>
      </c>
      <c r="F155" s="112">
        <v>113.35337856218385</v>
      </c>
      <c r="G155" s="112">
        <v>112.35029178476525</v>
      </c>
      <c r="H155" s="113">
        <v>102.36268274260379</v>
      </c>
    </row>
    <row r="156" spans="1:8" x14ac:dyDescent="0.2">
      <c r="A156" s="104" t="s">
        <v>79</v>
      </c>
      <c r="B156" s="105">
        <v>2018</v>
      </c>
      <c r="C156" s="105">
        <v>12</v>
      </c>
      <c r="D156" s="107">
        <v>100.89552082071704</v>
      </c>
      <c r="E156" s="107">
        <v>100.0772358549565</v>
      </c>
      <c r="F156" s="107">
        <v>109.14024137752155</v>
      </c>
      <c r="G156" s="107">
        <v>108.29050606313616</v>
      </c>
      <c r="H156" s="108">
        <v>99.380916413127082</v>
      </c>
    </row>
    <row r="157" spans="1:8" x14ac:dyDescent="0.2">
      <c r="A157" s="109" t="s">
        <v>79</v>
      </c>
      <c r="B157" s="110">
        <v>2019</v>
      </c>
      <c r="C157" s="110">
        <v>1</v>
      </c>
      <c r="D157" s="112">
        <v>85.175250062241957</v>
      </c>
      <c r="E157" s="112">
        <v>83.869813946095547</v>
      </c>
      <c r="F157" s="112">
        <v>91.810418813388878</v>
      </c>
      <c r="G157" s="112">
        <v>90.462697569072972</v>
      </c>
      <c r="H157" s="113">
        <v>98.68630039319217</v>
      </c>
    </row>
    <row r="158" spans="1:8" x14ac:dyDescent="0.2">
      <c r="A158" s="104" t="s">
        <v>79</v>
      </c>
      <c r="B158" s="105">
        <v>2019</v>
      </c>
      <c r="C158" s="105">
        <v>2</v>
      </c>
      <c r="D158" s="107">
        <v>89.487522088750808</v>
      </c>
      <c r="E158" s="107">
        <v>88.186903835803733</v>
      </c>
      <c r="F158" s="107">
        <v>95.149363210383683</v>
      </c>
      <c r="G158" s="107">
        <v>93.828187837806752</v>
      </c>
      <c r="H158" s="108">
        <v>99.601160517008879</v>
      </c>
    </row>
    <row r="159" spans="1:8" x14ac:dyDescent="0.2">
      <c r="A159" s="109" t="s">
        <v>79</v>
      </c>
      <c r="B159" s="110">
        <v>2019</v>
      </c>
      <c r="C159" s="110">
        <v>3</v>
      </c>
      <c r="D159" s="112">
        <v>99.339503167221963</v>
      </c>
      <c r="E159" s="112">
        <v>97.841201625547001</v>
      </c>
      <c r="F159" s="112">
        <v>102.61709888038513</v>
      </c>
      <c r="G159" s="112">
        <v>101.04108999022482</v>
      </c>
      <c r="H159" s="113">
        <v>99.507980319212734</v>
      </c>
    </row>
    <row r="160" spans="1:8" x14ac:dyDescent="0.2">
      <c r="A160" s="104" t="s">
        <v>79</v>
      </c>
      <c r="B160" s="105">
        <v>2019</v>
      </c>
      <c r="C160" s="105">
        <v>4</v>
      </c>
      <c r="D160" s="107">
        <v>96.957928713732301</v>
      </c>
      <c r="E160" s="107">
        <v>95.179835513570794</v>
      </c>
      <c r="F160" s="107">
        <v>102.76263541301951</v>
      </c>
      <c r="G160" s="107">
        <v>100.82496582962784</v>
      </c>
      <c r="H160" s="108">
        <v>98.728655028554059</v>
      </c>
    </row>
    <row r="161" spans="1:8" x14ac:dyDescent="0.2">
      <c r="A161" s="109" t="s">
        <v>79</v>
      </c>
      <c r="B161" s="110">
        <v>2019</v>
      </c>
      <c r="C161" s="110">
        <v>5</v>
      </c>
      <c r="D161" s="112">
        <v>107.62214030609</v>
      </c>
      <c r="E161" s="112">
        <v>104.99694954109154</v>
      </c>
      <c r="F161" s="112">
        <v>110.86861969519555</v>
      </c>
      <c r="G161" s="112">
        <v>108.10999706895534</v>
      </c>
      <c r="H161" s="113">
        <v>101.66806672266888</v>
      </c>
    </row>
    <row r="162" spans="1:8" x14ac:dyDescent="0.2">
      <c r="A162" s="104" t="s">
        <v>79</v>
      </c>
      <c r="B162" s="105">
        <v>2019</v>
      </c>
      <c r="C162" s="105">
        <v>6</v>
      </c>
      <c r="D162" s="107">
        <v>99.445049515184181</v>
      </c>
      <c r="E162" s="107">
        <v>97.108974971940356</v>
      </c>
      <c r="F162" s="107">
        <v>98.437864465330435</v>
      </c>
      <c r="G162" s="107">
        <v>96.124741246284998</v>
      </c>
      <c r="H162" s="108">
        <v>100.43131137010184</v>
      </c>
    </row>
    <row r="163" spans="1:8" x14ac:dyDescent="0.2">
      <c r="A163" s="109" t="s">
        <v>79</v>
      </c>
      <c r="B163" s="110">
        <v>2019</v>
      </c>
      <c r="C163" s="110">
        <v>7</v>
      </c>
      <c r="D163" s="112">
        <v>109.20354027509727</v>
      </c>
      <c r="E163" s="112">
        <v>106.96199114585896</v>
      </c>
      <c r="F163" s="112">
        <v>112.90714060727277</v>
      </c>
      <c r="G163" s="112">
        <v>110.61404783480131</v>
      </c>
      <c r="H163" s="113">
        <v>100.89721235908257</v>
      </c>
    </row>
    <row r="164" spans="1:8" x14ac:dyDescent="0.2">
      <c r="A164" s="104" t="s">
        <v>80</v>
      </c>
      <c r="B164" s="105">
        <v>2018</v>
      </c>
      <c r="C164" s="105">
        <v>1</v>
      </c>
      <c r="D164" s="107">
        <v>86.168462093608724</v>
      </c>
      <c r="E164" s="107">
        <v>86.793399616989731</v>
      </c>
      <c r="F164" s="107">
        <v>92.543964425922724</v>
      </c>
      <c r="G164" s="107">
        <v>93.308108995955308</v>
      </c>
      <c r="H164" s="108">
        <v>95.590056573302562</v>
      </c>
    </row>
    <row r="165" spans="1:8" x14ac:dyDescent="0.2">
      <c r="A165" s="109" t="s">
        <v>80</v>
      </c>
      <c r="B165" s="110">
        <v>2018</v>
      </c>
      <c r="C165" s="110">
        <v>2</v>
      </c>
      <c r="D165" s="112">
        <v>89.92567598500446</v>
      </c>
      <c r="E165" s="112">
        <v>90.105502055162205</v>
      </c>
      <c r="F165" s="112">
        <v>88.374459645127914</v>
      </c>
      <c r="G165" s="112">
        <v>88.609978160509257</v>
      </c>
      <c r="H165" s="113">
        <v>97.076220388186002</v>
      </c>
    </row>
    <row r="166" spans="1:8" x14ac:dyDescent="0.2">
      <c r="A166" s="104" t="s">
        <v>80</v>
      </c>
      <c r="B166" s="105">
        <v>2018</v>
      </c>
      <c r="C166" s="105">
        <v>3</v>
      </c>
      <c r="D166" s="107">
        <v>94.772621630880934</v>
      </c>
      <c r="E166" s="107">
        <v>95.211797834566582</v>
      </c>
      <c r="F166" s="107">
        <v>86.949045620793399</v>
      </c>
      <c r="G166" s="107">
        <v>87.373379156742303</v>
      </c>
      <c r="H166" s="108">
        <v>96.469865551713553</v>
      </c>
    </row>
    <row r="167" spans="1:8" x14ac:dyDescent="0.2">
      <c r="A167" s="109" t="s">
        <v>80</v>
      </c>
      <c r="B167" s="110">
        <v>2018</v>
      </c>
      <c r="C167" s="110">
        <v>4</v>
      </c>
      <c r="D167" s="112">
        <v>99.008499251122856</v>
      </c>
      <c r="E167" s="112">
        <v>99.393273378686615</v>
      </c>
      <c r="F167" s="112">
        <v>102.59409870202983</v>
      </c>
      <c r="G167" s="112">
        <v>103.03350191764791</v>
      </c>
      <c r="H167" s="113">
        <v>98.205704887497404</v>
      </c>
    </row>
    <row r="168" spans="1:8" x14ac:dyDescent="0.2">
      <c r="A168" s="104" t="s">
        <v>80</v>
      </c>
      <c r="B168" s="105">
        <v>2018</v>
      </c>
      <c r="C168" s="105">
        <v>5</v>
      </c>
      <c r="D168" s="107">
        <v>101.14204887912831</v>
      </c>
      <c r="E168" s="107">
        <v>101.33629489357011</v>
      </c>
      <c r="F168" s="107">
        <v>97.433170580304662</v>
      </c>
      <c r="G168" s="107">
        <v>97.629715346236253</v>
      </c>
      <c r="H168" s="108">
        <v>100.32200215989141</v>
      </c>
    </row>
    <row r="169" spans="1:8" x14ac:dyDescent="0.2">
      <c r="A169" s="109" t="s">
        <v>80</v>
      </c>
      <c r="B169" s="110">
        <v>2018</v>
      </c>
      <c r="C169" s="110">
        <v>6</v>
      </c>
      <c r="D169" s="112">
        <v>94.492216282033311</v>
      </c>
      <c r="E169" s="112">
        <v>94.483560248022599</v>
      </c>
      <c r="F169" s="112">
        <v>93.901564496880084</v>
      </c>
      <c r="G169" s="112">
        <v>93.936732625799934</v>
      </c>
      <c r="H169" s="113">
        <v>99.870208360166842</v>
      </c>
    </row>
    <row r="170" spans="1:8" x14ac:dyDescent="0.2">
      <c r="A170" s="104" t="s">
        <v>80</v>
      </c>
      <c r="B170" s="105">
        <v>2018</v>
      </c>
      <c r="C170" s="105">
        <v>7</v>
      </c>
      <c r="D170" s="107">
        <v>98.113848549940542</v>
      </c>
      <c r="E170" s="107">
        <v>98.145467461607595</v>
      </c>
      <c r="F170" s="107">
        <v>96.086187799157869</v>
      </c>
      <c r="G170" s="107">
        <v>96.119271881475072</v>
      </c>
      <c r="H170" s="108">
        <v>100.16744112314353</v>
      </c>
    </row>
    <row r="171" spans="1:8" x14ac:dyDescent="0.2">
      <c r="A171" s="109" t="s">
        <v>80</v>
      </c>
      <c r="B171" s="110">
        <v>2018</v>
      </c>
      <c r="C171" s="110">
        <v>8</v>
      </c>
      <c r="D171" s="112">
        <v>104.68743041648445</v>
      </c>
      <c r="E171" s="112">
        <v>104.79752435118029</v>
      </c>
      <c r="F171" s="112">
        <v>98.863694820964085</v>
      </c>
      <c r="G171" s="112">
        <v>98.954653811479275</v>
      </c>
      <c r="H171" s="113">
        <v>102.24807046398034</v>
      </c>
    </row>
    <row r="172" spans="1:8" x14ac:dyDescent="0.2">
      <c r="A172" s="104" t="s">
        <v>80</v>
      </c>
      <c r="B172" s="105">
        <v>2018</v>
      </c>
      <c r="C172" s="105">
        <v>9</v>
      </c>
      <c r="D172" s="107">
        <v>100.13147075171906</v>
      </c>
      <c r="E172" s="107">
        <v>100.07435859478173</v>
      </c>
      <c r="F172" s="107">
        <v>96.492600304494786</v>
      </c>
      <c r="G172" s="107">
        <v>96.404688525385353</v>
      </c>
      <c r="H172" s="108">
        <v>102.45018874280449</v>
      </c>
    </row>
    <row r="173" spans="1:8" x14ac:dyDescent="0.2">
      <c r="A173" s="109" t="s">
        <v>80</v>
      </c>
      <c r="B173" s="110">
        <v>2018</v>
      </c>
      <c r="C173" s="110">
        <v>10</v>
      </c>
      <c r="D173" s="112">
        <v>105.03500416313764</v>
      </c>
      <c r="E173" s="112">
        <v>104.74150046229357</v>
      </c>
      <c r="F173" s="112">
        <v>111.98291530868957</v>
      </c>
      <c r="G173" s="112">
        <v>111.67696285500199</v>
      </c>
      <c r="H173" s="113">
        <v>103.16354737394852</v>
      </c>
    </row>
    <row r="174" spans="1:8" x14ac:dyDescent="0.2">
      <c r="A174" s="104" t="s">
        <v>80</v>
      </c>
      <c r="B174" s="105">
        <v>2018</v>
      </c>
      <c r="C174" s="105">
        <v>11</v>
      </c>
      <c r="D174" s="107">
        <v>109.31703951532036</v>
      </c>
      <c r="E174" s="107">
        <v>108.58747100068196</v>
      </c>
      <c r="F174" s="107">
        <v>107.6938875267858</v>
      </c>
      <c r="G174" s="107">
        <v>106.90710675377278</v>
      </c>
      <c r="H174" s="108">
        <v>103.7580128999019</v>
      </c>
    </row>
    <row r="175" spans="1:8" x14ac:dyDescent="0.2">
      <c r="A175" s="109" t="s">
        <v>80</v>
      </c>
      <c r="B175" s="110">
        <v>2018</v>
      </c>
      <c r="C175" s="110">
        <v>12</v>
      </c>
      <c r="D175" s="112">
        <v>117.20568248161941</v>
      </c>
      <c r="E175" s="112">
        <v>116.32985010245683</v>
      </c>
      <c r="F175" s="112">
        <v>127.08441076884937</v>
      </c>
      <c r="G175" s="112">
        <v>126.04589996999474</v>
      </c>
      <c r="H175" s="113">
        <v>100.67868147546342</v>
      </c>
    </row>
    <row r="176" spans="1:8" x14ac:dyDescent="0.2">
      <c r="A176" s="104" t="s">
        <v>80</v>
      </c>
      <c r="B176" s="105">
        <v>2019</v>
      </c>
      <c r="C176" s="105">
        <v>1</v>
      </c>
      <c r="D176" s="107">
        <v>98.880668369576995</v>
      </c>
      <c r="E176" s="107">
        <v>98.168485965818078</v>
      </c>
      <c r="F176" s="107">
        <v>91.206982857604288</v>
      </c>
      <c r="G176" s="107">
        <v>90.434689618074501</v>
      </c>
      <c r="H176" s="108">
        <v>101.18992182778334</v>
      </c>
    </row>
    <row r="177" spans="1:8" x14ac:dyDescent="0.2">
      <c r="A177" s="109" t="s">
        <v>80</v>
      </c>
      <c r="B177" s="110">
        <v>2019</v>
      </c>
      <c r="C177" s="110">
        <v>2</v>
      </c>
      <c r="D177" s="112">
        <v>100.20975254335822</v>
      </c>
      <c r="E177" s="112">
        <v>99.453016279923915</v>
      </c>
      <c r="F177" s="112">
        <v>92.585538408862647</v>
      </c>
      <c r="G177" s="112">
        <v>91.690638104437426</v>
      </c>
      <c r="H177" s="113">
        <v>103.2111046160248</v>
      </c>
    </row>
    <row r="178" spans="1:8" x14ac:dyDescent="0.2">
      <c r="A178" s="104" t="s">
        <v>80</v>
      </c>
      <c r="B178" s="105">
        <v>2019</v>
      </c>
      <c r="C178" s="105">
        <v>3</v>
      </c>
      <c r="D178" s="107">
        <v>104.09493202284385</v>
      </c>
      <c r="E178" s="107">
        <v>102.92053775740023</v>
      </c>
      <c r="F178" s="107">
        <v>91.767228099947644</v>
      </c>
      <c r="G178" s="107">
        <v>90.781930762898</v>
      </c>
      <c r="H178" s="108">
        <v>104.72104705194639</v>
      </c>
    </row>
    <row r="179" spans="1:8" x14ac:dyDescent="0.2">
      <c r="A179" s="109" t="s">
        <v>80</v>
      </c>
      <c r="B179" s="110">
        <v>2019</v>
      </c>
      <c r="C179" s="110">
        <v>4</v>
      </c>
      <c r="D179" s="112">
        <v>104.21803226998739</v>
      </c>
      <c r="E179" s="112">
        <v>102.7524385308424</v>
      </c>
      <c r="F179" s="112">
        <v>93.821383218860078</v>
      </c>
      <c r="G179" s="112">
        <v>92.567390768831459</v>
      </c>
      <c r="H179" s="113">
        <v>103.67478772626845</v>
      </c>
    </row>
    <row r="180" spans="1:8" x14ac:dyDescent="0.2">
      <c r="A180" s="104" t="s">
        <v>80</v>
      </c>
      <c r="B180" s="105">
        <v>2019</v>
      </c>
      <c r="C180" s="105">
        <v>5</v>
      </c>
      <c r="D180" s="107">
        <v>122.35673730673157</v>
      </c>
      <c r="E180" s="107">
        <v>120.25385836829537</v>
      </c>
      <c r="F180" s="107">
        <v>121.63854900244121</v>
      </c>
      <c r="G180" s="107">
        <v>119.33679341198652</v>
      </c>
      <c r="H180" s="108">
        <v>105.5532987882811</v>
      </c>
    </row>
    <row r="181" spans="1:8" x14ac:dyDescent="0.2">
      <c r="A181" s="109" t="s">
        <v>80</v>
      </c>
      <c r="B181" s="110">
        <v>2019</v>
      </c>
      <c r="C181" s="110">
        <v>6</v>
      </c>
      <c r="D181" s="112">
        <v>116.03356469258483</v>
      </c>
      <c r="E181" s="112">
        <v>113.86720664939838</v>
      </c>
      <c r="F181" s="112">
        <v>114.50948069715324</v>
      </c>
      <c r="G181" s="112">
        <v>112.32152961430354</v>
      </c>
      <c r="H181" s="113">
        <v>106.21910017734886</v>
      </c>
    </row>
    <row r="182" spans="1:8" x14ac:dyDescent="0.2">
      <c r="A182" s="104" t="s">
        <v>80</v>
      </c>
      <c r="B182" s="105">
        <v>2019</v>
      </c>
      <c r="C182" s="105">
        <v>7</v>
      </c>
      <c r="D182" s="107">
        <v>119.52461422017154</v>
      </c>
      <c r="E182" s="107">
        <v>116.99976288045505</v>
      </c>
      <c r="F182" s="107">
        <v>112.02850130051191</v>
      </c>
      <c r="G182" s="107">
        <v>109.45256887514131</v>
      </c>
      <c r="H182" s="108">
        <v>107.84793571846112</v>
      </c>
    </row>
    <row r="183" spans="1:8" x14ac:dyDescent="0.2">
      <c r="A183" s="109" t="s">
        <v>107</v>
      </c>
      <c r="B183" s="110">
        <v>2018</v>
      </c>
      <c r="C183" s="110">
        <v>1</v>
      </c>
      <c r="D183" s="112">
        <v>91.496026210052207</v>
      </c>
      <c r="E183" s="112">
        <v>92.452469617347958</v>
      </c>
      <c r="F183" s="112">
        <v>88.806415965489677</v>
      </c>
      <c r="G183" s="112">
        <v>89.73075221554538</v>
      </c>
      <c r="H183" s="113">
        <v>97.623278329830484</v>
      </c>
    </row>
    <row r="184" spans="1:8" x14ac:dyDescent="0.2">
      <c r="A184" s="104" t="s">
        <v>107</v>
      </c>
      <c r="B184" s="105">
        <v>2018</v>
      </c>
      <c r="C184" s="105">
        <v>2</v>
      </c>
      <c r="D184" s="107">
        <v>91.950021697883614</v>
      </c>
      <c r="E184" s="107">
        <v>92.409133394808123</v>
      </c>
      <c r="F184" s="107">
        <v>89.647159762877791</v>
      </c>
      <c r="G184" s="107">
        <v>90.119584718415865</v>
      </c>
      <c r="H184" s="108">
        <v>99.4942968526709</v>
      </c>
    </row>
    <row r="185" spans="1:8" x14ac:dyDescent="0.2">
      <c r="A185" s="109" t="s">
        <v>107</v>
      </c>
      <c r="B185" s="110">
        <v>2018</v>
      </c>
      <c r="C185" s="110">
        <v>3</v>
      </c>
      <c r="D185" s="112">
        <v>95.743171815811067</v>
      </c>
      <c r="E185" s="112">
        <v>96.567989008421023</v>
      </c>
      <c r="F185" s="112">
        <v>94.790916604964551</v>
      </c>
      <c r="G185" s="112">
        <v>95.658325282910567</v>
      </c>
      <c r="H185" s="113">
        <v>99.797373463916315</v>
      </c>
    </row>
    <row r="186" spans="1:8" x14ac:dyDescent="0.2">
      <c r="A186" s="104" t="s">
        <v>107</v>
      </c>
      <c r="B186" s="105">
        <v>2018</v>
      </c>
      <c r="C186" s="105">
        <v>4</v>
      </c>
      <c r="D186" s="107">
        <v>97.365240517014001</v>
      </c>
      <c r="E186" s="107">
        <v>98.297197296139771</v>
      </c>
      <c r="F186" s="107">
        <v>95.03460192519141</v>
      </c>
      <c r="G186" s="107">
        <v>95.998920250804034</v>
      </c>
      <c r="H186" s="108">
        <v>99.818473734319483</v>
      </c>
    </row>
    <row r="187" spans="1:8" x14ac:dyDescent="0.2">
      <c r="A187" s="109" t="s">
        <v>107</v>
      </c>
      <c r="B187" s="110">
        <v>2018</v>
      </c>
      <c r="C187" s="110">
        <v>5</v>
      </c>
      <c r="D187" s="112">
        <v>98.614522166874224</v>
      </c>
      <c r="E187" s="112">
        <v>98.483132761293874</v>
      </c>
      <c r="F187" s="112">
        <v>98.89861446136652</v>
      </c>
      <c r="G187" s="112">
        <v>98.760665827012986</v>
      </c>
      <c r="H187" s="113">
        <v>100.42616152193055</v>
      </c>
    </row>
    <row r="188" spans="1:8" x14ac:dyDescent="0.2">
      <c r="A188" s="104" t="s">
        <v>107</v>
      </c>
      <c r="B188" s="105">
        <v>2018</v>
      </c>
      <c r="C188" s="105">
        <v>6</v>
      </c>
      <c r="D188" s="107">
        <v>98.176853581005446</v>
      </c>
      <c r="E188" s="107">
        <v>97.952798440686294</v>
      </c>
      <c r="F188" s="107">
        <v>98.269466862591401</v>
      </c>
      <c r="G188" s="107">
        <v>98.041800235341341</v>
      </c>
      <c r="H188" s="108">
        <v>100.11502844380392</v>
      </c>
    </row>
    <row r="189" spans="1:8" x14ac:dyDescent="0.2">
      <c r="A189" s="109" t="s">
        <v>107</v>
      </c>
      <c r="B189" s="110">
        <v>2018</v>
      </c>
      <c r="C189" s="110">
        <v>7</v>
      </c>
      <c r="D189" s="112">
        <v>101.59322580480699</v>
      </c>
      <c r="E189" s="112">
        <v>101.949893270134</v>
      </c>
      <c r="F189" s="112">
        <v>99.575334361364725</v>
      </c>
      <c r="G189" s="112">
        <v>99.933133021635442</v>
      </c>
      <c r="H189" s="113">
        <v>100.3670807648017</v>
      </c>
    </row>
    <row r="190" spans="1:8" x14ac:dyDescent="0.2">
      <c r="A190" s="104" t="s">
        <v>107</v>
      </c>
      <c r="B190" s="105">
        <v>2018</v>
      </c>
      <c r="C190" s="105">
        <v>8</v>
      </c>
      <c r="D190" s="107">
        <v>106.65578945105196</v>
      </c>
      <c r="E190" s="107">
        <v>106.78632214742612</v>
      </c>
      <c r="F190" s="107">
        <v>106.41318187819908</v>
      </c>
      <c r="G190" s="107">
        <v>106.54557963798038</v>
      </c>
      <c r="H190" s="108">
        <v>100.66555368068644</v>
      </c>
    </row>
    <row r="191" spans="1:8" x14ac:dyDescent="0.2">
      <c r="A191" s="109" t="s">
        <v>107</v>
      </c>
      <c r="B191" s="110">
        <v>2018</v>
      </c>
      <c r="C191" s="110">
        <v>9</v>
      </c>
      <c r="D191" s="112">
        <v>103.72481529075233</v>
      </c>
      <c r="E191" s="112">
        <v>103.5060985986598</v>
      </c>
      <c r="F191" s="112">
        <v>102.5895660559104</v>
      </c>
      <c r="G191" s="112">
        <v>102.39359247480319</v>
      </c>
      <c r="H191" s="113">
        <v>100.33907495135752</v>
      </c>
    </row>
    <row r="192" spans="1:8" x14ac:dyDescent="0.2">
      <c r="A192" s="104" t="s">
        <v>107</v>
      </c>
      <c r="B192" s="105">
        <v>2018</v>
      </c>
      <c r="C192" s="105">
        <v>10</v>
      </c>
      <c r="D192" s="107">
        <v>107.7556211935281</v>
      </c>
      <c r="E192" s="107">
        <v>106.6648192859161</v>
      </c>
      <c r="F192" s="107">
        <v>108.06830748757743</v>
      </c>
      <c r="G192" s="107">
        <v>106.93606079736691</v>
      </c>
      <c r="H192" s="108">
        <v>100.86581442887646</v>
      </c>
    </row>
    <row r="193" spans="1:8" x14ac:dyDescent="0.2">
      <c r="A193" s="109" t="s">
        <v>107</v>
      </c>
      <c r="B193" s="110">
        <v>2018</v>
      </c>
      <c r="C193" s="110">
        <v>11</v>
      </c>
      <c r="D193" s="112">
        <v>105.77839132679941</v>
      </c>
      <c r="E193" s="112">
        <v>104.62501795890709</v>
      </c>
      <c r="F193" s="112">
        <v>109.57222448684313</v>
      </c>
      <c r="G193" s="112">
        <v>108.42984777583311</v>
      </c>
      <c r="H193" s="113">
        <v>100.55276314434954</v>
      </c>
    </row>
    <row r="194" spans="1:8" x14ac:dyDescent="0.2">
      <c r="A194" s="104" t="s">
        <v>107</v>
      </c>
      <c r="B194" s="105">
        <v>2018</v>
      </c>
      <c r="C194" s="105">
        <v>12</v>
      </c>
      <c r="D194" s="107">
        <v>101.14632094442049</v>
      </c>
      <c r="E194" s="107">
        <v>100.30512822025992</v>
      </c>
      <c r="F194" s="107">
        <v>108.33421014762376</v>
      </c>
      <c r="G194" s="107">
        <v>107.45173776235109</v>
      </c>
      <c r="H194" s="108">
        <v>99.93510068345698</v>
      </c>
    </row>
    <row r="195" spans="1:8" x14ac:dyDescent="0.2">
      <c r="A195" s="109" t="s">
        <v>107</v>
      </c>
      <c r="B195" s="110">
        <v>2019</v>
      </c>
      <c r="C195" s="110">
        <v>1</v>
      </c>
      <c r="D195" s="112">
        <v>95.639477762713241</v>
      </c>
      <c r="E195" s="112">
        <v>94.283894365421133</v>
      </c>
      <c r="F195" s="112">
        <v>94.578089612884327</v>
      </c>
      <c r="G195" s="112">
        <v>93.276279764988161</v>
      </c>
      <c r="H195" s="113">
        <v>98.038761836132778</v>
      </c>
    </row>
    <row r="196" spans="1:8" x14ac:dyDescent="0.2">
      <c r="A196" s="104" t="s">
        <v>107</v>
      </c>
      <c r="B196" s="105">
        <v>2019</v>
      </c>
      <c r="C196" s="105">
        <v>2</v>
      </c>
      <c r="D196" s="107">
        <v>94.923737221189953</v>
      </c>
      <c r="E196" s="107">
        <v>93.305289625461199</v>
      </c>
      <c r="F196" s="107">
        <v>95.347071204741482</v>
      </c>
      <c r="G196" s="107">
        <v>93.759180932708446</v>
      </c>
      <c r="H196" s="108">
        <v>99.477032995068342</v>
      </c>
    </row>
    <row r="197" spans="1:8" x14ac:dyDescent="0.2">
      <c r="A197" s="109" t="s">
        <v>107</v>
      </c>
      <c r="B197" s="110">
        <v>2019</v>
      </c>
      <c r="C197" s="110">
        <v>3</v>
      </c>
      <c r="D197" s="112">
        <v>101.20465915097367</v>
      </c>
      <c r="E197" s="112">
        <v>99.247726293266595</v>
      </c>
      <c r="F197" s="112">
        <v>100.56503143400109</v>
      </c>
      <c r="G197" s="112">
        <v>98.686377786724734</v>
      </c>
      <c r="H197" s="113">
        <v>99.83190117912153</v>
      </c>
    </row>
    <row r="198" spans="1:8" x14ac:dyDescent="0.2">
      <c r="A198" s="104" t="s">
        <v>107</v>
      </c>
      <c r="B198" s="105">
        <v>2019</v>
      </c>
      <c r="C198" s="105">
        <v>4</v>
      </c>
      <c r="D198" s="107">
        <v>98.069639726635756</v>
      </c>
      <c r="E198" s="107">
        <v>95.576633991279337</v>
      </c>
      <c r="F198" s="107">
        <v>100.37669843508911</v>
      </c>
      <c r="G198" s="107">
        <v>97.747285847535039</v>
      </c>
      <c r="H198" s="108">
        <v>99.469360169467208</v>
      </c>
    </row>
    <row r="199" spans="1:8" x14ac:dyDescent="0.2">
      <c r="A199" s="109" t="s">
        <v>107</v>
      </c>
      <c r="B199" s="110">
        <v>2019</v>
      </c>
      <c r="C199" s="110">
        <v>5</v>
      </c>
      <c r="D199" s="112">
        <v>105.86161034069734</v>
      </c>
      <c r="E199" s="112">
        <v>102.18173530444359</v>
      </c>
      <c r="F199" s="112">
        <v>106.41291184113709</v>
      </c>
      <c r="G199" s="112">
        <v>102.6771200611618</v>
      </c>
      <c r="H199" s="113">
        <v>99.780109606313786</v>
      </c>
    </row>
    <row r="200" spans="1:8" x14ac:dyDescent="0.2">
      <c r="A200" s="104" t="s">
        <v>107</v>
      </c>
      <c r="B200" s="105">
        <v>2019</v>
      </c>
      <c r="C200" s="105">
        <v>6</v>
      </c>
      <c r="D200" s="107">
        <v>100.13150470292747</v>
      </c>
      <c r="E200" s="107">
        <v>96.828203096946197</v>
      </c>
      <c r="F200" s="107">
        <v>101.16432561348365</v>
      </c>
      <c r="G200" s="107">
        <v>97.881218098963942</v>
      </c>
      <c r="H200" s="108">
        <v>99.550308479559348</v>
      </c>
    </row>
    <row r="201" spans="1:8" x14ac:dyDescent="0.2">
      <c r="A201" s="169" t="s">
        <v>107</v>
      </c>
      <c r="B201" s="170">
        <v>2019</v>
      </c>
      <c r="C201" s="170">
        <v>7</v>
      </c>
      <c r="D201" s="172">
        <v>108.56051468936589</v>
      </c>
      <c r="E201" s="172">
        <v>104.07165323230993</v>
      </c>
      <c r="F201" s="172">
        <v>108.65697194822864</v>
      </c>
      <c r="G201" s="172">
        <v>104.29998052413849</v>
      </c>
      <c r="H201" s="173">
        <v>99.696092165981199</v>
      </c>
    </row>
    <row r="202" spans="1:8" x14ac:dyDescent="0.2">
      <c r="A202" s="168"/>
      <c r="B202" s="110"/>
      <c r="C202" s="110"/>
      <c r="D202" s="112"/>
      <c r="E202" s="112"/>
      <c r="F202" s="112"/>
      <c r="G202" s="112"/>
      <c r="H202" s="112"/>
    </row>
    <row r="203" spans="1:8" x14ac:dyDescent="0.2">
      <c r="A203" s="168"/>
      <c r="B203" s="110"/>
      <c r="C203" s="110"/>
      <c r="D203" s="112"/>
      <c r="E203" s="112"/>
      <c r="F203" s="112"/>
      <c r="G203" s="112"/>
      <c r="H203" s="112"/>
    </row>
    <row r="205" spans="1:8" x14ac:dyDescent="0.2">
      <c r="A205" s="88" t="s">
        <v>152</v>
      </c>
      <c r="B205" s="89"/>
      <c r="C205" s="89"/>
      <c r="D205" s="89"/>
      <c r="E205" s="89"/>
      <c r="F205" s="89"/>
      <c r="G205" s="89"/>
      <c r="H205" s="90"/>
    </row>
    <row r="206" spans="1:8" x14ac:dyDescent="0.2">
      <c r="A206" s="91" t="s">
        <v>138</v>
      </c>
      <c r="B206" s="55"/>
      <c r="C206" s="55"/>
      <c r="D206" s="55"/>
      <c r="E206" s="55"/>
      <c r="F206" s="55"/>
      <c r="G206" s="55"/>
      <c r="H206" s="92"/>
    </row>
    <row r="207" spans="1:8" x14ac:dyDescent="0.2">
      <c r="A207" s="91" t="s">
        <v>40</v>
      </c>
      <c r="B207" s="55"/>
      <c r="C207" s="55"/>
      <c r="D207" s="55"/>
      <c r="E207" s="55"/>
      <c r="F207" s="55"/>
      <c r="G207" s="55"/>
      <c r="H207" s="92"/>
    </row>
    <row r="208" spans="1:8" x14ac:dyDescent="0.2">
      <c r="A208" s="93" t="s">
        <v>129</v>
      </c>
      <c r="B208" s="94"/>
      <c r="C208" s="94"/>
      <c r="D208" s="94"/>
      <c r="E208" s="94"/>
      <c r="F208" s="94"/>
      <c r="G208" s="94"/>
      <c r="H208" s="95"/>
    </row>
  </sheetData>
  <mergeCells count="9">
    <mergeCell ref="A6:H6"/>
    <mergeCell ref="A10:A11"/>
    <mergeCell ref="B10:B11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5:H18"/>
  <sheetViews>
    <sheetView showGridLines="0" tabSelected="1" zoomScaleNormal="100" workbookViewId="0"/>
  </sheetViews>
  <sheetFormatPr baseColWidth="10" defaultColWidth="11.42578125" defaultRowHeight="12" x14ac:dyDescent="0.2"/>
  <cols>
    <col min="1" max="1" width="71.85546875" style="157" customWidth="1"/>
    <col min="2" max="2" width="11.42578125" style="158"/>
    <col min="3" max="5" width="11.42578125" style="157"/>
    <col min="6" max="6" width="43.140625" style="157" customWidth="1"/>
    <col min="7" max="7" width="4.5703125" style="157" customWidth="1"/>
    <col min="8" max="16384" width="11.42578125" style="157"/>
  </cols>
  <sheetData>
    <row r="5" spans="1:8" ht="19.899999999999999" customHeight="1" x14ac:dyDescent="0.2"/>
    <row r="6" spans="1:8" ht="20.45" x14ac:dyDescent="0.3">
      <c r="A6" s="183" t="s">
        <v>137</v>
      </c>
      <c r="B6" s="184"/>
      <c r="C6" s="184"/>
      <c r="D6" s="184"/>
      <c r="E6" s="184"/>
      <c r="F6" s="184"/>
      <c r="G6" s="184"/>
      <c r="H6" s="184"/>
    </row>
    <row r="7" spans="1:8" ht="23.25" thickBot="1" x14ac:dyDescent="0.4">
      <c r="A7" s="185" t="s">
        <v>149</v>
      </c>
      <c r="B7" s="185"/>
      <c r="C7" s="185"/>
      <c r="D7" s="185"/>
      <c r="E7" s="185"/>
      <c r="F7" s="185"/>
      <c r="G7" s="185"/>
      <c r="H7" s="185"/>
    </row>
    <row r="8" spans="1:8" ht="12.75" thickTop="1" x14ac:dyDescent="0.2">
      <c r="A8" s="166" t="s">
        <v>104</v>
      </c>
      <c r="B8" s="159"/>
      <c r="C8" s="160"/>
      <c r="D8" s="160"/>
      <c r="E8" s="160"/>
      <c r="F8" s="160"/>
      <c r="G8" s="160"/>
    </row>
    <row r="9" spans="1:8" x14ac:dyDescent="0.2">
      <c r="A9" s="166" t="s">
        <v>119</v>
      </c>
      <c r="B9" s="159"/>
      <c r="C9" s="160"/>
      <c r="D9" s="160"/>
      <c r="E9" s="160"/>
      <c r="F9" s="160"/>
      <c r="G9" s="160"/>
    </row>
    <row r="10" spans="1:8" x14ac:dyDescent="0.2">
      <c r="A10" s="166" t="s">
        <v>120</v>
      </c>
      <c r="B10" s="159"/>
      <c r="C10" s="160"/>
      <c r="D10" s="160"/>
      <c r="E10" s="160"/>
      <c r="F10" s="160"/>
      <c r="G10" s="160"/>
    </row>
    <row r="11" spans="1:8" x14ac:dyDescent="0.2">
      <c r="A11" s="166" t="s">
        <v>121</v>
      </c>
      <c r="B11" s="159"/>
      <c r="C11" s="160"/>
      <c r="D11" s="160"/>
      <c r="E11" s="160"/>
      <c r="F11" s="160"/>
      <c r="G11" s="160"/>
    </row>
    <row r="12" spans="1:8" x14ac:dyDescent="0.2">
      <c r="A12" s="166" t="s">
        <v>122</v>
      </c>
      <c r="B12" s="159"/>
      <c r="C12" s="160"/>
      <c r="D12" s="160"/>
      <c r="E12" s="160"/>
      <c r="F12" s="160"/>
      <c r="G12" s="160"/>
    </row>
    <row r="13" spans="1:8" x14ac:dyDescent="0.2">
      <c r="A13" s="166" t="s">
        <v>123</v>
      </c>
      <c r="B13" s="159"/>
      <c r="C13" s="160"/>
      <c r="D13" s="160"/>
      <c r="E13" s="160"/>
      <c r="F13" s="160"/>
      <c r="G13" s="160"/>
    </row>
    <row r="14" spans="1:8" s="162" customFormat="1" x14ac:dyDescent="0.2">
      <c r="A14" s="166" t="s">
        <v>124</v>
      </c>
      <c r="B14" s="161"/>
      <c r="C14" s="160"/>
      <c r="D14" s="160"/>
      <c r="E14" s="59"/>
      <c r="F14" s="59"/>
      <c r="G14" s="59"/>
    </row>
    <row r="15" spans="1:8" s="162" customFormat="1" x14ac:dyDescent="0.2">
      <c r="A15" s="166" t="s">
        <v>125</v>
      </c>
      <c r="B15" s="161"/>
      <c r="C15" s="160"/>
      <c r="D15" s="160"/>
      <c r="E15" s="59"/>
      <c r="F15" s="59"/>
      <c r="G15" s="59"/>
    </row>
    <row r="16" spans="1:8" s="162" customFormat="1" x14ac:dyDescent="0.2">
      <c r="A16" s="166" t="s">
        <v>126</v>
      </c>
      <c r="B16" s="161"/>
      <c r="C16" s="160"/>
      <c r="D16" s="160"/>
      <c r="E16" s="59"/>
      <c r="F16" s="59"/>
      <c r="G16" s="59"/>
    </row>
    <row r="17" spans="1:3" x14ac:dyDescent="0.2">
      <c r="A17" s="166" t="s">
        <v>127</v>
      </c>
      <c r="B17" s="163"/>
      <c r="C17" s="67"/>
    </row>
    <row r="18" spans="1:3" x14ac:dyDescent="0.2">
      <c r="A18" s="166" t="s">
        <v>128</v>
      </c>
    </row>
  </sheetData>
  <mergeCells count="2">
    <mergeCell ref="A6:H6"/>
    <mergeCell ref="A7:H7"/>
  </mergeCells>
  <hyperlinks>
    <hyperlink ref="A8" location="'1. Var y Cont Anual Dpto'!A1" display="1. Variación anual (%) y contribución, del valor de la producción, ventas, y empleo, según departamento"/>
    <hyperlink ref="A12" location="'5.Var y Cont Anual Áreas metrop'!A1" display="5. Variación anual (%) y contribución, del valor de la producción, ventas, y empleo, según área metropolitana"/>
    <hyperlink ref="A9" location="'2. Var y Cont Año corrido Dpto '!A1" display="2. Variación año corrido (%) y contribución, del valor de la producción, ventas, y empleo, según departamento"/>
    <hyperlink ref="A13" location="'6.Var y ContAñocorridÁreas met '!A1" display="6. Variación año corrido (%) y contribución, del valor de la producción, ventas, y empleo, según área metropolitana"/>
    <hyperlink ref="A10" location="'3. Var y Cont Anual Desagreg Dp'!A1" display="3. Variación anual (%) y contribución, del valor de la producción, ventas, y empleo, según clase industrial por departamento"/>
    <hyperlink ref="A11" location="'4.Var y Cont Año corri Desag Dp'!A1" display="4. Variación año corrido (%) y contribución, del valor de la producción, ventas, y empleo, según clase industrial por departamento"/>
    <hyperlink ref="A14" location="'7. Var y Cont Anual Ciudades'!A1" display="7. Variación anual (%) y contribución, del valor de la producción, ventas, y empleo, según ciudad"/>
    <hyperlink ref="A15" location="'8. Var y Cont Año corrid Ciudad'!A1" display="8. Variación año corrido (%) y contribución, del valor de la producción, ventas, y empleo, según ciudad"/>
    <hyperlink ref="A16" location="'9. Índices Departamentos'!A1" display="9. Índices de producción nominal y real, ventas nominal y real, empleo según departamento y clase industrial"/>
    <hyperlink ref="A17" location="'10. Índices Áreas Metropolitana'!A1" display="10. Índices de producción nominal y real, ventas nominal y real, empleo según área metropolitana"/>
    <hyperlink ref="A18" location="'11. Índices Ciudades'!A1" display="11. Índices de producción nominal y real, ventas nominal y real, empleo según ciudad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32"/>
  <sheetViews>
    <sheetView zoomScaleNormal="100" workbookViewId="0"/>
  </sheetViews>
  <sheetFormatPr baseColWidth="10" defaultColWidth="11.42578125" defaultRowHeight="12" x14ac:dyDescent="0.2"/>
  <cols>
    <col min="1" max="1" width="20.1406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9.14062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104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21.6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9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19.149999999999999" customHeight="1" x14ac:dyDescent="0.2">
      <c r="A10" s="189" t="s">
        <v>63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7.7107133569481334</v>
      </c>
      <c r="C12" s="74">
        <v>3.5420095808119214</v>
      </c>
      <c r="D12" s="74">
        <v>3.5420095808119298</v>
      </c>
      <c r="E12" s="74">
        <v>9.4446028674443738</v>
      </c>
      <c r="F12" s="74">
        <v>5.2754834377428068</v>
      </c>
      <c r="G12" s="74">
        <v>5.275483437742797</v>
      </c>
      <c r="H12" s="74">
        <v>-0.51505317779579229</v>
      </c>
      <c r="I12" s="75">
        <v>-0.51505317779579651</v>
      </c>
    </row>
    <row r="13" spans="1:9" s="70" customFormat="1" x14ac:dyDescent="0.2">
      <c r="A13" s="97" t="s">
        <v>17</v>
      </c>
      <c r="B13" s="133">
        <v>6.0657221560518764</v>
      </c>
      <c r="C13" s="133">
        <v>3.0026202701662896</v>
      </c>
      <c r="D13" s="133">
        <v>0.56600169727078453</v>
      </c>
      <c r="E13" s="133">
        <v>6.2368595776238749</v>
      </c>
      <c r="F13" s="133">
        <v>3.1329883297086241</v>
      </c>
      <c r="G13" s="133">
        <v>0.60632163849595455</v>
      </c>
      <c r="H13" s="133">
        <v>-0.71730469164231181</v>
      </c>
      <c r="I13" s="134">
        <v>-0.16584677299307016</v>
      </c>
    </row>
    <row r="14" spans="1:9" x14ac:dyDescent="0.2">
      <c r="A14" s="129" t="s">
        <v>90</v>
      </c>
      <c r="B14" s="131">
        <v>8.1230156821273596</v>
      </c>
      <c r="C14" s="131">
        <v>4.9512135444295353</v>
      </c>
      <c r="D14" s="131">
        <v>0.75953782814323867</v>
      </c>
      <c r="E14" s="131">
        <v>9.7662139341602341</v>
      </c>
      <c r="F14" s="131">
        <v>6.5421499420448441</v>
      </c>
      <c r="G14" s="131">
        <v>0.99476134161678464</v>
      </c>
      <c r="H14" s="131">
        <v>-1.4263749431543431</v>
      </c>
      <c r="I14" s="132">
        <v>-0.34605409021574091</v>
      </c>
    </row>
    <row r="15" spans="1:9" ht="14.45" customHeight="1" x14ac:dyDescent="0.2">
      <c r="A15" s="97" t="s">
        <v>39</v>
      </c>
      <c r="B15" s="133">
        <v>9.8706086115389411</v>
      </c>
      <c r="C15" s="133">
        <v>4.3081199547694666</v>
      </c>
      <c r="D15" s="133">
        <v>0.71941369421816648</v>
      </c>
      <c r="E15" s="133">
        <v>11.868884231852661</v>
      </c>
      <c r="F15" s="133">
        <v>6.5254221056746644</v>
      </c>
      <c r="G15" s="133">
        <v>1.0503150297914783</v>
      </c>
      <c r="H15" s="133">
        <v>-0.99766248162517002</v>
      </c>
      <c r="I15" s="134">
        <v>-0.14500647100133274</v>
      </c>
    </row>
    <row r="16" spans="1:9" ht="14.45" customHeight="1" x14ac:dyDescent="0.2">
      <c r="A16" s="129" t="s">
        <v>23</v>
      </c>
      <c r="B16" s="131">
        <v>0.66705308384764805</v>
      </c>
      <c r="C16" s="131">
        <v>-1.9202096918181439</v>
      </c>
      <c r="D16" s="131">
        <v>-0.31634480209818461</v>
      </c>
      <c r="E16" s="131">
        <v>2.5682935361300423</v>
      </c>
      <c r="F16" s="131">
        <v>-1.4744185411643684E-3</v>
      </c>
      <c r="G16" s="131">
        <v>-2.4413826733317534E-4</v>
      </c>
      <c r="H16" s="131">
        <v>1.2983831455169081</v>
      </c>
      <c r="I16" s="132">
        <v>0.14850904276464993</v>
      </c>
    </row>
    <row r="17" spans="1:10" ht="14.45" customHeight="1" x14ac:dyDescent="0.2">
      <c r="A17" s="97" t="s">
        <v>24</v>
      </c>
      <c r="B17" s="133">
        <v>12.228133519908965</v>
      </c>
      <c r="C17" s="133">
        <v>8.0001771593866806</v>
      </c>
      <c r="D17" s="133">
        <v>0.43077765140452867</v>
      </c>
      <c r="E17" s="133">
        <v>14.210601130986049</v>
      </c>
      <c r="F17" s="133">
        <v>9.7389473658939067</v>
      </c>
      <c r="G17" s="133">
        <v>0.52752449019083458</v>
      </c>
      <c r="H17" s="133">
        <v>4.2758536436380723E-2</v>
      </c>
      <c r="I17" s="134">
        <v>1.2259001171610255E-3</v>
      </c>
    </row>
    <row r="18" spans="1:10" ht="14.45" customHeight="1" x14ac:dyDescent="0.2">
      <c r="A18" s="129" t="s">
        <v>95</v>
      </c>
      <c r="B18" s="131">
        <v>5.8483559567436174</v>
      </c>
      <c r="C18" s="131">
        <v>-0.13584083398285429</v>
      </c>
      <c r="D18" s="131">
        <v>-8.3175442736063421E-3</v>
      </c>
      <c r="E18" s="131">
        <v>7.7538658351799228</v>
      </c>
      <c r="F18" s="131">
        <v>1.5169177366997246</v>
      </c>
      <c r="G18" s="131">
        <v>9.2826892261846067E-2</v>
      </c>
      <c r="H18" s="131">
        <v>1.5922927677794831</v>
      </c>
      <c r="I18" s="132">
        <v>4.1680603983474868E-2</v>
      </c>
    </row>
    <row r="19" spans="1:10" x14ac:dyDescent="0.2">
      <c r="A19" s="97" t="s">
        <v>19</v>
      </c>
      <c r="B19" s="133">
        <v>11.733213823867032</v>
      </c>
      <c r="C19" s="133">
        <v>8.2259905289766806</v>
      </c>
      <c r="D19" s="133">
        <v>0.53437151210477141</v>
      </c>
      <c r="E19" s="133">
        <v>16.663958046942071</v>
      </c>
      <c r="F19" s="133">
        <v>13.027736724286939</v>
      </c>
      <c r="G19" s="133">
        <v>0.82659829295953868</v>
      </c>
      <c r="H19" s="133">
        <v>-0.62827782658466447</v>
      </c>
      <c r="I19" s="134">
        <v>-4.1330346807143148E-2</v>
      </c>
    </row>
    <row r="20" spans="1:10" x14ac:dyDescent="0.2">
      <c r="A20" s="129" t="s">
        <v>21</v>
      </c>
      <c r="B20" s="131">
        <v>2.6953746711323276</v>
      </c>
      <c r="C20" s="131">
        <v>-0.62446134008747833</v>
      </c>
      <c r="D20" s="131">
        <v>-1.1968618323700612E-2</v>
      </c>
      <c r="E20" s="131">
        <v>14.691852346850581</v>
      </c>
      <c r="F20" s="131">
        <v>10.981037008309528</v>
      </c>
      <c r="G20" s="131">
        <v>0.20456834682132469</v>
      </c>
      <c r="H20" s="131">
        <v>0.25773195876288924</v>
      </c>
      <c r="I20" s="132">
        <v>6.3046291739709886E-3</v>
      </c>
    </row>
    <row r="21" spans="1:10" x14ac:dyDescent="0.2">
      <c r="A21" s="97" t="s">
        <v>22</v>
      </c>
      <c r="B21" s="133">
        <v>20.357670715635521</v>
      </c>
      <c r="C21" s="133">
        <v>15.704664069496602</v>
      </c>
      <c r="D21" s="133">
        <v>0.22699244843703803</v>
      </c>
      <c r="E21" s="133">
        <v>16.148361997106988</v>
      </c>
      <c r="F21" s="133">
        <v>11.658983207012326</v>
      </c>
      <c r="G21" s="133">
        <v>0.17700602043828623</v>
      </c>
      <c r="H21" s="133">
        <v>2.2504495098892221</v>
      </c>
      <c r="I21" s="134">
        <v>6.7949892208353985E-2</v>
      </c>
    </row>
    <row r="22" spans="1:10" x14ac:dyDescent="0.2">
      <c r="A22" s="129" t="s">
        <v>25</v>
      </c>
      <c r="B22" s="131">
        <v>8.8740098095311737</v>
      </c>
      <c r="C22" s="131">
        <v>0.66170920776423259</v>
      </c>
      <c r="D22" s="131">
        <v>2.3176932164330404E-2</v>
      </c>
      <c r="E22" s="131">
        <v>7.4281091560750383</v>
      </c>
      <c r="F22" s="131">
        <v>-0.52832956082404792</v>
      </c>
      <c r="G22" s="131">
        <v>-1.8720322272692935E-2</v>
      </c>
      <c r="H22" s="131">
        <v>0.73181231166594785</v>
      </c>
      <c r="I22" s="132">
        <v>1.7863115992917799E-2</v>
      </c>
    </row>
    <row r="23" spans="1:10" x14ac:dyDescent="0.2">
      <c r="A23" s="97" t="s">
        <v>26</v>
      </c>
      <c r="B23" s="133">
        <v>11.989707037881288</v>
      </c>
      <c r="C23" s="133">
        <v>4.6649514561703427</v>
      </c>
      <c r="D23" s="133">
        <v>7.0699901455281738E-2</v>
      </c>
      <c r="E23" s="133">
        <v>14.69520758801454</v>
      </c>
      <c r="F23" s="133">
        <v>7.1279311956749041</v>
      </c>
      <c r="G23" s="133">
        <v>0.11084703012140883</v>
      </c>
      <c r="H23" s="133">
        <v>-1.4381770638774753</v>
      </c>
      <c r="I23" s="134">
        <v>-1.348490128877128E-2</v>
      </c>
    </row>
    <row r="24" spans="1:10" x14ac:dyDescent="0.2">
      <c r="A24" s="129" t="s">
        <v>27</v>
      </c>
      <c r="B24" s="131">
        <v>18.285354077043237</v>
      </c>
      <c r="C24" s="131">
        <v>14.682110879773631</v>
      </c>
      <c r="D24" s="131">
        <v>0.28261290778002224</v>
      </c>
      <c r="E24" s="131">
        <v>19.070264386061737</v>
      </c>
      <c r="F24" s="131">
        <v>15.732735562685349</v>
      </c>
      <c r="G24" s="131">
        <v>0.32484522780802966</v>
      </c>
      <c r="H24" s="131">
        <v>-5.0105115627189889</v>
      </c>
      <c r="I24" s="132">
        <v>-5.0086776215436189E-2</v>
      </c>
    </row>
    <row r="25" spans="1:10" x14ac:dyDescent="0.2">
      <c r="A25" s="97" t="s">
        <v>102</v>
      </c>
      <c r="B25" s="133">
        <v>28.322029095984163</v>
      </c>
      <c r="C25" s="133">
        <v>6.2202425267212647</v>
      </c>
      <c r="D25" s="133">
        <v>6.7325473399370644E-2</v>
      </c>
      <c r="E25" s="133">
        <v>26.45302256835194</v>
      </c>
      <c r="F25" s="133">
        <v>4.5072438918742961</v>
      </c>
      <c r="G25" s="133">
        <v>4.9821507763229231E-2</v>
      </c>
      <c r="H25" s="133">
        <v>0.91482649842271258</v>
      </c>
      <c r="I25" s="134">
        <v>5.0787290568099627E-3</v>
      </c>
    </row>
    <row r="26" spans="1:10" x14ac:dyDescent="0.2">
      <c r="A26" s="156" t="s">
        <v>134</v>
      </c>
      <c r="B26" s="153">
        <v>9.0692364101953729</v>
      </c>
      <c r="C26" s="153">
        <v>6.0940375974499972</v>
      </c>
      <c r="D26" s="153">
        <v>0.19773049912989427</v>
      </c>
      <c r="E26" s="153">
        <v>13.016015519656364</v>
      </c>
      <c r="F26" s="153">
        <v>10.101456774170387</v>
      </c>
      <c r="G26" s="153">
        <v>0.32901208001412535</v>
      </c>
      <c r="H26" s="153">
        <v>-1.0005023442732863</v>
      </c>
      <c r="I26" s="154">
        <v>-4.1855732571640727E-2</v>
      </c>
    </row>
    <row r="27" spans="1:10" ht="6.6" customHeight="1" x14ac:dyDescent="0.2">
      <c r="A27" s="114"/>
      <c r="B27" s="55"/>
      <c r="C27" s="115"/>
      <c r="D27" s="115"/>
      <c r="E27" s="115"/>
      <c r="F27" s="115"/>
      <c r="G27" s="115"/>
      <c r="H27" s="115"/>
      <c r="I27" s="115"/>
      <c r="J27" s="115"/>
    </row>
    <row r="28" spans="1:10" x14ac:dyDescent="0.2">
      <c r="A28" s="88" t="s">
        <v>152</v>
      </c>
      <c r="B28" s="89"/>
      <c r="C28" s="89"/>
      <c r="D28" s="89"/>
      <c r="E28" s="89"/>
      <c r="F28" s="89"/>
      <c r="G28" s="89"/>
      <c r="H28" s="89"/>
      <c r="I28" s="90"/>
      <c r="J28" s="82"/>
    </row>
    <row r="29" spans="1:10" x14ac:dyDescent="0.2">
      <c r="A29" s="91" t="s">
        <v>138</v>
      </c>
      <c r="B29" s="55"/>
      <c r="C29" s="55"/>
      <c r="D29" s="55"/>
      <c r="E29" s="55"/>
      <c r="F29" s="55"/>
      <c r="G29" s="55"/>
      <c r="H29" s="55"/>
      <c r="I29" s="92"/>
      <c r="J29" s="82"/>
    </row>
    <row r="30" spans="1:10" x14ac:dyDescent="0.2">
      <c r="A30" s="91" t="s">
        <v>40</v>
      </c>
      <c r="B30" s="55"/>
      <c r="C30" s="55"/>
      <c r="D30" s="55"/>
      <c r="E30" s="55"/>
      <c r="F30" s="55"/>
      <c r="G30" s="55"/>
      <c r="H30" s="55"/>
      <c r="I30" s="92"/>
      <c r="J30" s="82"/>
    </row>
    <row r="31" spans="1:10" x14ac:dyDescent="0.2">
      <c r="A31" s="91" t="s">
        <v>129</v>
      </c>
      <c r="B31" s="55"/>
      <c r="C31" s="55"/>
      <c r="D31" s="55"/>
      <c r="E31" s="55"/>
      <c r="F31" s="55"/>
      <c r="G31" s="55"/>
      <c r="H31" s="55"/>
      <c r="I31" s="92"/>
      <c r="J31" s="82"/>
    </row>
    <row r="32" spans="1:10" x14ac:dyDescent="0.2">
      <c r="A32" s="165" t="s">
        <v>135</v>
      </c>
      <c r="B32" s="94"/>
      <c r="C32" s="94"/>
      <c r="D32" s="94"/>
      <c r="E32" s="94"/>
      <c r="F32" s="94"/>
      <c r="G32" s="94"/>
      <c r="H32" s="94"/>
      <c r="I32" s="95"/>
      <c r="J3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32"/>
  <sheetViews>
    <sheetView zoomScaleNormal="100" workbookViewId="0"/>
  </sheetViews>
  <sheetFormatPr baseColWidth="10" defaultColWidth="11.42578125" defaultRowHeight="12" x14ac:dyDescent="0.2"/>
  <cols>
    <col min="1" max="1" width="20.1406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8.855468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119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5" customHeight="1" x14ac:dyDescent="0.2">
      <c r="A8" s="64" t="s">
        <v>151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0.45" customHeight="1" x14ac:dyDescent="0.2">
      <c r="A10" s="189" t="s">
        <v>63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5.123262440694603</v>
      </c>
      <c r="C12" s="74">
        <v>1.8450454909993113</v>
      </c>
      <c r="D12" s="74">
        <v>1.8450454909993044</v>
      </c>
      <c r="E12" s="74">
        <v>6.1593547411781486</v>
      </c>
      <c r="F12" s="74">
        <v>2.848383987131939</v>
      </c>
      <c r="G12" s="74">
        <v>2.8483839871319394</v>
      </c>
      <c r="H12" s="74">
        <v>-0.20723316778182266</v>
      </c>
      <c r="I12" s="75">
        <v>-0.20723316778181447</v>
      </c>
    </row>
    <row r="13" spans="1:9" s="70" customFormat="1" x14ac:dyDescent="0.2">
      <c r="A13" s="97" t="s">
        <v>17</v>
      </c>
      <c r="B13" s="133">
        <v>4.266610270878914</v>
      </c>
      <c r="C13" s="133">
        <v>1.3591077935765554</v>
      </c>
      <c r="D13" s="133">
        <v>0.25491111686019446</v>
      </c>
      <c r="E13" s="133">
        <v>4.9417694234638674</v>
      </c>
      <c r="F13" s="133">
        <v>1.9537545998617105</v>
      </c>
      <c r="G13" s="133">
        <v>0.37319050736627235</v>
      </c>
      <c r="H13" s="133">
        <v>-0.51261575854368857</v>
      </c>
      <c r="I13" s="134">
        <v>-0.11832182933253294</v>
      </c>
    </row>
    <row r="14" spans="1:9" x14ac:dyDescent="0.2">
      <c r="A14" s="129" t="s">
        <v>90</v>
      </c>
      <c r="B14" s="131">
        <v>4.7348169469215264</v>
      </c>
      <c r="C14" s="131">
        <v>2.0131767618871095</v>
      </c>
      <c r="D14" s="131">
        <v>0.31236130511740551</v>
      </c>
      <c r="E14" s="131">
        <v>5.0365288494991916</v>
      </c>
      <c r="F14" s="131">
        <v>2.3085612465428227</v>
      </c>
      <c r="G14" s="131">
        <v>0.35725612518778593</v>
      </c>
      <c r="H14" s="131">
        <v>-1.2034984866900231</v>
      </c>
      <c r="I14" s="132">
        <v>-0.29246819487068954</v>
      </c>
    </row>
    <row r="15" spans="1:9" ht="14.45" customHeight="1" x14ac:dyDescent="0.2">
      <c r="A15" s="97" t="s">
        <v>39</v>
      </c>
      <c r="B15" s="133">
        <v>6.0935935448615623</v>
      </c>
      <c r="C15" s="133">
        <v>2.2461854674410802</v>
      </c>
      <c r="D15" s="133">
        <v>0.37028205193485986</v>
      </c>
      <c r="E15" s="133">
        <v>7.0969440989698569</v>
      </c>
      <c r="F15" s="133">
        <v>3.2243783418931287</v>
      </c>
      <c r="G15" s="133">
        <v>0.52327342843883029</v>
      </c>
      <c r="H15" s="133">
        <v>-0.20951136542836934</v>
      </c>
      <c r="I15" s="134">
        <v>-3.0442879689940906E-2</v>
      </c>
    </row>
    <row r="16" spans="1:9" ht="14.45" customHeight="1" x14ac:dyDescent="0.2">
      <c r="A16" s="129" t="s">
        <v>23</v>
      </c>
      <c r="B16" s="131">
        <v>3.3546688567171827</v>
      </c>
      <c r="C16" s="131">
        <v>0.77312025950702434</v>
      </c>
      <c r="D16" s="131">
        <v>0.12460591744764521</v>
      </c>
      <c r="E16" s="131">
        <v>7.2514574873775217</v>
      </c>
      <c r="F16" s="131">
        <v>4.5907495767232263</v>
      </c>
      <c r="G16" s="131">
        <v>0.71943642878080527</v>
      </c>
      <c r="H16" s="131">
        <v>1.8030277633192497</v>
      </c>
      <c r="I16" s="132">
        <v>0.20584825596796272</v>
      </c>
    </row>
    <row r="17" spans="1:10" ht="14.45" customHeight="1" x14ac:dyDescent="0.2">
      <c r="A17" s="97" t="s">
        <v>24</v>
      </c>
      <c r="B17" s="133">
        <v>5.453522826832554</v>
      </c>
      <c r="C17" s="133">
        <v>1.3559239281175621</v>
      </c>
      <c r="D17" s="133">
        <v>7.6150248192798975E-2</v>
      </c>
      <c r="E17" s="133">
        <v>-1.4390229704883666</v>
      </c>
      <c r="F17" s="133">
        <v>-5.3002516082173372</v>
      </c>
      <c r="G17" s="133">
        <v>-0.31786320643231397</v>
      </c>
      <c r="H17" s="133">
        <v>0.45055411960485969</v>
      </c>
      <c r="I17" s="134">
        <v>1.2816729331827892E-2</v>
      </c>
    </row>
    <row r="18" spans="1:10" ht="14.45" customHeight="1" x14ac:dyDescent="0.2">
      <c r="A18" s="129" t="s">
        <v>95</v>
      </c>
      <c r="B18" s="131">
        <v>5.500112341379122</v>
      </c>
      <c r="C18" s="131">
        <v>-0.72849832587672836</v>
      </c>
      <c r="D18" s="131">
        <v>-4.4944008215625532E-2</v>
      </c>
      <c r="E18" s="131">
        <v>7.1426579257541647</v>
      </c>
      <c r="F18" s="131">
        <v>0.65033852530427794</v>
      </c>
      <c r="G18" s="131">
        <v>3.950506660739822E-2</v>
      </c>
      <c r="H18" s="131">
        <v>-0.92952714144816184</v>
      </c>
      <c r="I18" s="132">
        <v>-2.5155034582507004E-2</v>
      </c>
    </row>
    <row r="19" spans="1:10" x14ac:dyDescent="0.2">
      <c r="A19" s="97" t="s">
        <v>19</v>
      </c>
      <c r="B19" s="133">
        <v>7.9389656533585367</v>
      </c>
      <c r="C19" s="133">
        <v>4.2574804434930087</v>
      </c>
      <c r="D19" s="133">
        <v>0.27255339945012258</v>
      </c>
      <c r="E19" s="133">
        <v>10.603493870042641</v>
      </c>
      <c r="F19" s="133">
        <v>6.907181978451078</v>
      </c>
      <c r="G19" s="133">
        <v>0.43733399707576481</v>
      </c>
      <c r="H19" s="133">
        <v>-0.44899843212952817</v>
      </c>
      <c r="I19" s="134">
        <v>-2.9637112816427169E-2</v>
      </c>
    </row>
    <row r="20" spans="1:10" x14ac:dyDescent="0.2">
      <c r="A20" s="129" t="s">
        <v>21</v>
      </c>
      <c r="B20" s="131">
        <v>5.9904082272310006</v>
      </c>
      <c r="C20" s="131">
        <v>2.5531942496515398</v>
      </c>
      <c r="D20" s="131">
        <v>4.5807284815849864E-2</v>
      </c>
      <c r="E20" s="131">
        <v>10.848372830142438</v>
      </c>
      <c r="F20" s="131">
        <v>7.3077277922172499</v>
      </c>
      <c r="G20" s="131">
        <v>0.13360051528777706</v>
      </c>
      <c r="H20" s="131">
        <v>0.94599921166731349</v>
      </c>
      <c r="I20" s="132">
        <v>2.2964355895141529E-2</v>
      </c>
    </row>
    <row r="21" spans="1:10" x14ac:dyDescent="0.2">
      <c r="A21" s="97" t="s">
        <v>22</v>
      </c>
      <c r="B21" s="133">
        <v>11.368612186246537</v>
      </c>
      <c r="C21" s="133">
        <v>8.3779944446468875</v>
      </c>
      <c r="D21" s="133">
        <v>0.12614284007748436</v>
      </c>
      <c r="E21" s="133">
        <v>7.6064365376758332</v>
      </c>
      <c r="F21" s="133">
        <v>4.8403731489927111</v>
      </c>
      <c r="G21" s="133">
        <v>7.646219436358187E-2</v>
      </c>
      <c r="H21" s="133">
        <v>1.7113313805634931</v>
      </c>
      <c r="I21" s="134">
        <v>5.1342457971703483E-2</v>
      </c>
    </row>
    <row r="22" spans="1:10" x14ac:dyDescent="0.2">
      <c r="A22" s="129" t="s">
        <v>25</v>
      </c>
      <c r="B22" s="131">
        <v>3.1472088209999214</v>
      </c>
      <c r="C22" s="131">
        <v>-1.6947285449360692</v>
      </c>
      <c r="D22" s="131">
        <v>-5.661486329876788E-2</v>
      </c>
      <c r="E22" s="131">
        <v>2.7323065400779711</v>
      </c>
      <c r="F22" s="131">
        <v>-2.0812169650704675</v>
      </c>
      <c r="G22" s="131">
        <v>-7.0177207388385135E-2</v>
      </c>
      <c r="H22" s="131">
        <v>1.3309229186796614</v>
      </c>
      <c r="I22" s="132">
        <v>3.2255855155346819E-2</v>
      </c>
    </row>
    <row r="23" spans="1:10" x14ac:dyDescent="0.2">
      <c r="A23" s="97" t="s">
        <v>26</v>
      </c>
      <c r="B23" s="133">
        <v>5.0812587314205757</v>
      </c>
      <c r="C23" s="133">
        <v>0.33459602526137644</v>
      </c>
      <c r="D23" s="133">
        <v>5.0667151129871607E-3</v>
      </c>
      <c r="E23" s="133">
        <v>8.0644058182369491</v>
      </c>
      <c r="F23" s="133">
        <v>3.1883138377885416</v>
      </c>
      <c r="G23" s="133">
        <v>4.8778012817948344E-2</v>
      </c>
      <c r="H23" s="133">
        <v>-0.55344546934345829</v>
      </c>
      <c r="I23" s="134">
        <v>-5.1367638186500791E-3</v>
      </c>
    </row>
    <row r="24" spans="1:10" x14ac:dyDescent="0.2">
      <c r="A24" s="129" t="s">
        <v>27</v>
      </c>
      <c r="B24" s="131">
        <v>13.814651597026824</v>
      </c>
      <c r="C24" s="131">
        <v>10.276365977695789</v>
      </c>
      <c r="D24" s="131">
        <v>0.21743309404116837</v>
      </c>
      <c r="E24" s="131">
        <v>20.325882525395045</v>
      </c>
      <c r="F24" s="131">
        <v>16.756398014827155</v>
      </c>
      <c r="G24" s="131">
        <v>0.3415971966941117</v>
      </c>
      <c r="H24" s="131">
        <v>-4.5526138153453815</v>
      </c>
      <c r="I24" s="132">
        <v>-4.5853171145891145E-2</v>
      </c>
    </row>
    <row r="25" spans="1:10" x14ac:dyDescent="0.2">
      <c r="A25" s="97" t="s">
        <v>102</v>
      </c>
      <c r="B25" s="133">
        <v>-5.4621769529665869</v>
      </c>
      <c r="C25" s="133">
        <v>-2.3319694410253504</v>
      </c>
      <c r="D25" s="133">
        <v>-2.614293645942339E-2</v>
      </c>
      <c r="E25" s="133">
        <v>-6.1744377683513534</v>
      </c>
      <c r="F25" s="133">
        <v>-2.8930391374467774</v>
      </c>
      <c r="G25" s="133">
        <v>-3.3308778463801224E-2</v>
      </c>
      <c r="H25" s="133">
        <v>2.2923542975991325</v>
      </c>
      <c r="I25" s="134">
        <v>1.2766368902233285E-2</v>
      </c>
    </row>
    <row r="26" spans="1:10" x14ac:dyDescent="0.2">
      <c r="A26" s="156" t="s">
        <v>134</v>
      </c>
      <c r="B26" s="153">
        <v>5.8345345004685782</v>
      </c>
      <c r="C26" s="153">
        <v>4.7200123366030624</v>
      </c>
      <c r="D26" s="153">
        <v>0.16743332592259522</v>
      </c>
      <c r="E26" s="153">
        <v>7.1828640224874221</v>
      </c>
      <c r="F26" s="153">
        <v>6.057146779616744</v>
      </c>
      <c r="G26" s="153">
        <v>0.21929970679616212</v>
      </c>
      <c r="H26" s="153">
        <v>4.2829394235525342E-2</v>
      </c>
      <c r="I26" s="154">
        <v>1.7877952506086057E-3</v>
      </c>
    </row>
    <row r="27" spans="1:10" ht="12.6" customHeight="1" x14ac:dyDescent="0.2">
      <c r="A27" s="114"/>
      <c r="B27" s="55"/>
      <c r="C27" s="115"/>
      <c r="D27" s="115"/>
      <c r="E27" s="115"/>
      <c r="F27" s="115"/>
      <c r="G27" s="115"/>
      <c r="H27" s="115"/>
      <c r="I27" s="115"/>
      <c r="J27" s="115"/>
    </row>
    <row r="28" spans="1:10" x14ac:dyDescent="0.2">
      <c r="A28" s="88" t="s">
        <v>152</v>
      </c>
      <c r="B28" s="89"/>
      <c r="C28" s="89"/>
      <c r="D28" s="89"/>
      <c r="E28" s="89"/>
      <c r="F28" s="89"/>
      <c r="G28" s="89"/>
      <c r="H28" s="89"/>
      <c r="I28" s="90"/>
      <c r="J28" s="82"/>
    </row>
    <row r="29" spans="1:10" x14ac:dyDescent="0.2">
      <c r="A29" s="91" t="s">
        <v>138</v>
      </c>
      <c r="B29" s="55"/>
      <c r="C29" s="55"/>
      <c r="D29" s="55"/>
      <c r="E29" s="55"/>
      <c r="F29" s="55"/>
      <c r="G29" s="55"/>
      <c r="H29" s="55"/>
      <c r="I29" s="92"/>
      <c r="J29" s="82"/>
    </row>
    <row r="30" spans="1:10" x14ac:dyDescent="0.2">
      <c r="A30" s="91" t="s">
        <v>40</v>
      </c>
      <c r="B30" s="55"/>
      <c r="C30" s="55"/>
      <c r="D30" s="55"/>
      <c r="E30" s="55"/>
      <c r="F30" s="55"/>
      <c r="G30" s="55"/>
      <c r="H30" s="55"/>
      <c r="I30" s="92"/>
      <c r="J30" s="82"/>
    </row>
    <row r="31" spans="1:10" x14ac:dyDescent="0.2">
      <c r="A31" s="91" t="s">
        <v>129</v>
      </c>
      <c r="B31" s="55"/>
      <c r="C31" s="55"/>
      <c r="D31" s="55"/>
      <c r="E31" s="55"/>
      <c r="F31" s="55"/>
      <c r="G31" s="55"/>
      <c r="H31" s="55"/>
      <c r="I31" s="92"/>
      <c r="J31" s="82"/>
    </row>
    <row r="32" spans="1:10" x14ac:dyDescent="0.2">
      <c r="A32" s="165" t="s">
        <v>135</v>
      </c>
      <c r="B32" s="94"/>
      <c r="C32" s="94"/>
      <c r="D32" s="94"/>
      <c r="E32" s="94"/>
      <c r="F32" s="94"/>
      <c r="G32" s="94"/>
      <c r="H32" s="94"/>
      <c r="I32" s="95"/>
      <c r="J3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J109"/>
  <sheetViews>
    <sheetView zoomScale="85" zoomScaleNormal="85" workbookViewId="0"/>
  </sheetViews>
  <sheetFormatPr baseColWidth="10" defaultColWidth="11.42578125" defaultRowHeight="12" x14ac:dyDescent="0.2"/>
  <cols>
    <col min="1" max="1" width="22.28515625" style="82" customWidth="1"/>
    <col min="2" max="2" width="65.85546875" style="82" bestFit="1" customWidth="1"/>
    <col min="3" max="4" width="12.7109375" style="82" customWidth="1"/>
    <col min="5" max="5" width="16.7109375" style="82" customWidth="1"/>
    <col min="6" max="7" width="12.7109375" style="82" customWidth="1"/>
    <col min="8" max="8" width="16.7109375" style="82" customWidth="1"/>
    <col min="9" max="9" width="12.7109375" style="82" customWidth="1"/>
    <col min="10" max="10" width="16.7109375" style="82" customWidth="1"/>
    <col min="11" max="15" width="16.7109375" style="55" customWidth="1"/>
    <col min="16" max="16384" width="11.42578125" style="55"/>
  </cols>
  <sheetData>
    <row r="1" spans="1:10" x14ac:dyDescent="0.2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0" x14ac:dyDescent="0.2">
      <c r="A2" s="56"/>
      <c r="B2" s="57"/>
      <c r="C2" s="57"/>
      <c r="D2" s="57"/>
      <c r="E2" s="57"/>
      <c r="F2" s="57"/>
      <c r="G2" s="57"/>
      <c r="H2" s="57"/>
      <c r="I2" s="57"/>
      <c r="J2" s="58"/>
    </row>
    <row r="3" spans="1:10" x14ac:dyDescent="0.2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x14ac:dyDescent="0.2">
      <c r="A4" s="56"/>
      <c r="B4" s="57"/>
      <c r="C4" s="57"/>
      <c r="D4" s="57"/>
      <c r="E4" s="57"/>
      <c r="F4" s="57"/>
      <c r="G4" s="57"/>
      <c r="H4" s="57"/>
      <c r="I4" s="57"/>
      <c r="J4" s="58"/>
    </row>
    <row r="5" spans="1:10" ht="28.9" customHeight="1" x14ac:dyDescent="0.2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7"/>
      <c r="J6" s="188"/>
    </row>
    <row r="7" spans="1:10" s="59" customFormat="1" ht="19.149999999999999" customHeight="1" x14ac:dyDescent="0.2">
      <c r="A7" s="60" t="s">
        <v>120</v>
      </c>
      <c r="B7" s="61"/>
      <c r="C7" s="61"/>
      <c r="D7" s="62"/>
      <c r="E7" s="61"/>
      <c r="F7" s="61"/>
      <c r="G7" s="61"/>
      <c r="H7" s="61"/>
      <c r="I7" s="61"/>
      <c r="J7" s="63"/>
    </row>
    <row r="8" spans="1:10" s="59" customFormat="1" ht="16.899999999999999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5"/>
      <c r="J8" s="66"/>
    </row>
    <row r="9" spans="1:10" s="59" customFormat="1" ht="12.6" customHeight="1" x14ac:dyDescent="0.2">
      <c r="A9" s="67"/>
      <c r="J9" s="155"/>
    </row>
    <row r="10" spans="1:10" s="70" customFormat="1" ht="19.149999999999999" customHeight="1" x14ac:dyDescent="0.2">
      <c r="A10" s="189" t="s">
        <v>63</v>
      </c>
      <c r="B10" s="194" t="s">
        <v>64</v>
      </c>
      <c r="C10" s="191" t="s">
        <v>1</v>
      </c>
      <c r="D10" s="192"/>
      <c r="E10" s="192"/>
      <c r="F10" s="191" t="s">
        <v>2</v>
      </c>
      <c r="G10" s="192"/>
      <c r="H10" s="192"/>
      <c r="I10" s="191" t="s">
        <v>3</v>
      </c>
      <c r="J10" s="193"/>
    </row>
    <row r="11" spans="1:10" s="70" customFormat="1" ht="43.9" customHeight="1" x14ac:dyDescent="0.2">
      <c r="A11" s="190"/>
      <c r="B11" s="195"/>
      <c r="C11" s="71" t="s">
        <v>4</v>
      </c>
      <c r="D11" s="71" t="s">
        <v>5</v>
      </c>
      <c r="E11" s="71" t="s">
        <v>101</v>
      </c>
      <c r="F11" s="71" t="s">
        <v>4</v>
      </c>
      <c r="G11" s="71" t="s">
        <v>5</v>
      </c>
      <c r="H11" s="71" t="s">
        <v>100</v>
      </c>
      <c r="I11" s="71" t="s">
        <v>8</v>
      </c>
      <c r="J11" s="72" t="s">
        <v>99</v>
      </c>
    </row>
    <row r="12" spans="1:10" s="70" customFormat="1" ht="18" customHeight="1" x14ac:dyDescent="0.2">
      <c r="A12" s="118" t="s">
        <v>37</v>
      </c>
      <c r="B12" s="119"/>
      <c r="C12" s="120">
        <v>7.7107133569480908</v>
      </c>
      <c r="D12" s="120">
        <v>3.5420095808118788</v>
      </c>
      <c r="E12" s="120">
        <v>3.5420095808118757</v>
      </c>
      <c r="F12" s="120">
        <v>9.4446028674444022</v>
      </c>
      <c r="G12" s="120">
        <v>5.2754834377428921</v>
      </c>
      <c r="H12" s="120">
        <v>5.2754834377428965</v>
      </c>
      <c r="I12" s="120">
        <v>-0.51505317779579229</v>
      </c>
      <c r="J12" s="121">
        <v>-0.51505317779579651</v>
      </c>
    </row>
    <row r="13" spans="1:10" s="70" customFormat="1" x14ac:dyDescent="0.2">
      <c r="A13" s="122" t="s">
        <v>83</v>
      </c>
      <c r="B13" s="123"/>
      <c r="C13" s="124">
        <v>6.0657221560518053</v>
      </c>
      <c r="D13" s="124">
        <v>3.0026202701663749</v>
      </c>
      <c r="E13" s="124">
        <v>3.0026202701663882</v>
      </c>
      <c r="F13" s="124">
        <v>6.2368595776237612</v>
      </c>
      <c r="G13" s="124">
        <v>3.1329883297088514</v>
      </c>
      <c r="H13" s="124">
        <v>3.1329883297088612</v>
      </c>
      <c r="I13" s="124">
        <v>-0.71730469164231181</v>
      </c>
      <c r="J13" s="125">
        <v>-0.71730469164230204</v>
      </c>
    </row>
    <row r="14" spans="1:10" x14ac:dyDescent="0.2">
      <c r="A14" s="126" t="s">
        <v>17</v>
      </c>
      <c r="B14" s="127" t="s">
        <v>10</v>
      </c>
      <c r="C14" s="80">
        <v>14.088499305020292</v>
      </c>
      <c r="D14" s="80">
        <v>12.213463881963918</v>
      </c>
      <c r="E14" s="80">
        <v>3.6632439242791035</v>
      </c>
      <c r="F14" s="80">
        <v>6.0112279217168236</v>
      </c>
      <c r="G14" s="80">
        <v>4.3045869900977323</v>
      </c>
      <c r="H14" s="80">
        <v>1.3667809125161456</v>
      </c>
      <c r="I14" s="80">
        <v>1.4868001160429429</v>
      </c>
      <c r="J14" s="81">
        <v>0.31055430155580127</v>
      </c>
    </row>
    <row r="15" spans="1:10" ht="14.45" customHeight="1" x14ac:dyDescent="0.2">
      <c r="A15" s="128" t="s">
        <v>17</v>
      </c>
      <c r="B15" s="123" t="s">
        <v>84</v>
      </c>
      <c r="C15" s="77">
        <v>1.874682742908135</v>
      </c>
      <c r="D15" s="77">
        <v>-1.3066811173494983</v>
      </c>
      <c r="E15" s="77">
        <v>-0.20681367570386269</v>
      </c>
      <c r="F15" s="77">
        <v>4.8222089133548565</v>
      </c>
      <c r="G15" s="77">
        <v>1.5289159266622505</v>
      </c>
      <c r="H15" s="77">
        <v>0.23135713879682379</v>
      </c>
      <c r="I15" s="77">
        <v>-0.88168459324344894</v>
      </c>
      <c r="J15" s="78">
        <v>-0.22041780915301995</v>
      </c>
    </row>
    <row r="16" spans="1:10" ht="14.45" customHeight="1" x14ac:dyDescent="0.2">
      <c r="A16" s="126" t="s">
        <v>17</v>
      </c>
      <c r="B16" s="127" t="s">
        <v>85</v>
      </c>
      <c r="C16" s="80">
        <v>1.0857578452177847</v>
      </c>
      <c r="D16" s="80">
        <v>0.31380288038052129</v>
      </c>
      <c r="E16" s="80">
        <v>4.9589907162945705E-3</v>
      </c>
      <c r="F16" s="80">
        <v>11.446676514007308</v>
      </c>
      <c r="G16" s="80">
        <v>10.581424843448218</v>
      </c>
      <c r="H16" s="80">
        <v>0.16572923754490756</v>
      </c>
      <c r="I16" s="80">
        <v>-4.8637218045112718</v>
      </c>
      <c r="J16" s="81">
        <v>-0.15679204980988018</v>
      </c>
    </row>
    <row r="17" spans="1:10" ht="14.45" customHeight="1" x14ac:dyDescent="0.2">
      <c r="A17" s="128" t="s">
        <v>17</v>
      </c>
      <c r="B17" s="123" t="s">
        <v>12</v>
      </c>
      <c r="C17" s="77">
        <v>2.1431375712102323</v>
      </c>
      <c r="D17" s="77">
        <v>6.0062307058174724E-2</v>
      </c>
      <c r="E17" s="77">
        <v>1.390184473349293E-3</v>
      </c>
      <c r="F17" s="77">
        <v>0.46504718907129927</v>
      </c>
      <c r="G17" s="77">
        <v>-1.5212346101135239</v>
      </c>
      <c r="H17" s="77">
        <v>-3.4613510307012638E-2</v>
      </c>
      <c r="I17" s="77">
        <v>-7.1363429092567259</v>
      </c>
      <c r="J17" s="78">
        <v>-0.23708169850479463</v>
      </c>
    </row>
    <row r="18" spans="1:10" ht="14.45" customHeight="1" x14ac:dyDescent="0.2">
      <c r="A18" s="126" t="s">
        <v>17</v>
      </c>
      <c r="B18" s="127" t="s">
        <v>13</v>
      </c>
      <c r="C18" s="80">
        <v>19.078548717824532</v>
      </c>
      <c r="D18" s="80">
        <v>14.4598827321811</v>
      </c>
      <c r="E18" s="80">
        <v>0.95823591043643808</v>
      </c>
      <c r="F18" s="80">
        <v>14.09927871052183</v>
      </c>
      <c r="G18" s="80">
        <v>9.882960098334209</v>
      </c>
      <c r="H18" s="80">
        <v>0.73576599516952856</v>
      </c>
      <c r="I18" s="80">
        <v>1.7342739564961676</v>
      </c>
      <c r="J18" s="81">
        <v>8.9379042886791604E-2</v>
      </c>
    </row>
    <row r="19" spans="1:10" x14ac:dyDescent="0.2">
      <c r="A19" s="128" t="s">
        <v>17</v>
      </c>
      <c r="B19" s="123" t="s">
        <v>86</v>
      </c>
      <c r="C19" s="77">
        <v>11.927673576481197</v>
      </c>
      <c r="D19" s="77">
        <v>7.1207067291148292</v>
      </c>
      <c r="E19" s="77">
        <v>1.2531615331559902</v>
      </c>
      <c r="F19" s="77">
        <v>16.191175043808713</v>
      </c>
      <c r="G19" s="77">
        <v>11.182668624604261</v>
      </c>
      <c r="H19" s="77">
        <v>1.9052021392817582</v>
      </c>
      <c r="I19" s="77">
        <v>5.6119145262243819E-2</v>
      </c>
      <c r="J19" s="78">
        <v>9.8468437078668702E-3</v>
      </c>
    </row>
    <row r="20" spans="1:10" x14ac:dyDescent="0.2">
      <c r="A20" s="126" t="s">
        <v>17</v>
      </c>
      <c r="B20" s="127" t="s">
        <v>15</v>
      </c>
      <c r="C20" s="80">
        <v>-18.599445601980534</v>
      </c>
      <c r="D20" s="80">
        <v>-21.451606599788263</v>
      </c>
      <c r="E20" s="80">
        <v>-1.6991513628494399</v>
      </c>
      <c r="F20" s="80">
        <v>-8.1953558857190103</v>
      </c>
      <c r="G20" s="80">
        <v>-11.453598969907503</v>
      </c>
      <c r="H20" s="80">
        <v>-0.84297508976848168</v>
      </c>
      <c r="I20" s="80">
        <v>-7.0066076549058778</v>
      </c>
      <c r="J20" s="81">
        <v>-0.42568662798624474</v>
      </c>
    </row>
    <row r="21" spans="1:10" x14ac:dyDescent="0.2">
      <c r="A21" s="128" t="s">
        <v>17</v>
      </c>
      <c r="B21" s="123" t="s">
        <v>16</v>
      </c>
      <c r="C21" s="77">
        <v>-8.6506458846882737</v>
      </c>
      <c r="D21" s="77">
        <v>-11.698735109515837</v>
      </c>
      <c r="E21" s="77">
        <v>-0.57247640560662671</v>
      </c>
      <c r="F21" s="77">
        <v>-1.9772524004887089</v>
      </c>
      <c r="G21" s="77">
        <v>-5.3128999091776166</v>
      </c>
      <c r="H21" s="77">
        <v>-0.25538635318003866</v>
      </c>
      <c r="I21" s="77">
        <v>-3.5606987871369711</v>
      </c>
      <c r="J21" s="78">
        <v>-0.24238384511672295</v>
      </c>
    </row>
    <row r="22" spans="1:10" x14ac:dyDescent="0.2">
      <c r="A22" s="126" t="s">
        <v>17</v>
      </c>
      <c r="B22" s="127" t="s">
        <v>87</v>
      </c>
      <c r="C22" s="80">
        <v>41.595745167288527</v>
      </c>
      <c r="D22" s="80">
        <v>39.049931691802271</v>
      </c>
      <c r="E22" s="80">
        <v>1.7646478822541531</v>
      </c>
      <c r="F22" s="80">
        <v>22.118214080743257</v>
      </c>
      <c r="G22" s="80">
        <v>19.942554813046272</v>
      </c>
      <c r="H22" s="80">
        <v>0.89467272785497798</v>
      </c>
      <c r="I22" s="80">
        <v>4.6632124352331488</v>
      </c>
      <c r="J22" s="81">
        <v>0.20451136931723501</v>
      </c>
    </row>
    <row r="23" spans="1:10" x14ac:dyDescent="0.2">
      <c r="A23" s="128" t="s">
        <v>17</v>
      </c>
      <c r="B23" s="123" t="s">
        <v>88</v>
      </c>
      <c r="C23" s="77">
        <v>-21.270259466542811</v>
      </c>
      <c r="D23" s="77">
        <v>-24.808177705890756</v>
      </c>
      <c r="E23" s="77">
        <v>-2.1645767109890119</v>
      </c>
      <c r="F23" s="77">
        <v>-8.3749567762047832</v>
      </c>
      <c r="G23" s="77">
        <v>-12.697712194811658</v>
      </c>
      <c r="H23" s="77">
        <v>-1.0335448681997474</v>
      </c>
      <c r="I23" s="77">
        <v>-0.64792663476873713</v>
      </c>
      <c r="J23" s="78">
        <v>-4.9234218539334358E-2</v>
      </c>
    </row>
    <row r="24" spans="1:10" x14ac:dyDescent="0.2">
      <c r="A24" s="126"/>
      <c r="B24" s="127"/>
      <c r="C24" s="80"/>
      <c r="D24" s="80"/>
      <c r="E24" s="80"/>
      <c r="F24" s="80"/>
      <c r="G24" s="80"/>
      <c r="H24" s="80"/>
      <c r="I24" s="80"/>
      <c r="J24" s="81"/>
    </row>
    <row r="25" spans="1:10" x14ac:dyDescent="0.2">
      <c r="A25" s="122" t="s">
        <v>89</v>
      </c>
      <c r="B25" s="123"/>
      <c r="C25" s="124">
        <v>8.1230156821273596</v>
      </c>
      <c r="D25" s="124">
        <v>4.9512135444295069</v>
      </c>
      <c r="E25" s="124">
        <v>4.9512135444294971</v>
      </c>
      <c r="F25" s="124">
        <v>9.7662139341601062</v>
      </c>
      <c r="G25" s="124">
        <v>6.5421499420447589</v>
      </c>
      <c r="H25" s="124">
        <v>6.5421499420447731</v>
      </c>
      <c r="I25" s="124">
        <v>-1.4263749431543431</v>
      </c>
      <c r="J25" s="125">
        <v>-1.4263749431543384</v>
      </c>
    </row>
    <row r="26" spans="1:10" x14ac:dyDescent="0.2">
      <c r="A26" s="129" t="s">
        <v>90</v>
      </c>
      <c r="B26" s="130" t="s">
        <v>10</v>
      </c>
      <c r="C26" s="131">
        <v>15.303202536166012</v>
      </c>
      <c r="D26" s="131">
        <v>14.062232862234495</v>
      </c>
      <c r="E26" s="131">
        <v>3.7117722038585694</v>
      </c>
      <c r="F26" s="131">
        <v>14.941103406688256</v>
      </c>
      <c r="G26" s="131">
        <v>13.628612735504248</v>
      </c>
      <c r="H26" s="131">
        <v>3.6089835043060683</v>
      </c>
      <c r="I26" s="131">
        <v>2.5879698187715832</v>
      </c>
      <c r="J26" s="132">
        <v>0.52983765600975941</v>
      </c>
    </row>
    <row r="27" spans="1:10" x14ac:dyDescent="0.2">
      <c r="A27" s="97" t="s">
        <v>90</v>
      </c>
      <c r="B27" s="55" t="s">
        <v>84</v>
      </c>
      <c r="C27" s="133">
        <v>12.404567484395713</v>
      </c>
      <c r="D27" s="133">
        <v>8.1347953487240119</v>
      </c>
      <c r="E27" s="133">
        <v>0.77590016360680103</v>
      </c>
      <c r="F27" s="133">
        <v>13.233966902338778</v>
      </c>
      <c r="G27" s="133">
        <v>8.8869914481119423</v>
      </c>
      <c r="H27" s="133">
        <v>0.85526588633780076</v>
      </c>
      <c r="I27" s="133">
        <v>-1.8469957815528346</v>
      </c>
      <c r="J27" s="134">
        <v>-0.35081893844787881</v>
      </c>
    </row>
    <row r="28" spans="1:10" x14ac:dyDescent="0.2">
      <c r="A28" s="129" t="s">
        <v>90</v>
      </c>
      <c r="B28" s="130" t="s">
        <v>85</v>
      </c>
      <c r="C28" s="131">
        <v>23.409321887492368</v>
      </c>
      <c r="D28" s="131">
        <v>20.017400034858809</v>
      </c>
      <c r="E28" s="131">
        <v>0.20987232188728072</v>
      </c>
      <c r="F28" s="131">
        <v>8.9480232582331638</v>
      </c>
      <c r="G28" s="131">
        <v>5.876197212182305</v>
      </c>
      <c r="H28" s="131">
        <v>6.0536707047350119E-2</v>
      </c>
      <c r="I28" s="131">
        <v>-11.314655172413794</v>
      </c>
      <c r="J28" s="132">
        <v>-0.45476529058058368</v>
      </c>
    </row>
    <row r="29" spans="1:10" x14ac:dyDescent="0.2">
      <c r="A29" s="97" t="s">
        <v>90</v>
      </c>
      <c r="B29" s="55" t="s">
        <v>12</v>
      </c>
      <c r="C29" s="133">
        <v>13.835008387857002</v>
      </c>
      <c r="D29" s="133">
        <v>12.171364607068625</v>
      </c>
      <c r="E29" s="133">
        <v>0.26260858514376034</v>
      </c>
      <c r="F29" s="133">
        <v>12.450849670063519</v>
      </c>
      <c r="G29" s="133">
        <v>10.804599425540331</v>
      </c>
      <c r="H29" s="133">
        <v>0.26041687867495833</v>
      </c>
      <c r="I29" s="133">
        <v>6.5284804961635245E-2</v>
      </c>
      <c r="J29" s="134">
        <v>2.8873986703529123E-3</v>
      </c>
    </row>
    <row r="30" spans="1:10" x14ac:dyDescent="0.2">
      <c r="A30" s="129" t="s">
        <v>90</v>
      </c>
      <c r="B30" s="130" t="s">
        <v>13</v>
      </c>
      <c r="C30" s="131">
        <v>14.640915591316968</v>
      </c>
      <c r="D30" s="131">
        <v>10.66551100272865</v>
      </c>
      <c r="E30" s="131">
        <v>0.55067220917692605</v>
      </c>
      <c r="F30" s="131">
        <v>11.473320854541697</v>
      </c>
      <c r="G30" s="131">
        <v>7.5954525916355635</v>
      </c>
      <c r="H30" s="131">
        <v>0.39848518156954305</v>
      </c>
      <c r="I30" s="131">
        <v>0.1943967981703878</v>
      </c>
      <c r="J30" s="132">
        <v>1.2271444348999877E-2</v>
      </c>
    </row>
    <row r="31" spans="1:10" x14ac:dyDescent="0.2">
      <c r="A31" s="97" t="s">
        <v>90</v>
      </c>
      <c r="B31" s="55" t="s">
        <v>86</v>
      </c>
      <c r="C31" s="133">
        <v>7.3780028888251508</v>
      </c>
      <c r="D31" s="133">
        <v>2.8262119478510641</v>
      </c>
      <c r="E31" s="133">
        <v>0.88053237479843427</v>
      </c>
      <c r="F31" s="133">
        <v>8.054509468000532</v>
      </c>
      <c r="G31" s="133">
        <v>3.5306582526023931</v>
      </c>
      <c r="H31" s="133">
        <v>1.0827232912994591</v>
      </c>
      <c r="I31" s="133">
        <v>-0.1690592003796354</v>
      </c>
      <c r="J31" s="134">
        <v>-4.1145431052528998E-2</v>
      </c>
    </row>
    <row r="32" spans="1:10" x14ac:dyDescent="0.2">
      <c r="A32" s="129" t="s">
        <v>90</v>
      </c>
      <c r="B32" s="130" t="s">
        <v>15</v>
      </c>
      <c r="C32" s="131">
        <v>7.3853735531095737</v>
      </c>
      <c r="D32" s="131">
        <v>4.8992605334670145</v>
      </c>
      <c r="E32" s="131">
        <v>0.10823420044238691</v>
      </c>
      <c r="F32" s="131">
        <v>6.3343554606498031</v>
      </c>
      <c r="G32" s="131">
        <v>3.7978392196567228</v>
      </c>
      <c r="H32" s="131">
        <v>8.7989377746413439E-2</v>
      </c>
      <c r="I32" s="131">
        <v>-2.0716188221367275</v>
      </c>
      <c r="J32" s="132">
        <v>-5.0529476731175971E-2</v>
      </c>
    </row>
    <row r="33" spans="1:10" s="70" customFormat="1" x14ac:dyDescent="0.2">
      <c r="A33" s="135" t="s">
        <v>90</v>
      </c>
      <c r="B33" s="136" t="s">
        <v>16</v>
      </c>
      <c r="C33" s="137">
        <v>1.8086778826153846</v>
      </c>
      <c r="D33" s="137">
        <v>-1.3525631042446378</v>
      </c>
      <c r="E33" s="137">
        <v>-5.9984211554904444E-2</v>
      </c>
      <c r="F33" s="137">
        <v>1.7281020392506434</v>
      </c>
      <c r="G33" s="137">
        <v>-1.4104099906731875</v>
      </c>
      <c r="H33" s="137">
        <v>-6.4613187955081544E-2</v>
      </c>
      <c r="I33" s="137">
        <v>-10.44265101491807</v>
      </c>
      <c r="J33" s="138">
        <v>-0.61645961612034672</v>
      </c>
    </row>
    <row r="34" spans="1:10" x14ac:dyDescent="0.2">
      <c r="A34" s="128" t="s">
        <v>90</v>
      </c>
      <c r="B34" s="123" t="s">
        <v>87</v>
      </c>
      <c r="C34" s="77">
        <v>-18.312704663836072</v>
      </c>
      <c r="D34" s="77">
        <v>-19.190088431427625</v>
      </c>
      <c r="E34" s="77">
        <v>-1.2551355778510866</v>
      </c>
      <c r="F34" s="77">
        <v>-2.6341100452034141</v>
      </c>
      <c r="G34" s="77">
        <v>-3.6547147585785638</v>
      </c>
      <c r="H34" s="77">
        <v>-0.2332931353822377</v>
      </c>
      <c r="I34" s="77">
        <v>-6.1921891058581764</v>
      </c>
      <c r="J34" s="78">
        <v>-0.17396576988876297</v>
      </c>
    </row>
    <row r="35" spans="1:10" x14ac:dyDescent="0.2">
      <c r="A35" s="126" t="s">
        <v>90</v>
      </c>
      <c r="B35" s="127" t="s">
        <v>88</v>
      </c>
      <c r="C35" s="80">
        <v>2.3601988340275994</v>
      </c>
      <c r="D35" s="80">
        <v>-2.0538823720372648</v>
      </c>
      <c r="E35" s="80">
        <v>-0.23325872507867065</v>
      </c>
      <c r="F35" s="80">
        <v>9.027825825380603</v>
      </c>
      <c r="G35" s="80">
        <v>4.3127977693851989</v>
      </c>
      <c r="H35" s="80">
        <v>0.48565543840049968</v>
      </c>
      <c r="I35" s="80">
        <v>-2.7573142496316621</v>
      </c>
      <c r="J35" s="81">
        <v>-0.28368691936217366</v>
      </c>
    </row>
    <row r="36" spans="1:10" x14ac:dyDescent="0.2">
      <c r="A36" s="128"/>
      <c r="B36" s="123"/>
      <c r="C36" s="77"/>
      <c r="D36" s="77"/>
      <c r="E36" s="77"/>
      <c r="F36" s="77"/>
      <c r="G36" s="77"/>
      <c r="H36" s="77"/>
      <c r="I36" s="77"/>
      <c r="J36" s="78"/>
    </row>
    <row r="37" spans="1:10" x14ac:dyDescent="0.2">
      <c r="A37" s="139" t="s">
        <v>91</v>
      </c>
      <c r="B37" s="127"/>
      <c r="C37" s="120">
        <v>9.8706086115389269</v>
      </c>
      <c r="D37" s="120">
        <v>4.3081199547694098</v>
      </c>
      <c r="E37" s="120">
        <v>4.3081199547694116</v>
      </c>
      <c r="F37" s="120">
        <v>11.868884231852789</v>
      </c>
      <c r="G37" s="120">
        <v>6.525422105674636</v>
      </c>
      <c r="H37" s="120">
        <v>6.5254221056746662</v>
      </c>
      <c r="I37" s="120">
        <v>-0.99766248162517002</v>
      </c>
      <c r="J37" s="121">
        <v>-0.99766248162517779</v>
      </c>
    </row>
    <row r="38" spans="1:10" x14ac:dyDescent="0.2">
      <c r="A38" s="128" t="s">
        <v>39</v>
      </c>
      <c r="B38" s="123" t="s">
        <v>10</v>
      </c>
      <c r="C38" s="77">
        <v>7.8332427800167608</v>
      </c>
      <c r="D38" s="77">
        <v>1.5893673832458006</v>
      </c>
      <c r="E38" s="77">
        <v>0.75101897564153552</v>
      </c>
      <c r="F38" s="77">
        <v>14.132441754912946</v>
      </c>
      <c r="G38" s="77">
        <v>8.143033841380003</v>
      </c>
      <c r="H38" s="77">
        <v>3.7049313591235027</v>
      </c>
      <c r="I38" s="77">
        <v>-1.6139533289929062</v>
      </c>
      <c r="J38" s="78">
        <v>-0.567510904402728</v>
      </c>
    </row>
    <row r="39" spans="1:10" x14ac:dyDescent="0.2">
      <c r="A39" s="126" t="s">
        <v>39</v>
      </c>
      <c r="B39" s="127" t="s">
        <v>11</v>
      </c>
      <c r="C39" s="80">
        <v>28.690608599100017</v>
      </c>
      <c r="D39" s="80">
        <v>24.513931316260383</v>
      </c>
      <c r="E39" s="80">
        <v>0.82787415088645977</v>
      </c>
      <c r="F39" s="80">
        <v>9.6482165886010449</v>
      </c>
      <c r="G39" s="80">
        <v>6.2040196499544038</v>
      </c>
      <c r="H39" s="80">
        <v>0.24177560128358644</v>
      </c>
      <c r="I39" s="80">
        <v>0.92583845063769843</v>
      </c>
      <c r="J39" s="81">
        <v>0.11808082511988818</v>
      </c>
    </row>
    <row r="40" spans="1:10" x14ac:dyDescent="0.2">
      <c r="A40" s="128" t="s">
        <v>39</v>
      </c>
      <c r="B40" s="123" t="s">
        <v>12</v>
      </c>
      <c r="C40" s="77">
        <v>7.3175063729680829</v>
      </c>
      <c r="D40" s="77">
        <v>4.7147276950740888</v>
      </c>
      <c r="E40" s="77">
        <v>0.10256623379188053</v>
      </c>
      <c r="F40" s="77">
        <v>10.758386680429993</v>
      </c>
      <c r="G40" s="77">
        <v>8.0446017138201711</v>
      </c>
      <c r="H40" s="77">
        <v>0.18574433821587666</v>
      </c>
      <c r="I40" s="77">
        <v>0.49921177088808122</v>
      </c>
      <c r="J40" s="78">
        <v>2.2893221196713016E-2</v>
      </c>
    </row>
    <row r="41" spans="1:10" x14ac:dyDescent="0.2">
      <c r="A41" s="126" t="s">
        <v>39</v>
      </c>
      <c r="B41" s="127" t="s">
        <v>13</v>
      </c>
      <c r="C41" s="80">
        <v>6.8988619132137359</v>
      </c>
      <c r="D41" s="80">
        <v>2.2391001026892354</v>
      </c>
      <c r="E41" s="80">
        <v>0.17447063297888174</v>
      </c>
      <c r="F41" s="80">
        <v>13.589975718861425</v>
      </c>
      <c r="G41" s="80">
        <v>8.7307854989974771</v>
      </c>
      <c r="H41" s="80">
        <v>0.62396155467234482</v>
      </c>
      <c r="I41" s="80">
        <v>-1.1232799775343949</v>
      </c>
      <c r="J41" s="81">
        <v>-9.6392510301949536E-2</v>
      </c>
    </row>
    <row r="42" spans="1:10" x14ac:dyDescent="0.2">
      <c r="A42" s="128" t="s">
        <v>39</v>
      </c>
      <c r="B42" s="140" t="s">
        <v>86</v>
      </c>
      <c r="C42" s="77">
        <v>14.404413997424911</v>
      </c>
      <c r="D42" s="77">
        <v>9.6356752474326299</v>
      </c>
      <c r="E42" s="77">
        <v>2.6105770981197334</v>
      </c>
      <c r="F42" s="77">
        <v>10.318975648694533</v>
      </c>
      <c r="G42" s="77">
        <v>5.7353538121636092</v>
      </c>
      <c r="H42" s="77">
        <v>1.6214249144396775</v>
      </c>
      <c r="I42" s="77">
        <v>0.57386363636365445</v>
      </c>
      <c r="J42" s="78">
        <v>0.12169554425621129</v>
      </c>
    </row>
    <row r="43" spans="1:10" x14ac:dyDescent="0.2">
      <c r="A43" s="126" t="s">
        <v>39</v>
      </c>
      <c r="B43" s="127" t="s">
        <v>15</v>
      </c>
      <c r="C43" s="80">
        <v>1.3086799115857843</v>
      </c>
      <c r="D43" s="80">
        <v>-4.8976135100789406</v>
      </c>
      <c r="E43" s="80">
        <v>-0.18340399940569707</v>
      </c>
      <c r="F43" s="80">
        <v>0.43366541894891952</v>
      </c>
      <c r="G43" s="80">
        <v>-5.3666201632618851</v>
      </c>
      <c r="H43" s="80">
        <v>-0.22016197493507852</v>
      </c>
      <c r="I43" s="80">
        <v>-5.0240880935994596</v>
      </c>
      <c r="J43" s="81">
        <v>-0.17591633130105791</v>
      </c>
    </row>
    <row r="44" spans="1:10" s="70" customFormat="1" x14ac:dyDescent="0.2">
      <c r="A44" s="135" t="s">
        <v>39</v>
      </c>
      <c r="B44" s="136" t="s">
        <v>16</v>
      </c>
      <c r="C44" s="137">
        <v>3.0484720321441046</v>
      </c>
      <c r="D44" s="137">
        <v>-1.1914745442366268</v>
      </c>
      <c r="E44" s="137">
        <v>-2.9674810766789114E-2</v>
      </c>
      <c r="F44" s="137">
        <v>8.4117879819433057</v>
      </c>
      <c r="G44" s="137">
        <v>3.9455336061816553</v>
      </c>
      <c r="H44" s="137">
        <v>9.9414634253441075E-2</v>
      </c>
      <c r="I44" s="137">
        <v>-1.3284709559781192</v>
      </c>
      <c r="J44" s="138">
        <v>-6.1450225317492835E-2</v>
      </c>
    </row>
    <row r="45" spans="1:10" x14ac:dyDescent="0.2">
      <c r="A45" s="97" t="s">
        <v>39</v>
      </c>
      <c r="B45" s="55" t="s">
        <v>88</v>
      </c>
      <c r="C45" s="133">
        <v>7.8001126615528023</v>
      </c>
      <c r="D45" s="133">
        <v>0.90034640316194725</v>
      </c>
      <c r="E45" s="133">
        <v>5.4691673523407008E-2</v>
      </c>
      <c r="F45" s="133">
        <v>11.296230812135732</v>
      </c>
      <c r="G45" s="133">
        <v>4.2889671636570483</v>
      </c>
      <c r="H45" s="133">
        <v>0.26833167862131518</v>
      </c>
      <c r="I45" s="133">
        <v>-3.7470137055199331</v>
      </c>
      <c r="J45" s="134">
        <v>-0.35906210087476204</v>
      </c>
    </row>
    <row r="46" spans="1:10" x14ac:dyDescent="0.2">
      <c r="A46" s="129"/>
      <c r="B46" s="130"/>
      <c r="C46" s="131"/>
      <c r="D46" s="131"/>
      <c r="E46" s="131"/>
      <c r="F46" s="131"/>
      <c r="G46" s="131"/>
      <c r="H46" s="131"/>
      <c r="I46" s="131"/>
      <c r="J46" s="132"/>
    </row>
    <row r="47" spans="1:10" x14ac:dyDescent="0.2">
      <c r="A47" s="122" t="s">
        <v>92</v>
      </c>
      <c r="B47" s="123"/>
      <c r="C47" s="124">
        <v>0.66705308384761963</v>
      </c>
      <c r="D47" s="124">
        <v>-1.9202096918182718</v>
      </c>
      <c r="E47" s="124">
        <v>-1.9202096918183125</v>
      </c>
      <c r="F47" s="124">
        <v>2.5682935361300423</v>
      </c>
      <c r="G47" s="124">
        <v>-1.474418541107525E-3</v>
      </c>
      <c r="H47" s="124">
        <v>-1.4744185410850985E-3</v>
      </c>
      <c r="I47" s="124">
        <v>1.2983831455169081</v>
      </c>
      <c r="J47" s="125">
        <v>1.2983831455169037</v>
      </c>
    </row>
    <row r="48" spans="1:10" s="70" customFormat="1" x14ac:dyDescent="0.2">
      <c r="A48" s="135" t="s">
        <v>23</v>
      </c>
      <c r="B48" s="136" t="s">
        <v>10</v>
      </c>
      <c r="C48" s="137">
        <v>-1.0297012973454969</v>
      </c>
      <c r="D48" s="137">
        <v>-2.2983033312253554</v>
      </c>
      <c r="E48" s="137">
        <v>-1.0941127751838702</v>
      </c>
      <c r="F48" s="137">
        <v>-1.9319565397320986</v>
      </c>
      <c r="G48" s="137">
        <v>-3.0132581667571259</v>
      </c>
      <c r="H48" s="137">
        <v>-1.4918950293498932</v>
      </c>
      <c r="I48" s="137">
        <v>3.2418224299065344</v>
      </c>
      <c r="J48" s="138">
        <v>0.84976727094561499</v>
      </c>
    </row>
    <row r="49" spans="1:10" x14ac:dyDescent="0.2">
      <c r="A49" s="97" t="s">
        <v>23</v>
      </c>
      <c r="B49" s="55" t="s">
        <v>84</v>
      </c>
      <c r="C49" s="133">
        <v>8.4704694870447668</v>
      </c>
      <c r="D49" s="133">
        <v>3.5442912393302208</v>
      </c>
      <c r="E49" s="133">
        <v>4.0721660018308757E-2</v>
      </c>
      <c r="F49" s="133">
        <v>9.1688256986779777</v>
      </c>
      <c r="G49" s="133">
        <v>4.2953725433806653</v>
      </c>
      <c r="H49" s="133">
        <v>5.177535719432997E-2</v>
      </c>
      <c r="I49" s="133">
        <v>-8.0554352533564355</v>
      </c>
      <c r="J49" s="134">
        <v>-0.28478686918177365</v>
      </c>
    </row>
    <row r="50" spans="1:10" x14ac:dyDescent="0.2">
      <c r="A50" s="129" t="s">
        <v>23</v>
      </c>
      <c r="B50" s="130" t="s">
        <v>85</v>
      </c>
      <c r="C50" s="131">
        <v>-20.815209249050781</v>
      </c>
      <c r="D50" s="131">
        <v>-21.618388037592155</v>
      </c>
      <c r="E50" s="131">
        <v>-0.13301088931366789</v>
      </c>
      <c r="F50" s="131">
        <v>-18.428552055605323</v>
      </c>
      <c r="G50" s="131">
        <v>-19.256590151885945</v>
      </c>
      <c r="H50" s="131">
        <v>-0.11794522770759476</v>
      </c>
      <c r="I50" s="131">
        <v>-19.173859432799006</v>
      </c>
      <c r="J50" s="132">
        <v>-0.47617589416952477</v>
      </c>
    </row>
    <row r="51" spans="1:10" s="70" customFormat="1" x14ac:dyDescent="0.2">
      <c r="A51" s="135" t="s">
        <v>23</v>
      </c>
      <c r="B51" s="136" t="s">
        <v>12</v>
      </c>
      <c r="C51" s="137">
        <v>-12.592684933566773</v>
      </c>
      <c r="D51" s="137">
        <v>-14.219441384756522</v>
      </c>
      <c r="E51" s="137">
        <v>-0.28278468510265808</v>
      </c>
      <c r="F51" s="137">
        <v>-8.094289202046582</v>
      </c>
      <c r="G51" s="137">
        <v>-9.8116013495103971</v>
      </c>
      <c r="H51" s="137">
        <v>-0.1959041276729705</v>
      </c>
      <c r="I51" s="137">
        <v>-3.6461277557942395</v>
      </c>
      <c r="J51" s="138">
        <v>-0.19751347378735915</v>
      </c>
    </row>
    <row r="52" spans="1:10" x14ac:dyDescent="0.2">
      <c r="A52" s="97" t="s">
        <v>23</v>
      </c>
      <c r="B52" s="55" t="s">
        <v>86</v>
      </c>
      <c r="C52" s="133">
        <v>-1.0412943557000176</v>
      </c>
      <c r="D52" s="133">
        <v>-4.9404767592806564</v>
      </c>
      <c r="E52" s="133">
        <v>-1.2185792902767321</v>
      </c>
      <c r="F52" s="133">
        <v>13.99746986361825</v>
      </c>
      <c r="G52" s="133">
        <v>9.4956056124064929</v>
      </c>
      <c r="H52" s="133">
        <v>2.1079309744355141</v>
      </c>
      <c r="I52" s="133">
        <v>2.8456420864314822</v>
      </c>
      <c r="J52" s="134">
        <v>0.77933610975012246</v>
      </c>
    </row>
    <row r="53" spans="1:10" x14ac:dyDescent="0.2">
      <c r="A53" s="129" t="s">
        <v>23</v>
      </c>
      <c r="B53" s="130" t="s">
        <v>15</v>
      </c>
      <c r="C53" s="131">
        <v>11.15450471420057</v>
      </c>
      <c r="D53" s="131">
        <v>7.5169382229494062</v>
      </c>
      <c r="E53" s="131">
        <v>0.8212298035565847</v>
      </c>
      <c r="F53" s="131">
        <v>11.235728111381988</v>
      </c>
      <c r="G53" s="131">
        <v>7.4645282494849425</v>
      </c>
      <c r="H53" s="131">
        <v>0.82698618112150912</v>
      </c>
      <c r="I53" s="131">
        <v>-3.8676347388997527</v>
      </c>
      <c r="J53" s="132">
        <v>-0.42411807937285645</v>
      </c>
    </row>
    <row r="54" spans="1:10" x14ac:dyDescent="0.2">
      <c r="A54" s="97" t="s">
        <v>23</v>
      </c>
      <c r="B54" s="55" t="s">
        <v>16</v>
      </c>
      <c r="C54" s="133">
        <v>4.6858432730465296</v>
      </c>
      <c r="D54" s="133">
        <v>1.2017165886336443</v>
      </c>
      <c r="E54" s="133">
        <v>2.8753897325152E-2</v>
      </c>
      <c r="F54" s="133">
        <v>-3.045375696362342</v>
      </c>
      <c r="G54" s="133">
        <v>-6.1569015947508632</v>
      </c>
      <c r="H54" s="133">
        <v>-0.14911060456766145</v>
      </c>
      <c r="I54" s="133">
        <v>3.6819306930693045</v>
      </c>
      <c r="J54" s="134">
        <v>0.18220235178833905</v>
      </c>
    </row>
    <row r="55" spans="1:10" s="70" customFormat="1" x14ac:dyDescent="0.2">
      <c r="A55" s="135" t="s">
        <v>23</v>
      </c>
      <c r="B55" s="136" t="s">
        <v>87</v>
      </c>
      <c r="C55" s="137">
        <v>70.256564560269197</v>
      </c>
      <c r="D55" s="137">
        <v>66.835506553995799</v>
      </c>
      <c r="E55" s="137">
        <v>1.2201553682036421</v>
      </c>
      <c r="F55" s="137">
        <v>38.768756971497055</v>
      </c>
      <c r="G55" s="137">
        <v>36.03612415738445</v>
      </c>
      <c r="H55" s="137">
        <v>0.72863296240220543</v>
      </c>
      <c r="I55" s="137">
        <v>29.663434112949233</v>
      </c>
      <c r="J55" s="138">
        <v>1.5923566878980893</v>
      </c>
    </row>
    <row r="56" spans="1:10" x14ac:dyDescent="0.2">
      <c r="A56" s="97" t="s">
        <v>23</v>
      </c>
      <c r="B56" s="55" t="s">
        <v>88</v>
      </c>
      <c r="C56" s="77">
        <v>-10.543476243228923</v>
      </c>
      <c r="D56" s="77">
        <v>-14.746408475734043</v>
      </c>
      <c r="E56" s="77">
        <v>-1.3025827810450714</v>
      </c>
      <c r="F56" s="77">
        <v>-15.340113115667293</v>
      </c>
      <c r="G56" s="77">
        <v>-19.680476415521795</v>
      </c>
      <c r="H56" s="77">
        <v>-1.7619449043965241</v>
      </c>
      <c r="I56" s="77">
        <v>-5.2820053715308859</v>
      </c>
      <c r="J56" s="78">
        <v>-0.72268495835374813</v>
      </c>
    </row>
    <row r="57" spans="1:10" x14ac:dyDescent="0.2">
      <c r="A57" s="129"/>
      <c r="B57" s="130"/>
      <c r="C57" s="80"/>
      <c r="D57" s="80"/>
      <c r="E57" s="80"/>
      <c r="F57" s="80"/>
      <c r="G57" s="80"/>
      <c r="H57" s="80"/>
      <c r="I57" s="80"/>
      <c r="J57" s="81"/>
    </row>
    <row r="58" spans="1:10" x14ac:dyDescent="0.2">
      <c r="A58" s="141" t="s">
        <v>93</v>
      </c>
      <c r="B58" s="55"/>
      <c r="C58" s="124">
        <v>12.228133519908965</v>
      </c>
      <c r="D58" s="124">
        <v>8.0001771593867517</v>
      </c>
      <c r="E58" s="124">
        <v>8.0001771593867534</v>
      </c>
      <c r="F58" s="124">
        <v>14.210601130986021</v>
      </c>
      <c r="G58" s="124">
        <v>9.7389473658939636</v>
      </c>
      <c r="H58" s="124">
        <v>9.7389473658939778</v>
      </c>
      <c r="I58" s="124">
        <v>4.2758536436380723E-2</v>
      </c>
      <c r="J58" s="125">
        <v>4.2758536436381361E-2</v>
      </c>
    </row>
    <row r="59" spans="1:10" x14ac:dyDescent="0.2">
      <c r="A59" s="129" t="s">
        <v>24</v>
      </c>
      <c r="B59" s="130" t="s">
        <v>10</v>
      </c>
      <c r="C59" s="80">
        <v>17.817035919119519</v>
      </c>
      <c r="D59" s="80">
        <v>18.177913889106989</v>
      </c>
      <c r="E59" s="80">
        <v>6.257124275495574</v>
      </c>
      <c r="F59" s="80">
        <v>14.495929219105236</v>
      </c>
      <c r="G59" s="80">
        <v>14.89398096440398</v>
      </c>
      <c r="H59" s="80">
        <v>5.1753813935935575</v>
      </c>
      <c r="I59" s="80">
        <v>1.4360673847003653</v>
      </c>
      <c r="J59" s="81">
        <v>0.63526968419766661</v>
      </c>
    </row>
    <row r="60" spans="1:10" x14ac:dyDescent="0.2">
      <c r="A60" s="97" t="s">
        <v>24</v>
      </c>
      <c r="B60" s="55" t="s">
        <v>84</v>
      </c>
      <c r="C60" s="77">
        <v>6.7740256858308356</v>
      </c>
      <c r="D60" s="77">
        <v>0.48319673729835699</v>
      </c>
      <c r="E60" s="77">
        <v>5.9584918359409638E-3</v>
      </c>
      <c r="F60" s="77">
        <v>11.044100251521243</v>
      </c>
      <c r="G60" s="77">
        <v>4.1314014581320038</v>
      </c>
      <c r="H60" s="77">
        <v>4.8023508337124064E-2</v>
      </c>
      <c r="I60" s="77">
        <v>3.7070524412296635</v>
      </c>
      <c r="J60" s="78">
        <v>0.25044285627023394</v>
      </c>
    </row>
    <row r="61" spans="1:10" x14ac:dyDescent="0.2">
      <c r="A61" s="129" t="s">
        <v>24</v>
      </c>
      <c r="B61" s="130" t="s">
        <v>85</v>
      </c>
      <c r="C61" s="80">
        <v>-23.21043896739539</v>
      </c>
      <c r="D61" s="80">
        <v>-23.475468002471558</v>
      </c>
      <c r="E61" s="80">
        <v>-8.6568709449172124E-2</v>
      </c>
      <c r="F61" s="80">
        <v>-25.565547020063178</v>
      </c>
      <c r="G61" s="80">
        <v>-25.815471453691913</v>
      </c>
      <c r="H61" s="80">
        <v>-0.1002908830581488</v>
      </c>
      <c r="I61" s="80">
        <v>-11.721068249258167</v>
      </c>
      <c r="J61" s="81">
        <v>-0.48256062549630441</v>
      </c>
    </row>
    <row r="62" spans="1:10" x14ac:dyDescent="0.2">
      <c r="A62" s="97" t="s">
        <v>24</v>
      </c>
      <c r="B62" s="55" t="s">
        <v>86</v>
      </c>
      <c r="C62" s="77">
        <v>10.417866809042792</v>
      </c>
      <c r="D62" s="77">
        <v>5.6824875147350582</v>
      </c>
      <c r="E62" s="77">
        <v>0.14147231140105682</v>
      </c>
      <c r="F62" s="77">
        <v>14.403012305126168</v>
      </c>
      <c r="G62" s="77">
        <v>9.464531966178825</v>
      </c>
      <c r="H62" s="77">
        <v>0.25938297283300887</v>
      </c>
      <c r="I62" s="77">
        <v>-4.1916167664670638</v>
      </c>
      <c r="J62" s="78">
        <v>-0.25655121861828845</v>
      </c>
    </row>
    <row r="63" spans="1:10" x14ac:dyDescent="0.2">
      <c r="A63" s="126" t="s">
        <v>24</v>
      </c>
      <c r="B63" s="142" t="s">
        <v>88</v>
      </c>
      <c r="C63" s="80">
        <v>9.5581775719081747</v>
      </c>
      <c r="D63" s="80">
        <v>2.735852194952912</v>
      </c>
      <c r="E63" s="80">
        <v>1.6821907901033537</v>
      </c>
      <c r="F63" s="80">
        <v>14.351136130184301</v>
      </c>
      <c r="G63" s="80">
        <v>7.1463627225385409</v>
      </c>
      <c r="H63" s="80">
        <v>4.3564503741884346</v>
      </c>
      <c r="I63" s="80">
        <v>-0.26784307546871844</v>
      </c>
      <c r="J63" s="81">
        <v>-0.10384215991692627</v>
      </c>
    </row>
    <row r="64" spans="1:10" x14ac:dyDescent="0.2">
      <c r="A64" s="97"/>
      <c r="B64" s="55"/>
      <c r="C64" s="77"/>
      <c r="D64" s="77"/>
      <c r="E64" s="77"/>
      <c r="F64" s="77"/>
      <c r="G64" s="77"/>
      <c r="H64" s="77"/>
      <c r="I64" s="77"/>
      <c r="J64" s="78"/>
    </row>
    <row r="65" spans="1:10" s="70" customFormat="1" x14ac:dyDescent="0.2">
      <c r="A65" s="139" t="s">
        <v>94</v>
      </c>
      <c r="B65" s="143"/>
      <c r="C65" s="144">
        <v>5.8483559567436174</v>
      </c>
      <c r="D65" s="144">
        <v>-0.13584083398288271</v>
      </c>
      <c r="E65" s="144">
        <v>-0.13584083398288671</v>
      </c>
      <c r="F65" s="144">
        <v>7.7538658351799654</v>
      </c>
      <c r="G65" s="144">
        <v>1.5169177366997246</v>
      </c>
      <c r="H65" s="144">
        <v>1.5169177366997286</v>
      </c>
      <c r="I65" s="144">
        <v>1.5922927677794831</v>
      </c>
      <c r="J65" s="145">
        <v>1.5922927677794874</v>
      </c>
    </row>
    <row r="66" spans="1:10" x14ac:dyDescent="0.2">
      <c r="A66" s="97" t="s">
        <v>95</v>
      </c>
      <c r="B66" s="55" t="s">
        <v>10</v>
      </c>
      <c r="C66" s="77">
        <v>6.9497483424872257</v>
      </c>
      <c r="D66" s="77">
        <v>5.4277644057326313</v>
      </c>
      <c r="E66" s="77">
        <v>0.29080139969698421</v>
      </c>
      <c r="F66" s="77">
        <v>2.6991176853894814</v>
      </c>
      <c r="G66" s="77">
        <v>0.99465781880529391</v>
      </c>
      <c r="H66" s="77">
        <v>4.7985167270579443E-2</v>
      </c>
      <c r="I66" s="77">
        <v>-2.2322548281916283</v>
      </c>
      <c r="J66" s="78">
        <v>-0.59543721148056461</v>
      </c>
    </row>
    <row r="67" spans="1:10" x14ac:dyDescent="0.2">
      <c r="A67" s="129" t="s">
        <v>95</v>
      </c>
      <c r="B67" s="130" t="s">
        <v>86</v>
      </c>
      <c r="C67" s="80">
        <v>0.47339179380090002</v>
      </c>
      <c r="D67" s="80">
        <v>-5.1525875730120987</v>
      </c>
      <c r="E67" s="80">
        <v>-1.892010735129052</v>
      </c>
      <c r="F67" s="80">
        <v>-3.2071282486968045</v>
      </c>
      <c r="G67" s="80">
        <v>-8.6573382613032663</v>
      </c>
      <c r="H67" s="80">
        <v>-3.2143526187437836</v>
      </c>
      <c r="I67" s="80">
        <v>-1.0878489326765219</v>
      </c>
      <c r="J67" s="81">
        <v>-0.35458620458954976</v>
      </c>
    </row>
    <row r="68" spans="1:10" x14ac:dyDescent="0.2">
      <c r="A68" s="97" t="s">
        <v>95</v>
      </c>
      <c r="B68" s="55" t="s">
        <v>88</v>
      </c>
      <c r="C68" s="77">
        <v>9.058820428134112</v>
      </c>
      <c r="D68" s="77">
        <v>2.5298685726009609</v>
      </c>
      <c r="E68" s="77">
        <v>1.4653685014491811</v>
      </c>
      <c r="F68" s="77">
        <v>14.973883337030756</v>
      </c>
      <c r="G68" s="77">
        <v>8.0680828864190204</v>
      </c>
      <c r="H68" s="77">
        <v>4.6832851881729329</v>
      </c>
      <c r="I68" s="77">
        <v>6.2417871222076258</v>
      </c>
      <c r="J68" s="78">
        <v>2.5423161838496018</v>
      </c>
    </row>
    <row r="69" spans="1:10" x14ac:dyDescent="0.2">
      <c r="A69" s="129"/>
      <c r="B69" s="130"/>
      <c r="C69" s="80"/>
      <c r="D69" s="80"/>
      <c r="E69" s="80"/>
      <c r="F69" s="80"/>
      <c r="G69" s="80"/>
      <c r="H69" s="80"/>
      <c r="I69" s="80"/>
      <c r="J69" s="81"/>
    </row>
    <row r="70" spans="1:10" x14ac:dyDescent="0.2">
      <c r="A70" s="141" t="s">
        <v>96</v>
      </c>
      <c r="B70" s="55"/>
      <c r="C70" s="124">
        <v>11.73321382386716</v>
      </c>
      <c r="D70" s="124">
        <v>8.225990528976638</v>
      </c>
      <c r="E70" s="124">
        <v>8.2259905289766593</v>
      </c>
      <c r="F70" s="124">
        <v>16.663958046942071</v>
      </c>
      <c r="G70" s="124">
        <v>13.027736724286925</v>
      </c>
      <c r="H70" s="124">
        <v>13.027736724286928</v>
      </c>
      <c r="I70" s="124">
        <v>-0.62827782658466447</v>
      </c>
      <c r="J70" s="125">
        <v>-0.62827782658467113</v>
      </c>
    </row>
    <row r="71" spans="1:10" s="70" customFormat="1" x14ac:dyDescent="0.2">
      <c r="A71" s="135" t="s">
        <v>19</v>
      </c>
      <c r="B71" s="136" t="s">
        <v>10</v>
      </c>
      <c r="C71" s="137">
        <v>12.446054194631031</v>
      </c>
      <c r="D71" s="137">
        <v>13.181736331408715</v>
      </c>
      <c r="E71" s="137">
        <v>5.2315408917851007</v>
      </c>
      <c r="F71" s="137">
        <v>10.729289271217922</v>
      </c>
      <c r="G71" s="137">
        <v>11.601647913416272</v>
      </c>
      <c r="H71" s="137">
        <v>4.7829360970648418</v>
      </c>
      <c r="I71" s="137">
        <v>-3.5083798882681521</v>
      </c>
      <c r="J71" s="138">
        <v>-0.8359289726592658</v>
      </c>
    </row>
    <row r="72" spans="1:10" x14ac:dyDescent="0.2">
      <c r="A72" s="97" t="s">
        <v>19</v>
      </c>
      <c r="B72" s="55" t="s">
        <v>11</v>
      </c>
      <c r="C72" s="133">
        <v>-2.1033015931139545</v>
      </c>
      <c r="D72" s="133">
        <v>-7.2085650791454441</v>
      </c>
      <c r="E72" s="133">
        <v>-0.15223031231537071</v>
      </c>
      <c r="F72" s="133">
        <v>-1.4864565418671702</v>
      </c>
      <c r="G72" s="133">
        <v>-6.7256629123245517</v>
      </c>
      <c r="H72" s="133">
        <v>-0.14361526018921345</v>
      </c>
      <c r="I72" s="133">
        <v>3.1089414182939379</v>
      </c>
      <c r="J72" s="134">
        <v>0.32212549583366612</v>
      </c>
    </row>
    <row r="73" spans="1:10" x14ac:dyDescent="0.2">
      <c r="A73" s="129" t="s">
        <v>19</v>
      </c>
      <c r="B73" s="130" t="s">
        <v>12</v>
      </c>
      <c r="C73" s="131">
        <v>-2.4220030839668283</v>
      </c>
      <c r="D73" s="131">
        <v>-2.9013737475161321</v>
      </c>
      <c r="E73" s="131">
        <v>-6.3778946776881118E-2</v>
      </c>
      <c r="F73" s="131">
        <v>6.1282375659497745</v>
      </c>
      <c r="G73" s="131">
        <v>5.5768956914472199</v>
      </c>
      <c r="H73" s="131">
        <v>0.12269627557835946</v>
      </c>
      <c r="I73" s="131">
        <v>4.5145330859616593</v>
      </c>
      <c r="J73" s="132">
        <v>0.19434017517237706</v>
      </c>
    </row>
    <row r="74" spans="1:10" x14ac:dyDescent="0.2">
      <c r="A74" s="97" t="s">
        <v>19</v>
      </c>
      <c r="B74" s="55" t="s">
        <v>13</v>
      </c>
      <c r="C74" s="133">
        <v>13.102707419077504</v>
      </c>
      <c r="D74" s="133">
        <v>9.3033804693432671</v>
      </c>
      <c r="E74" s="133">
        <v>0.35522245234812599</v>
      </c>
      <c r="F74" s="133">
        <v>13.195599160621015</v>
      </c>
      <c r="G74" s="133">
        <v>9.661677697452518</v>
      </c>
      <c r="H74" s="133">
        <v>0.34294947227201683</v>
      </c>
      <c r="I74" s="133">
        <v>-4.0361125862984579</v>
      </c>
      <c r="J74" s="134">
        <v>-0.20232675771370764</v>
      </c>
    </row>
    <row r="75" spans="1:10" x14ac:dyDescent="0.2">
      <c r="A75" s="129" t="s">
        <v>19</v>
      </c>
      <c r="B75" s="130" t="s">
        <v>86</v>
      </c>
      <c r="C75" s="131">
        <v>12.954915578539868</v>
      </c>
      <c r="D75" s="131">
        <v>6.5660598386246107</v>
      </c>
      <c r="E75" s="131">
        <v>1.7573898631304592</v>
      </c>
      <c r="F75" s="131">
        <v>26.508220015342815</v>
      </c>
      <c r="G75" s="131">
        <v>19.461105697207827</v>
      </c>
      <c r="H75" s="131">
        <v>4.929758922079392</v>
      </c>
      <c r="I75" s="131">
        <v>0.28197897974877151</v>
      </c>
      <c r="J75" s="132">
        <v>5.8568271969757481E-2</v>
      </c>
    </row>
    <row r="76" spans="1:10" x14ac:dyDescent="0.2">
      <c r="A76" s="97" t="s">
        <v>19</v>
      </c>
      <c r="B76" s="55" t="s">
        <v>15</v>
      </c>
      <c r="C76" s="133">
        <v>25.007047389602846</v>
      </c>
      <c r="D76" s="133">
        <v>18.43899245159983</v>
      </c>
      <c r="E76" s="133">
        <v>1.7049919126013775</v>
      </c>
      <c r="F76" s="133">
        <v>30.851553351868546</v>
      </c>
      <c r="G76" s="133">
        <v>23.973194802119792</v>
      </c>
      <c r="H76" s="133">
        <v>2.319980996801517</v>
      </c>
      <c r="I76" s="133">
        <v>5.5861526357199125</v>
      </c>
      <c r="J76" s="134">
        <v>0.56704736043447002</v>
      </c>
    </row>
    <row r="77" spans="1:10" x14ac:dyDescent="0.2">
      <c r="A77" s="129" t="s">
        <v>19</v>
      </c>
      <c r="B77" s="130" t="s">
        <v>16</v>
      </c>
      <c r="C77" s="131">
        <v>-6.8074322724371967</v>
      </c>
      <c r="D77" s="131">
        <v>-13.754833866733946</v>
      </c>
      <c r="E77" s="131">
        <v>-1.2588357585740149</v>
      </c>
      <c r="F77" s="131">
        <v>5.0120574026797584</v>
      </c>
      <c r="G77" s="131">
        <v>-2.8948639624683494</v>
      </c>
      <c r="H77" s="131">
        <v>-0.25546247388306431</v>
      </c>
      <c r="I77" s="131">
        <v>-3.0431107354184235</v>
      </c>
      <c r="J77" s="132">
        <v>-0.38335596198386712</v>
      </c>
    </row>
    <row r="78" spans="1:10" x14ac:dyDescent="0.2">
      <c r="A78" s="97" t="s">
        <v>19</v>
      </c>
      <c r="B78" s="55" t="s">
        <v>88</v>
      </c>
      <c r="C78" s="133">
        <v>17.508091283478166</v>
      </c>
      <c r="D78" s="133">
        <v>9.2825584246416923</v>
      </c>
      <c r="E78" s="133">
        <v>0.65169042677786282</v>
      </c>
      <c r="F78" s="133">
        <v>21.63256605555695</v>
      </c>
      <c r="G78" s="133">
        <v>13.160339957448102</v>
      </c>
      <c r="H78" s="133">
        <v>0.92849269456307826</v>
      </c>
      <c r="I78" s="133">
        <v>-2.6877308165777549</v>
      </c>
      <c r="J78" s="134">
        <v>-0.34874743763810129</v>
      </c>
    </row>
    <row r="79" spans="1:10" x14ac:dyDescent="0.2">
      <c r="A79" s="129"/>
      <c r="B79" s="130"/>
      <c r="C79" s="131"/>
      <c r="D79" s="131"/>
      <c r="E79" s="131"/>
      <c r="F79" s="131"/>
      <c r="G79" s="131"/>
      <c r="H79" s="131"/>
      <c r="I79" s="131"/>
      <c r="J79" s="132"/>
    </row>
    <row r="80" spans="1:10" ht="19.899999999999999" customHeight="1" x14ac:dyDescent="0.2">
      <c r="A80" s="146" t="s">
        <v>97</v>
      </c>
      <c r="B80" s="147"/>
      <c r="C80" s="148">
        <v>2.6953746711323419</v>
      </c>
      <c r="D80" s="148">
        <v>-0.62446134008747833</v>
      </c>
      <c r="E80" s="148">
        <v>-0.62446134008746812</v>
      </c>
      <c r="F80" s="148">
        <v>14.691852346850595</v>
      </c>
      <c r="G80" s="148">
        <v>10.981037008309542</v>
      </c>
      <c r="H80" s="148">
        <v>10.981037008309542</v>
      </c>
      <c r="I80" s="148">
        <v>0.25773195876288924</v>
      </c>
      <c r="J80" s="149">
        <v>0.25773195876288657</v>
      </c>
    </row>
    <row r="81" spans="1:10" x14ac:dyDescent="0.2">
      <c r="A81" s="139" t="s">
        <v>21</v>
      </c>
      <c r="B81" s="136" t="s">
        <v>10</v>
      </c>
      <c r="C81" s="137">
        <v>8.9725565558220097</v>
      </c>
      <c r="D81" s="137">
        <v>5.1050948276753445</v>
      </c>
      <c r="E81" s="137">
        <v>2.7210444704682906</v>
      </c>
      <c r="F81" s="137">
        <v>15.807741798742398</v>
      </c>
      <c r="G81" s="137">
        <v>11.622719699202207</v>
      </c>
      <c r="H81" s="137">
        <v>6.2896464479076624</v>
      </c>
      <c r="I81" s="137">
        <v>3.7075609248073249</v>
      </c>
      <c r="J81" s="138">
        <v>1.2743413516609392</v>
      </c>
    </row>
    <row r="82" spans="1:10" x14ac:dyDescent="0.2">
      <c r="A82" s="141" t="s">
        <v>21</v>
      </c>
      <c r="B82" s="55" t="s">
        <v>88</v>
      </c>
      <c r="C82" s="133">
        <v>-4.430534523203761</v>
      </c>
      <c r="D82" s="133">
        <v>-7.163910929060421</v>
      </c>
      <c r="E82" s="133">
        <v>-3.3455058105557587</v>
      </c>
      <c r="F82" s="133">
        <v>13.381218993819232</v>
      </c>
      <c r="G82" s="133">
        <v>10.224258117924492</v>
      </c>
      <c r="H82" s="133">
        <v>4.6913905604018789</v>
      </c>
      <c r="I82" s="133">
        <v>-1.5490345805607006</v>
      </c>
      <c r="J82" s="134">
        <v>-1.0166093928980526</v>
      </c>
    </row>
    <row r="83" spans="1:10" x14ac:dyDescent="0.2">
      <c r="A83" s="73"/>
      <c r="B83" s="130"/>
      <c r="C83" s="131"/>
      <c r="D83" s="131"/>
      <c r="E83" s="131"/>
      <c r="F83" s="131"/>
      <c r="G83" s="131"/>
      <c r="H83" s="131"/>
      <c r="I83" s="131"/>
      <c r="J83" s="132"/>
    </row>
    <row r="84" spans="1:10" x14ac:dyDescent="0.2">
      <c r="A84" s="141" t="s">
        <v>98</v>
      </c>
      <c r="B84" s="55"/>
      <c r="C84" s="115">
        <v>20.35767071563555</v>
      </c>
      <c r="D84" s="115">
        <v>15.704664069496573</v>
      </c>
      <c r="E84" s="115">
        <v>15.70466406949658</v>
      </c>
      <c r="F84" s="115">
        <v>16.148361997106946</v>
      </c>
      <c r="G84" s="115">
        <v>11.658983207012326</v>
      </c>
      <c r="H84" s="115">
        <v>11.658983207012328</v>
      </c>
      <c r="I84" s="115">
        <v>2.2504495098892221</v>
      </c>
      <c r="J84" s="150">
        <v>2.2504495098892177</v>
      </c>
    </row>
    <row r="85" spans="1:10" x14ac:dyDescent="0.2">
      <c r="A85" s="73" t="s">
        <v>22</v>
      </c>
      <c r="B85" s="130" t="s">
        <v>10</v>
      </c>
      <c r="C85" s="131">
        <v>20.18469760542078</v>
      </c>
      <c r="D85" s="131">
        <v>12.865252801854751</v>
      </c>
      <c r="E85" s="131">
        <v>4.6201945856734135</v>
      </c>
      <c r="F85" s="131">
        <v>19.050264799512178</v>
      </c>
      <c r="G85" s="131">
        <v>12.362373214678897</v>
      </c>
      <c r="H85" s="131">
        <v>4.7867414126299561</v>
      </c>
      <c r="I85" s="131">
        <v>1.4424213762118683</v>
      </c>
      <c r="J85" s="132">
        <v>0.35380778377124295</v>
      </c>
    </row>
    <row r="86" spans="1:10" x14ac:dyDescent="0.2">
      <c r="A86" s="141" t="s">
        <v>22</v>
      </c>
      <c r="B86" s="55" t="s">
        <v>11</v>
      </c>
      <c r="C86" s="133">
        <v>15.32782204125202</v>
      </c>
      <c r="D86" s="133">
        <v>13.253560396689195</v>
      </c>
      <c r="E86" s="133">
        <v>2.2414356290757103</v>
      </c>
      <c r="F86" s="133">
        <v>3.0607280972998439</v>
      </c>
      <c r="G86" s="133">
        <v>1.1168384503233995</v>
      </c>
      <c r="H86" s="133">
        <v>0.18446947629548513</v>
      </c>
      <c r="I86" s="133">
        <v>-6.1849539101992264</v>
      </c>
      <c r="J86" s="134">
        <v>-2.4128530827678207</v>
      </c>
    </row>
    <row r="87" spans="1:10" x14ac:dyDescent="0.2">
      <c r="A87" s="73" t="s">
        <v>22</v>
      </c>
      <c r="B87" s="130" t="s">
        <v>88</v>
      </c>
      <c r="C87" s="131">
        <v>22.294878400054969</v>
      </c>
      <c r="D87" s="131">
        <v>18.744830165345078</v>
      </c>
      <c r="E87" s="131">
        <v>8.843033854747457</v>
      </c>
      <c r="F87" s="131">
        <v>18.502017185401925</v>
      </c>
      <c r="G87" s="131">
        <v>14.940522676508095</v>
      </c>
      <c r="H87" s="131">
        <v>6.6877723180868873</v>
      </c>
      <c r="I87" s="131">
        <v>11.819917276487431</v>
      </c>
      <c r="J87" s="132">
        <v>4.3094948088857956</v>
      </c>
    </row>
    <row r="88" spans="1:10" x14ac:dyDescent="0.2">
      <c r="A88" s="141"/>
      <c r="B88" s="55"/>
      <c r="C88" s="133"/>
      <c r="D88" s="133"/>
      <c r="E88" s="133"/>
      <c r="F88" s="133"/>
      <c r="G88" s="133"/>
      <c r="H88" s="133"/>
      <c r="I88" s="133"/>
      <c r="J88" s="134"/>
    </row>
    <row r="89" spans="1:10" x14ac:dyDescent="0.2">
      <c r="A89" s="73" t="s">
        <v>25</v>
      </c>
      <c r="B89" s="130" t="s">
        <v>115</v>
      </c>
      <c r="C89" s="131">
        <v>8.8740098095311737</v>
      </c>
      <c r="D89" s="131">
        <v>0.66170920776423259</v>
      </c>
      <c r="E89" s="131">
        <v>0.66170920776422792</v>
      </c>
      <c r="F89" s="131">
        <v>7.4281091560750383</v>
      </c>
      <c r="G89" s="131">
        <v>-0.52832956082404792</v>
      </c>
      <c r="H89" s="131">
        <v>-0.52832956082404681</v>
      </c>
      <c r="I89" s="131">
        <v>0.73181231166594785</v>
      </c>
      <c r="J89" s="132">
        <v>0.73181231166594918</v>
      </c>
    </row>
    <row r="90" spans="1:10" x14ac:dyDescent="0.2">
      <c r="A90" s="141" t="s">
        <v>26</v>
      </c>
      <c r="B90" s="55" t="s">
        <v>115</v>
      </c>
      <c r="C90" s="133">
        <v>11.989707037881288</v>
      </c>
      <c r="D90" s="133">
        <v>4.6649514561703427</v>
      </c>
      <c r="E90" s="133">
        <v>4.6649514561703338</v>
      </c>
      <c r="F90" s="133">
        <v>14.69520758801454</v>
      </c>
      <c r="G90" s="133">
        <v>7.1279311956749041</v>
      </c>
      <c r="H90" s="133">
        <v>7.1279311956749076</v>
      </c>
      <c r="I90" s="133">
        <v>-1.4381770638774753</v>
      </c>
      <c r="J90" s="134">
        <v>-1.4381770638774749</v>
      </c>
    </row>
    <row r="91" spans="1:10" x14ac:dyDescent="0.2">
      <c r="A91" s="73" t="s">
        <v>27</v>
      </c>
      <c r="B91" s="130" t="s">
        <v>115</v>
      </c>
      <c r="C91" s="131">
        <v>18.285354077043237</v>
      </c>
      <c r="D91" s="131">
        <v>14.682110879773631</v>
      </c>
      <c r="E91" s="131">
        <v>14.682110879773616</v>
      </c>
      <c r="F91" s="131">
        <v>19.070264386061737</v>
      </c>
      <c r="G91" s="131">
        <v>15.732735562685349</v>
      </c>
      <c r="H91" s="131">
        <v>15.732735562685354</v>
      </c>
      <c r="I91" s="131">
        <v>-5.0105115627189889</v>
      </c>
      <c r="J91" s="132">
        <v>-5.0105115627189907</v>
      </c>
    </row>
    <row r="92" spans="1:10" x14ac:dyDescent="0.2">
      <c r="A92" s="141" t="s">
        <v>102</v>
      </c>
      <c r="B92" s="55" t="s">
        <v>115</v>
      </c>
      <c r="C92" s="133">
        <v>28.322029095984163</v>
      </c>
      <c r="D92" s="133">
        <v>6.2202425267212647</v>
      </c>
      <c r="E92" s="133">
        <v>6.2202425267212673</v>
      </c>
      <c r="F92" s="133">
        <v>26.45302256835194</v>
      </c>
      <c r="G92" s="133">
        <v>4.5072438918742961</v>
      </c>
      <c r="H92" s="133">
        <v>4.5072438918742952</v>
      </c>
      <c r="I92" s="133">
        <v>0.91482649842271258</v>
      </c>
      <c r="J92" s="134">
        <v>0.91482649842271302</v>
      </c>
    </row>
    <row r="93" spans="1:10" x14ac:dyDescent="0.2">
      <c r="A93" s="151" t="s">
        <v>134</v>
      </c>
      <c r="B93" s="152" t="s">
        <v>115</v>
      </c>
      <c r="C93" s="153">
        <v>9.0692364101953729</v>
      </c>
      <c r="D93" s="153">
        <v>6.0940375974499972</v>
      </c>
      <c r="E93" s="153">
        <v>6.0940375974499892</v>
      </c>
      <c r="F93" s="153">
        <v>13.016015519656364</v>
      </c>
      <c r="G93" s="153">
        <v>10.101456774170387</v>
      </c>
      <c r="H93" s="153">
        <v>10.101456774170375</v>
      </c>
      <c r="I93" s="153">
        <v>-1.0005023442732863</v>
      </c>
      <c r="J93" s="154">
        <v>-1.0005023442732752</v>
      </c>
    </row>
    <row r="94" spans="1:10" ht="12.6" customHeight="1" x14ac:dyDescent="0.2">
      <c r="A94" s="114"/>
      <c r="B94" s="55"/>
      <c r="C94" s="115"/>
      <c r="D94" s="115"/>
      <c r="E94" s="115"/>
      <c r="F94" s="115"/>
      <c r="G94" s="115"/>
      <c r="H94" s="115"/>
      <c r="I94" s="115"/>
      <c r="J94" s="115"/>
    </row>
    <row r="95" spans="1:10" x14ac:dyDescent="0.2">
      <c r="A95" s="88" t="s">
        <v>152</v>
      </c>
      <c r="B95" s="89"/>
      <c r="C95" s="89"/>
      <c r="D95" s="89"/>
      <c r="E95" s="89"/>
      <c r="F95" s="89"/>
      <c r="G95" s="89"/>
      <c r="H95" s="89"/>
      <c r="I95" s="89"/>
      <c r="J95" s="90"/>
    </row>
    <row r="96" spans="1:10" x14ac:dyDescent="0.2">
      <c r="A96" s="91" t="s">
        <v>138</v>
      </c>
      <c r="B96" s="55"/>
      <c r="C96" s="55"/>
      <c r="D96" s="55"/>
      <c r="E96" s="55"/>
      <c r="F96" s="55"/>
      <c r="G96" s="55"/>
      <c r="H96" s="55"/>
      <c r="I96" s="55"/>
      <c r="J96" s="92"/>
    </row>
    <row r="97" spans="1:10" x14ac:dyDescent="0.2">
      <c r="A97" s="91" t="s">
        <v>40</v>
      </c>
      <c r="B97" s="55"/>
      <c r="C97" s="55"/>
      <c r="D97" s="55"/>
      <c r="E97" s="55"/>
      <c r="F97" s="55"/>
      <c r="G97" s="55"/>
      <c r="H97" s="55"/>
      <c r="I97" s="55"/>
      <c r="J97" s="92"/>
    </row>
    <row r="98" spans="1:10" x14ac:dyDescent="0.2">
      <c r="A98" s="91" t="s">
        <v>129</v>
      </c>
      <c r="B98" s="55"/>
      <c r="C98" s="55"/>
      <c r="D98" s="55"/>
      <c r="E98" s="55"/>
      <c r="F98" s="55"/>
      <c r="G98" s="55"/>
      <c r="H98" s="55"/>
      <c r="I98" s="55"/>
      <c r="J98" s="92"/>
    </row>
    <row r="99" spans="1:10" x14ac:dyDescent="0.2">
      <c r="A99" s="91" t="s">
        <v>135</v>
      </c>
      <c r="B99" s="55"/>
      <c r="C99" s="55"/>
      <c r="D99" s="55"/>
      <c r="E99" s="55"/>
      <c r="F99" s="55"/>
      <c r="G99" s="55"/>
      <c r="H99" s="55"/>
      <c r="I99" s="55"/>
      <c r="J99" s="92"/>
    </row>
    <row r="100" spans="1:10" x14ac:dyDescent="0.2">
      <c r="A100" s="76" t="s">
        <v>139</v>
      </c>
      <c r="B100" s="55"/>
      <c r="C100" s="55"/>
      <c r="D100" s="55"/>
      <c r="E100" s="55"/>
      <c r="F100" s="55"/>
      <c r="G100" s="55"/>
      <c r="H100" s="55"/>
      <c r="I100" s="55"/>
      <c r="J100" s="92"/>
    </row>
    <row r="101" spans="1:10" x14ac:dyDescent="0.2">
      <c r="A101" s="76" t="s">
        <v>140</v>
      </c>
      <c r="B101" s="55"/>
      <c r="C101" s="55"/>
      <c r="D101" s="55"/>
      <c r="E101" s="55"/>
      <c r="F101" s="55"/>
      <c r="G101" s="55"/>
      <c r="H101" s="55"/>
      <c r="I101" s="55"/>
      <c r="J101" s="92"/>
    </row>
    <row r="102" spans="1:10" x14ac:dyDescent="0.2">
      <c r="A102" s="76" t="s">
        <v>141</v>
      </c>
      <c r="B102" s="55"/>
      <c r="C102" s="55"/>
      <c r="D102" s="55"/>
      <c r="E102" s="55"/>
      <c r="F102" s="55"/>
      <c r="G102" s="55"/>
      <c r="H102" s="55"/>
      <c r="I102" s="55"/>
      <c r="J102" s="92"/>
    </row>
    <row r="103" spans="1:10" x14ac:dyDescent="0.2">
      <c r="A103" s="76" t="s">
        <v>142</v>
      </c>
      <c r="B103" s="55"/>
      <c r="C103" s="55"/>
      <c r="D103" s="55"/>
      <c r="E103" s="55"/>
      <c r="F103" s="55"/>
      <c r="G103" s="55"/>
      <c r="H103" s="55"/>
      <c r="I103" s="55"/>
      <c r="J103" s="92"/>
    </row>
    <row r="104" spans="1:10" x14ac:dyDescent="0.2">
      <c r="A104" s="76" t="s">
        <v>143</v>
      </c>
      <c r="B104" s="55"/>
      <c r="C104" s="55"/>
      <c r="D104" s="55"/>
      <c r="E104" s="55"/>
      <c r="F104" s="55"/>
      <c r="G104" s="55"/>
      <c r="H104" s="55"/>
      <c r="I104" s="55"/>
      <c r="J104" s="92"/>
    </row>
    <row r="105" spans="1:10" x14ac:dyDescent="0.2">
      <c r="A105" s="76" t="s">
        <v>144</v>
      </c>
      <c r="B105" s="55"/>
      <c r="C105" s="55"/>
      <c r="D105" s="55"/>
      <c r="E105" s="55"/>
      <c r="F105" s="55"/>
      <c r="G105" s="55"/>
      <c r="H105" s="55"/>
      <c r="I105" s="55"/>
      <c r="J105" s="92"/>
    </row>
    <row r="106" spans="1:10" x14ac:dyDescent="0.2">
      <c r="A106" s="76" t="s">
        <v>145</v>
      </c>
      <c r="B106" s="55"/>
      <c r="C106" s="55"/>
      <c r="D106" s="55"/>
      <c r="E106" s="55"/>
      <c r="F106" s="55"/>
      <c r="G106" s="55"/>
      <c r="H106" s="55"/>
      <c r="I106" s="55"/>
      <c r="J106" s="92"/>
    </row>
    <row r="107" spans="1:10" x14ac:dyDescent="0.2">
      <c r="A107" s="76" t="s">
        <v>146</v>
      </c>
      <c r="B107" s="55"/>
      <c r="C107" s="55"/>
      <c r="D107" s="55"/>
      <c r="E107" s="55"/>
      <c r="F107" s="55"/>
      <c r="G107" s="55"/>
      <c r="H107" s="55"/>
      <c r="I107" s="55"/>
      <c r="J107" s="92"/>
    </row>
    <row r="108" spans="1:10" x14ac:dyDescent="0.2">
      <c r="A108" s="167" t="s">
        <v>147</v>
      </c>
      <c r="B108" s="94"/>
      <c r="C108" s="94"/>
      <c r="D108" s="94"/>
      <c r="E108" s="94"/>
      <c r="F108" s="94"/>
      <c r="G108" s="94"/>
      <c r="H108" s="94"/>
      <c r="I108" s="94"/>
      <c r="J108" s="95"/>
    </row>
    <row r="109" spans="1:10" x14ac:dyDescent="0.2">
      <c r="A109" s="123"/>
    </row>
  </sheetData>
  <mergeCells count="6">
    <mergeCell ref="A6:J6"/>
    <mergeCell ref="A10:A11"/>
    <mergeCell ref="B10:B11"/>
    <mergeCell ref="C10:E10"/>
    <mergeCell ref="F10:H10"/>
    <mergeCell ref="I10:J1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J108"/>
  <sheetViews>
    <sheetView zoomScale="85" zoomScaleNormal="85" workbookViewId="0"/>
  </sheetViews>
  <sheetFormatPr baseColWidth="10" defaultColWidth="11.42578125" defaultRowHeight="12" x14ac:dyDescent="0.2"/>
  <cols>
    <col min="1" max="1" width="20.140625" style="82" customWidth="1"/>
    <col min="2" max="2" width="65.85546875" style="82" bestFit="1" customWidth="1"/>
    <col min="3" max="4" width="12.7109375" style="82" customWidth="1"/>
    <col min="5" max="5" width="16.7109375" style="82" customWidth="1"/>
    <col min="6" max="7" width="12.7109375" style="82" customWidth="1"/>
    <col min="8" max="8" width="16.7109375" style="82" customWidth="1"/>
    <col min="9" max="9" width="12.7109375" style="82" customWidth="1"/>
    <col min="10" max="10" width="16.7109375" style="82" customWidth="1"/>
    <col min="11" max="15" width="16.7109375" style="55" customWidth="1"/>
    <col min="16" max="16384" width="11.42578125" style="55"/>
  </cols>
  <sheetData>
    <row r="1" spans="1:10" x14ac:dyDescent="0.2">
      <c r="A1" s="52"/>
      <c r="B1" s="53"/>
      <c r="C1" s="53"/>
      <c r="D1" s="53"/>
      <c r="E1" s="53"/>
      <c r="F1" s="53"/>
      <c r="G1" s="53"/>
      <c r="H1" s="53"/>
      <c r="I1" s="53"/>
      <c r="J1" s="54"/>
    </row>
    <row r="2" spans="1:10" x14ac:dyDescent="0.2">
      <c r="A2" s="56"/>
      <c r="B2" s="57"/>
      <c r="C2" s="57"/>
      <c r="D2" s="57"/>
      <c r="E2" s="57"/>
      <c r="F2" s="57"/>
      <c r="G2" s="57"/>
      <c r="H2" s="57"/>
      <c r="I2" s="57"/>
      <c r="J2" s="58"/>
    </row>
    <row r="3" spans="1:10" x14ac:dyDescent="0.2">
      <c r="A3" s="56"/>
      <c r="B3" s="57"/>
      <c r="C3" s="57"/>
      <c r="D3" s="57"/>
      <c r="E3" s="57"/>
      <c r="F3" s="57"/>
      <c r="G3" s="57"/>
      <c r="H3" s="57"/>
      <c r="I3" s="57"/>
      <c r="J3" s="58"/>
    </row>
    <row r="4" spans="1:10" ht="17.45" customHeight="1" x14ac:dyDescent="0.2">
      <c r="A4" s="56"/>
      <c r="B4" s="57"/>
      <c r="C4" s="57"/>
      <c r="D4" s="57"/>
      <c r="E4" s="57"/>
      <c r="F4" s="57"/>
      <c r="G4" s="57"/>
      <c r="H4" s="57"/>
      <c r="I4" s="57"/>
      <c r="J4" s="58"/>
    </row>
    <row r="5" spans="1:10" ht="23.45" customHeight="1" x14ac:dyDescent="0.2">
      <c r="A5" s="56"/>
      <c r="B5" s="57"/>
      <c r="C5" s="57"/>
      <c r="D5" s="57"/>
      <c r="E5" s="57"/>
      <c r="F5" s="57"/>
      <c r="G5" s="57"/>
      <c r="H5" s="57"/>
      <c r="I5" s="57"/>
      <c r="J5" s="58"/>
    </row>
    <row r="6" spans="1:10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7"/>
      <c r="J6" s="188"/>
    </row>
    <row r="7" spans="1:10" s="59" customFormat="1" ht="19.149999999999999" customHeight="1" x14ac:dyDescent="0.2">
      <c r="A7" s="60" t="s">
        <v>121</v>
      </c>
      <c r="B7" s="61"/>
      <c r="C7" s="61"/>
      <c r="D7" s="62"/>
      <c r="E7" s="61"/>
      <c r="F7" s="61"/>
      <c r="G7" s="61"/>
      <c r="H7" s="61"/>
      <c r="I7" s="61"/>
      <c r="J7" s="63"/>
    </row>
    <row r="8" spans="1:10" s="59" customFormat="1" ht="13.15" customHeight="1" x14ac:dyDescent="0.2">
      <c r="A8" s="64" t="s">
        <v>151</v>
      </c>
      <c r="B8" s="65"/>
      <c r="C8" s="65"/>
      <c r="D8" s="65"/>
      <c r="E8" s="65"/>
      <c r="F8" s="65"/>
      <c r="G8" s="65"/>
      <c r="H8" s="65"/>
      <c r="I8" s="65"/>
      <c r="J8" s="66"/>
    </row>
    <row r="9" spans="1:10" s="59" customFormat="1" ht="13.9" customHeight="1" x14ac:dyDescent="0.2">
      <c r="A9" s="67"/>
      <c r="C9" s="68"/>
      <c r="D9" s="68"/>
      <c r="E9" s="68"/>
      <c r="F9" s="68"/>
      <c r="G9" s="68"/>
      <c r="H9" s="68"/>
      <c r="I9" s="68"/>
      <c r="J9" s="69"/>
    </row>
    <row r="10" spans="1:10" s="70" customFormat="1" ht="21.6" customHeight="1" x14ac:dyDescent="0.2">
      <c r="A10" s="189" t="s">
        <v>63</v>
      </c>
      <c r="B10" s="194" t="s">
        <v>64</v>
      </c>
      <c r="C10" s="191" t="s">
        <v>1</v>
      </c>
      <c r="D10" s="192"/>
      <c r="E10" s="192"/>
      <c r="F10" s="191" t="s">
        <v>2</v>
      </c>
      <c r="G10" s="192"/>
      <c r="H10" s="192"/>
      <c r="I10" s="191" t="s">
        <v>3</v>
      </c>
      <c r="J10" s="193"/>
    </row>
    <row r="11" spans="1:10" s="70" customFormat="1" ht="43.9" customHeight="1" x14ac:dyDescent="0.2">
      <c r="A11" s="190"/>
      <c r="B11" s="195"/>
      <c r="C11" s="71" t="s">
        <v>4</v>
      </c>
      <c r="D11" s="71" t="s">
        <v>5</v>
      </c>
      <c r="E11" s="71" t="s">
        <v>101</v>
      </c>
      <c r="F11" s="71" t="s">
        <v>4</v>
      </c>
      <c r="G11" s="71" t="s">
        <v>5</v>
      </c>
      <c r="H11" s="71" t="s">
        <v>100</v>
      </c>
      <c r="I11" s="71" t="s">
        <v>8</v>
      </c>
      <c r="J11" s="72" t="s">
        <v>99</v>
      </c>
    </row>
    <row r="12" spans="1:10" s="70" customFormat="1" ht="18" customHeight="1" x14ac:dyDescent="0.2">
      <c r="A12" s="118" t="s">
        <v>37</v>
      </c>
      <c r="B12" s="119"/>
      <c r="C12" s="120">
        <v>5.1232624406946314</v>
      </c>
      <c r="D12" s="120">
        <v>1.8450454909993965</v>
      </c>
      <c r="E12" s="120">
        <v>1.8450454909994016</v>
      </c>
      <c r="F12" s="120">
        <v>6.1593547411782339</v>
      </c>
      <c r="G12" s="120">
        <v>2.8483839871320242</v>
      </c>
      <c r="H12" s="120">
        <v>2.8483839871320411</v>
      </c>
      <c r="I12" s="120">
        <v>-0.20723316778182266</v>
      </c>
      <c r="J12" s="121">
        <v>-0.20723316778181447</v>
      </c>
    </row>
    <row r="13" spans="1:10" s="70" customFormat="1" x14ac:dyDescent="0.2">
      <c r="A13" s="122" t="s">
        <v>83</v>
      </c>
      <c r="B13" s="123"/>
      <c r="C13" s="124">
        <v>4.2666102708787577</v>
      </c>
      <c r="D13" s="124">
        <v>1.3591077935771096</v>
      </c>
      <c r="E13" s="124">
        <v>1.3591077935770963</v>
      </c>
      <c r="F13" s="124">
        <v>4.9417694234638958</v>
      </c>
      <c r="G13" s="124">
        <v>1.9537545998617389</v>
      </c>
      <c r="H13" s="124">
        <v>1.953754599861758</v>
      </c>
      <c r="I13" s="124">
        <v>-0.51261575854368857</v>
      </c>
      <c r="J13" s="125">
        <v>-0.51261575854368691</v>
      </c>
    </row>
    <row r="14" spans="1:10" x14ac:dyDescent="0.2">
      <c r="A14" s="126" t="s">
        <v>17</v>
      </c>
      <c r="B14" s="127" t="s">
        <v>10</v>
      </c>
      <c r="C14" s="80">
        <v>3.4492732049321404</v>
      </c>
      <c r="D14" s="80">
        <v>2.0395282913760866</v>
      </c>
      <c r="E14" s="80">
        <v>0.61157555603659008</v>
      </c>
      <c r="F14" s="80">
        <v>2.3852224644995772</v>
      </c>
      <c r="G14" s="80">
        <v>0.97582969889529636</v>
      </c>
      <c r="H14" s="80">
        <v>0.29609226714945103</v>
      </c>
      <c r="I14" s="80">
        <v>0.22406920090669757</v>
      </c>
      <c r="J14" s="81">
        <v>4.6908869158073074E-2</v>
      </c>
    </row>
    <row r="15" spans="1:10" ht="14.45" customHeight="1" x14ac:dyDescent="0.2">
      <c r="A15" s="128" t="s">
        <v>17</v>
      </c>
      <c r="B15" s="123" t="s">
        <v>84</v>
      </c>
      <c r="C15" s="77">
        <v>4.7596184552055405</v>
      </c>
      <c r="D15" s="77">
        <v>1.4354912448046662</v>
      </c>
      <c r="E15" s="77">
        <v>0.21870115126655892</v>
      </c>
      <c r="F15" s="77">
        <v>3.2974402051604983</v>
      </c>
      <c r="G15" s="77">
        <v>-0.14172123321500862</v>
      </c>
      <c r="H15" s="77">
        <v>-2.0463776063883683E-2</v>
      </c>
      <c r="I15" s="77">
        <v>-0.56308080012600215</v>
      </c>
      <c r="J15" s="78">
        <v>-0.14039933629404661</v>
      </c>
    </row>
    <row r="16" spans="1:10" ht="14.45" customHeight="1" x14ac:dyDescent="0.2">
      <c r="A16" s="126" t="s">
        <v>17</v>
      </c>
      <c r="B16" s="127" t="s">
        <v>85</v>
      </c>
      <c r="C16" s="80">
        <v>-2.0835438629413119</v>
      </c>
      <c r="D16" s="80">
        <v>-2.8859199979584957</v>
      </c>
      <c r="E16" s="80">
        <v>-4.86950647064038E-2</v>
      </c>
      <c r="F16" s="80">
        <v>5.9021747870855421</v>
      </c>
      <c r="G16" s="80">
        <v>5.0367114374852946</v>
      </c>
      <c r="H16" s="80">
        <v>7.6661515767896829E-2</v>
      </c>
      <c r="I16" s="80">
        <v>-3.8577704557935135</v>
      </c>
      <c r="J16" s="81">
        <v>-0.12261760217133519</v>
      </c>
    </row>
    <row r="17" spans="1:10" ht="14.45" customHeight="1" x14ac:dyDescent="0.2">
      <c r="A17" s="128" t="s">
        <v>17</v>
      </c>
      <c r="B17" s="123" t="s">
        <v>12</v>
      </c>
      <c r="C17" s="77">
        <v>-1.101825238168928</v>
      </c>
      <c r="D17" s="77">
        <v>-3.3717046163740463</v>
      </c>
      <c r="E17" s="77">
        <v>-8.1486561565562693E-2</v>
      </c>
      <c r="F17" s="77">
        <v>0.15828334371428809</v>
      </c>
      <c r="G17" s="77">
        <v>-2.1557755493362833</v>
      </c>
      <c r="H17" s="77">
        <v>-5.1549945284069885E-2</v>
      </c>
      <c r="I17" s="77">
        <v>-4.1214609194278751</v>
      </c>
      <c r="J17" s="78">
        <v>-0.13799934763944752</v>
      </c>
    </row>
    <row r="18" spans="1:10" ht="14.45" customHeight="1" x14ac:dyDescent="0.2">
      <c r="A18" s="126" t="s">
        <v>17</v>
      </c>
      <c r="B18" s="127" t="s">
        <v>13</v>
      </c>
      <c r="C18" s="80">
        <v>12.283421374518497</v>
      </c>
      <c r="D18" s="80">
        <v>9.0702119820708589</v>
      </c>
      <c r="E18" s="80">
        <v>0.64783818311018271</v>
      </c>
      <c r="F18" s="80">
        <v>11.245904171628965</v>
      </c>
      <c r="G18" s="80">
        <v>8.1718316233991004</v>
      </c>
      <c r="H18" s="80">
        <v>0.66176489239632852</v>
      </c>
      <c r="I18" s="80">
        <v>1.4048207533219284</v>
      </c>
      <c r="J18" s="81">
        <v>7.2545111604926965E-2</v>
      </c>
    </row>
    <row r="19" spans="1:10" x14ac:dyDescent="0.2">
      <c r="A19" s="128" t="s">
        <v>17</v>
      </c>
      <c r="B19" s="123" t="s">
        <v>86</v>
      </c>
      <c r="C19" s="77">
        <v>7.7990466402290792</v>
      </c>
      <c r="D19" s="77">
        <v>3.3581559513820309</v>
      </c>
      <c r="E19" s="77">
        <v>0.59627934830131213</v>
      </c>
      <c r="F19" s="77">
        <v>10.281003302647207</v>
      </c>
      <c r="G19" s="77">
        <v>5.7663067638931125</v>
      </c>
      <c r="H19" s="77">
        <v>1.0038291653588616</v>
      </c>
      <c r="I19" s="77">
        <v>1.0649039516842151</v>
      </c>
      <c r="J19" s="78">
        <v>0.18523548797769318</v>
      </c>
    </row>
    <row r="20" spans="1:10" x14ac:dyDescent="0.2">
      <c r="A20" s="126" t="s">
        <v>17</v>
      </c>
      <c r="B20" s="127" t="s">
        <v>15</v>
      </c>
      <c r="C20" s="80">
        <v>-5.0366233768677091</v>
      </c>
      <c r="D20" s="80">
        <v>-8.2723914766174289</v>
      </c>
      <c r="E20" s="80">
        <v>-0.61581539130129037</v>
      </c>
      <c r="F20" s="80">
        <v>-3.4416986942291601</v>
      </c>
      <c r="G20" s="80">
        <v>-6.6757019594159033</v>
      </c>
      <c r="H20" s="80">
        <v>-0.48894292933338579</v>
      </c>
      <c r="I20" s="80">
        <v>-5.9991445070221658</v>
      </c>
      <c r="J20" s="81">
        <v>-0.36719826415366036</v>
      </c>
    </row>
    <row r="21" spans="1:10" x14ac:dyDescent="0.2">
      <c r="A21" s="128" t="s">
        <v>17</v>
      </c>
      <c r="B21" s="123" t="s">
        <v>16</v>
      </c>
      <c r="C21" s="77">
        <v>-1.3914222888876111</v>
      </c>
      <c r="D21" s="77">
        <v>-5.4129811657008844</v>
      </c>
      <c r="E21" s="77">
        <v>-0.26229100963953023</v>
      </c>
      <c r="F21" s="77">
        <v>0.94066028104553823</v>
      </c>
      <c r="G21" s="77">
        <v>-3.2049377029845516</v>
      </c>
      <c r="H21" s="77">
        <v>-0.15297067827671912</v>
      </c>
      <c r="I21" s="77">
        <v>-1.7949747130127633</v>
      </c>
      <c r="J21" s="78">
        <v>-0.12196305981099</v>
      </c>
    </row>
    <row r="22" spans="1:10" x14ac:dyDescent="0.2">
      <c r="A22" s="126" t="s">
        <v>17</v>
      </c>
      <c r="B22" s="127" t="s">
        <v>87</v>
      </c>
      <c r="C22" s="80">
        <v>14.920131610289403</v>
      </c>
      <c r="D22" s="80">
        <v>11.902874386955702</v>
      </c>
      <c r="E22" s="80">
        <v>0.66304999847370982</v>
      </c>
      <c r="F22" s="80">
        <v>10.399442207552141</v>
      </c>
      <c r="G22" s="80">
        <v>7.6216668223874535</v>
      </c>
      <c r="H22" s="80">
        <v>0.42466897427608957</v>
      </c>
      <c r="I22" s="80">
        <v>2.1000602772754746</v>
      </c>
      <c r="J22" s="81">
        <v>9.5017732643445693E-2</v>
      </c>
    </row>
    <row r="23" spans="1:10" x14ac:dyDescent="0.2">
      <c r="A23" s="128" t="s">
        <v>17</v>
      </c>
      <c r="B23" s="123" t="s">
        <v>88</v>
      </c>
      <c r="C23" s="77">
        <v>-0.93385113825151222</v>
      </c>
      <c r="D23" s="77">
        <v>-4.6749698693269579</v>
      </c>
      <c r="E23" s="77">
        <v>-0.37004841639846997</v>
      </c>
      <c r="F23" s="77">
        <v>7.1909140123014339</v>
      </c>
      <c r="G23" s="77">
        <v>2.517740095148028</v>
      </c>
      <c r="H23" s="77">
        <v>0.20466511387118871</v>
      </c>
      <c r="I23" s="77">
        <v>-0.29117718777342816</v>
      </c>
      <c r="J23" s="78">
        <v>-2.2145349858346122E-2</v>
      </c>
    </row>
    <row r="24" spans="1:10" x14ac:dyDescent="0.2">
      <c r="A24" s="126"/>
      <c r="B24" s="127"/>
      <c r="C24" s="80"/>
      <c r="D24" s="80"/>
      <c r="E24" s="80"/>
      <c r="F24" s="80"/>
      <c r="G24" s="80"/>
      <c r="H24" s="80"/>
      <c r="I24" s="80"/>
      <c r="J24" s="81"/>
    </row>
    <row r="25" spans="1:10" x14ac:dyDescent="0.2">
      <c r="A25" s="122" t="s">
        <v>89</v>
      </c>
      <c r="B25" s="123"/>
      <c r="C25" s="124">
        <v>4.7348169469211285</v>
      </c>
      <c r="D25" s="124">
        <v>2.0131767618868537</v>
      </c>
      <c r="E25" s="124">
        <v>2.0131767618868697</v>
      </c>
      <c r="F25" s="124">
        <v>5.0365288494988789</v>
      </c>
      <c r="G25" s="124">
        <v>2.3085612465426379</v>
      </c>
      <c r="H25" s="124">
        <v>2.3085612465426477</v>
      </c>
      <c r="I25" s="124">
        <v>-1.2034984866900231</v>
      </c>
      <c r="J25" s="125">
        <v>-1.2034984866900216</v>
      </c>
    </row>
    <row r="26" spans="1:10" x14ac:dyDescent="0.2">
      <c r="A26" s="129" t="s">
        <v>90</v>
      </c>
      <c r="B26" s="130" t="s">
        <v>10</v>
      </c>
      <c r="C26" s="131">
        <v>9.4257733655970242</v>
      </c>
      <c r="D26" s="131">
        <v>8.7563602829960701</v>
      </c>
      <c r="E26" s="131">
        <v>2.300338401621572</v>
      </c>
      <c r="F26" s="131">
        <v>9.9469576944817959</v>
      </c>
      <c r="G26" s="131">
        <v>9.2642634162770179</v>
      </c>
      <c r="H26" s="131">
        <v>2.4275371397199725</v>
      </c>
      <c r="I26" s="131">
        <v>1.4412332578256866</v>
      </c>
      <c r="J26" s="132">
        <v>0.29468357263421624</v>
      </c>
    </row>
    <row r="27" spans="1:10" x14ac:dyDescent="0.2">
      <c r="A27" s="97" t="s">
        <v>90</v>
      </c>
      <c r="B27" s="55" t="s">
        <v>84</v>
      </c>
      <c r="C27" s="133">
        <v>6.0035095982748032</v>
      </c>
      <c r="D27" s="133">
        <v>1.6342989676542174</v>
      </c>
      <c r="E27" s="133">
        <v>0.15902707638540159</v>
      </c>
      <c r="F27" s="133">
        <v>7.0148755297486218</v>
      </c>
      <c r="G27" s="133">
        <v>2.6370649554897625</v>
      </c>
      <c r="H27" s="133">
        <v>0.25171755938605522</v>
      </c>
      <c r="I27" s="133">
        <v>-2.3674413759450914</v>
      </c>
      <c r="J27" s="134">
        <v>-0.44741338489259697</v>
      </c>
    </row>
    <row r="28" spans="1:10" x14ac:dyDescent="0.2">
      <c r="A28" s="129" t="s">
        <v>90</v>
      </c>
      <c r="B28" s="130" t="s">
        <v>85</v>
      </c>
      <c r="C28" s="131">
        <v>21.881661576132274</v>
      </c>
      <c r="D28" s="131">
        <v>18.527343933791542</v>
      </c>
      <c r="E28" s="131">
        <v>0.19466027652656503</v>
      </c>
      <c r="F28" s="131">
        <v>12.447824895131959</v>
      </c>
      <c r="G28" s="131">
        <v>9.1792508247696674</v>
      </c>
      <c r="H28" s="131">
        <v>9.7330425095910875E-2</v>
      </c>
      <c r="I28" s="131">
        <v>-9.278350515463913</v>
      </c>
      <c r="J28" s="132">
        <v>-0.37021955169551851</v>
      </c>
    </row>
    <row r="29" spans="1:10" x14ac:dyDescent="0.2">
      <c r="A29" s="97" t="s">
        <v>90</v>
      </c>
      <c r="B29" s="55" t="s">
        <v>12</v>
      </c>
      <c r="C29" s="133">
        <v>1.3503916878090223</v>
      </c>
      <c r="D29" s="133">
        <v>-0.6044936483978347</v>
      </c>
      <c r="E29" s="133">
        <v>-1.2409379216672326E-2</v>
      </c>
      <c r="F29" s="133">
        <v>1.1568465272437294</v>
      </c>
      <c r="G29" s="133">
        <v>-0.81566511161969402</v>
      </c>
      <c r="H29" s="133">
        <v>-1.7823571217131701E-2</v>
      </c>
      <c r="I29" s="133">
        <v>0.2416356877323409</v>
      </c>
      <c r="J29" s="134">
        <v>1.0776051882545179E-2</v>
      </c>
    </row>
    <row r="30" spans="1:10" x14ac:dyDescent="0.2">
      <c r="A30" s="129" t="s">
        <v>90</v>
      </c>
      <c r="B30" s="130" t="s">
        <v>13</v>
      </c>
      <c r="C30" s="131">
        <v>6.2688193328307449</v>
      </c>
      <c r="D30" s="131">
        <v>5.518261481105057</v>
      </c>
      <c r="E30" s="131">
        <v>0.29436258310002528</v>
      </c>
      <c r="F30" s="131">
        <v>4.2115864158147645</v>
      </c>
      <c r="G30" s="131">
        <v>3.4989575420755443</v>
      </c>
      <c r="H30" s="131">
        <v>0.19076737096576976</v>
      </c>
      <c r="I30" s="131">
        <v>-0.48190802907784303</v>
      </c>
      <c r="J30" s="132">
        <v>-3.0566685628373343E-2</v>
      </c>
    </row>
    <row r="31" spans="1:10" x14ac:dyDescent="0.2">
      <c r="A31" s="97" t="s">
        <v>90</v>
      </c>
      <c r="B31" s="55" t="s">
        <v>86</v>
      </c>
      <c r="C31" s="133">
        <v>0.75793951233787027</v>
      </c>
      <c r="D31" s="133">
        <v>-3.2528975981435622</v>
      </c>
      <c r="E31" s="133">
        <v>-1.042068638039332</v>
      </c>
      <c r="F31" s="133">
        <v>1.8865878250435912</v>
      </c>
      <c r="G31" s="133">
        <v>-2.169260028307832</v>
      </c>
      <c r="H31" s="133">
        <v>-0.68029189985660432</v>
      </c>
      <c r="I31" s="133">
        <v>0.28994120518753164</v>
      </c>
      <c r="J31" s="134">
        <v>7.0769648420945741E-2</v>
      </c>
    </row>
    <row r="32" spans="1:10" x14ac:dyDescent="0.2">
      <c r="A32" s="129" t="s">
        <v>90</v>
      </c>
      <c r="B32" s="130" t="s">
        <v>15</v>
      </c>
      <c r="C32" s="131">
        <v>0.94855474245613891</v>
      </c>
      <c r="D32" s="131">
        <v>-2.1825555969692374</v>
      </c>
      <c r="E32" s="131">
        <v>-5.0076777371162333E-2</v>
      </c>
      <c r="F32" s="131">
        <v>1.5420313510196308</v>
      </c>
      <c r="G32" s="131">
        <v>-1.6841523221235519</v>
      </c>
      <c r="H32" s="131">
        <v>-4.0243556755675175E-2</v>
      </c>
      <c r="I32" s="131">
        <v>-1.8996385643439595</v>
      </c>
      <c r="J32" s="132">
        <v>-4.6834379335677127E-2</v>
      </c>
    </row>
    <row r="33" spans="1:10" s="70" customFormat="1" x14ac:dyDescent="0.2">
      <c r="A33" s="135" t="s">
        <v>90</v>
      </c>
      <c r="B33" s="136" t="s">
        <v>16</v>
      </c>
      <c r="C33" s="137">
        <v>1.9387335671133172</v>
      </c>
      <c r="D33" s="137">
        <v>-1.8845616839693804</v>
      </c>
      <c r="E33" s="137">
        <v>-8.3861703822469685E-2</v>
      </c>
      <c r="F33" s="137">
        <v>2.7435752856762292</v>
      </c>
      <c r="G33" s="137">
        <v>-1.0840754571994182</v>
      </c>
      <c r="H33" s="137">
        <v>-4.9301613743081646E-2</v>
      </c>
      <c r="I33" s="137">
        <v>-5.6012618522700848</v>
      </c>
      <c r="J33" s="138">
        <v>-0.32379963589378541</v>
      </c>
    </row>
    <row r="34" spans="1:10" x14ac:dyDescent="0.2">
      <c r="A34" s="128" t="s">
        <v>90</v>
      </c>
      <c r="B34" s="123" t="s">
        <v>87</v>
      </c>
      <c r="C34" s="77">
        <v>8.8650190425021833</v>
      </c>
      <c r="D34" s="77">
        <v>7.2162276185984524</v>
      </c>
      <c r="E34" s="77">
        <v>0.39373624777670707</v>
      </c>
      <c r="F34" s="77">
        <v>3.0220425569696943</v>
      </c>
      <c r="G34" s="77">
        <v>1.4379263542312515</v>
      </c>
      <c r="H34" s="77">
        <v>8.2461970913048063E-2</v>
      </c>
      <c r="I34" s="77">
        <v>-1.9651218523024738</v>
      </c>
      <c r="J34" s="78">
        <v>-5.5227265898044046E-2</v>
      </c>
    </row>
    <row r="35" spans="1:10" x14ac:dyDescent="0.2">
      <c r="A35" s="126" t="s">
        <v>90</v>
      </c>
      <c r="B35" s="127" t="s">
        <v>88</v>
      </c>
      <c r="C35" s="80">
        <v>2.0785896765616485</v>
      </c>
      <c r="D35" s="80">
        <v>-1.2408544232440448</v>
      </c>
      <c r="E35" s="80">
        <v>-0.14053132507376478</v>
      </c>
      <c r="F35" s="80">
        <v>3.7938719123700793</v>
      </c>
      <c r="G35" s="80">
        <v>0.40280368878524087</v>
      </c>
      <c r="H35" s="80">
        <v>4.6407422034384409E-2</v>
      </c>
      <c r="I35" s="80">
        <v>-2.9398867894443157</v>
      </c>
      <c r="J35" s="81">
        <v>-0.30566685628373341</v>
      </c>
    </row>
    <row r="36" spans="1:10" x14ac:dyDescent="0.2">
      <c r="A36" s="128"/>
      <c r="B36" s="123"/>
      <c r="C36" s="77"/>
      <c r="D36" s="77"/>
      <c r="E36" s="77"/>
      <c r="F36" s="77"/>
      <c r="G36" s="77"/>
      <c r="H36" s="77"/>
      <c r="I36" s="77"/>
      <c r="J36" s="78"/>
    </row>
    <row r="37" spans="1:10" ht="22.5" customHeight="1" x14ac:dyDescent="0.2">
      <c r="A37" s="139" t="s">
        <v>91</v>
      </c>
      <c r="B37" s="127"/>
      <c r="C37" s="120">
        <v>6.0935935448615908</v>
      </c>
      <c r="D37" s="120">
        <v>2.2461854674412223</v>
      </c>
      <c r="E37" s="120">
        <v>2.246185467441224</v>
      </c>
      <c r="F37" s="120">
        <v>7.0969440989700416</v>
      </c>
      <c r="G37" s="120">
        <v>3.2243783418933702</v>
      </c>
      <c r="H37" s="120">
        <v>3.2243783418933742</v>
      </c>
      <c r="I37" s="120">
        <v>-0.20951136542836934</v>
      </c>
      <c r="J37" s="121">
        <v>-0.20951136542837195</v>
      </c>
    </row>
    <row r="38" spans="1:10" x14ac:dyDescent="0.2">
      <c r="A38" s="128" t="s">
        <v>39</v>
      </c>
      <c r="B38" s="123" t="s">
        <v>10</v>
      </c>
      <c r="C38" s="77">
        <v>0.65228163305428666</v>
      </c>
      <c r="D38" s="77">
        <v>-2.4079361936256163</v>
      </c>
      <c r="E38" s="77">
        <v>-1.0895020943905551</v>
      </c>
      <c r="F38" s="77">
        <v>5.003325398269638</v>
      </c>
      <c r="G38" s="77">
        <v>1.7840434956248714</v>
      </c>
      <c r="H38" s="77">
        <v>0.80166419217301832</v>
      </c>
      <c r="I38" s="77">
        <v>-1.6429907735216176</v>
      </c>
      <c r="J38" s="78">
        <v>-0.5798387334353452</v>
      </c>
    </row>
    <row r="39" spans="1:10" x14ac:dyDescent="0.2">
      <c r="A39" s="126" t="s">
        <v>39</v>
      </c>
      <c r="B39" s="127" t="s">
        <v>11</v>
      </c>
      <c r="C39" s="80">
        <v>17.728095683426062</v>
      </c>
      <c r="D39" s="80">
        <v>13.663500855572579</v>
      </c>
      <c r="E39" s="80">
        <v>0.53381294264017887</v>
      </c>
      <c r="F39" s="80">
        <v>3.9726362139525406</v>
      </c>
      <c r="G39" s="80">
        <v>0.23769061600876285</v>
      </c>
      <c r="H39" s="80">
        <v>9.4888773971844708E-3</v>
      </c>
      <c r="I39" s="80">
        <v>2.4839920512254281</v>
      </c>
      <c r="J39" s="81">
        <v>0.31192759120849411</v>
      </c>
    </row>
    <row r="40" spans="1:10" x14ac:dyDescent="0.2">
      <c r="A40" s="128" t="s">
        <v>39</v>
      </c>
      <c r="B40" s="123" t="s">
        <v>12</v>
      </c>
      <c r="C40" s="77">
        <v>8.2686128865799446</v>
      </c>
      <c r="D40" s="77">
        <v>5.166964803958777</v>
      </c>
      <c r="E40" s="77">
        <v>0.11401647505334314</v>
      </c>
      <c r="F40" s="77">
        <v>8.9763408178840365</v>
      </c>
      <c r="G40" s="77">
        <v>5.8361066573591245</v>
      </c>
      <c r="H40" s="77">
        <v>0.13046828590167325</v>
      </c>
      <c r="I40" s="77">
        <v>7.7169538545696099</v>
      </c>
      <c r="J40" s="78">
        <v>0.34225388479820884</v>
      </c>
    </row>
    <row r="41" spans="1:10" x14ac:dyDescent="0.2">
      <c r="A41" s="126" t="s">
        <v>39</v>
      </c>
      <c r="B41" s="127" t="s">
        <v>13</v>
      </c>
      <c r="C41" s="80">
        <v>8.04505020681367</v>
      </c>
      <c r="D41" s="80">
        <v>4.7313695567727194</v>
      </c>
      <c r="E41" s="80">
        <v>0.37560605301189331</v>
      </c>
      <c r="F41" s="80">
        <v>14.94679888104487</v>
      </c>
      <c r="G41" s="80">
        <v>11.778107162908995</v>
      </c>
      <c r="H41" s="80">
        <v>0.85598440256182429</v>
      </c>
      <c r="I41" s="80">
        <v>7.7309625048329167E-2</v>
      </c>
      <c r="J41" s="81">
        <v>6.5851380366237656E-3</v>
      </c>
    </row>
    <row r="42" spans="1:10" x14ac:dyDescent="0.2">
      <c r="A42" s="128" t="s">
        <v>39</v>
      </c>
      <c r="B42" s="140" t="s">
        <v>86</v>
      </c>
      <c r="C42" s="77">
        <v>14.151108881728703</v>
      </c>
      <c r="D42" s="77">
        <v>9.4652100632459621</v>
      </c>
      <c r="E42" s="77">
        <v>2.6738602478975628</v>
      </c>
      <c r="F42" s="77">
        <v>11.185338960790816</v>
      </c>
      <c r="G42" s="77">
        <v>6.625975613626963</v>
      </c>
      <c r="H42" s="77">
        <v>1.8966971404564297</v>
      </c>
      <c r="I42" s="77">
        <v>0.93752802393549928</v>
      </c>
      <c r="J42" s="78">
        <v>0.19928707216098235</v>
      </c>
    </row>
    <row r="43" spans="1:10" x14ac:dyDescent="0.2">
      <c r="A43" s="126" t="s">
        <v>39</v>
      </c>
      <c r="B43" s="127" t="s">
        <v>15</v>
      </c>
      <c r="C43" s="80">
        <v>-4.2919938797574417</v>
      </c>
      <c r="D43" s="80">
        <v>-9.9634393110556232</v>
      </c>
      <c r="E43" s="80">
        <v>-0.38548717369870444</v>
      </c>
      <c r="F43" s="80">
        <v>-4.9586958739895124</v>
      </c>
      <c r="G43" s="80">
        <v>-10.269059960042512</v>
      </c>
      <c r="H43" s="80">
        <v>-0.42198624866300277</v>
      </c>
      <c r="I43" s="80">
        <v>-6.9445783132530181</v>
      </c>
      <c r="J43" s="81">
        <v>-0.24971536607302225</v>
      </c>
    </row>
    <row r="44" spans="1:10" s="70" customFormat="1" x14ac:dyDescent="0.2">
      <c r="A44" s="135" t="s">
        <v>39</v>
      </c>
      <c r="B44" s="136" t="s">
        <v>16</v>
      </c>
      <c r="C44" s="137">
        <v>-0.95116967608562675</v>
      </c>
      <c r="D44" s="137">
        <v>-5.2376223446913173</v>
      </c>
      <c r="E44" s="137">
        <v>-0.13741948496968071</v>
      </c>
      <c r="F44" s="137">
        <v>-2.1494602974543682</v>
      </c>
      <c r="G44" s="137">
        <v>-6.3801533235021708</v>
      </c>
      <c r="H44" s="137">
        <v>-0.16741049612689038</v>
      </c>
      <c r="I44" s="137">
        <v>-2.7758800474632324</v>
      </c>
      <c r="J44" s="138">
        <v>-0.13378227800719861</v>
      </c>
    </row>
    <row r="45" spans="1:10" x14ac:dyDescent="0.2">
      <c r="A45" s="97" t="s">
        <v>39</v>
      </c>
      <c r="B45" s="55" t="s">
        <v>88</v>
      </c>
      <c r="C45" s="133">
        <v>8.3669713339358509</v>
      </c>
      <c r="D45" s="133">
        <v>2.7065768165329871</v>
      </c>
      <c r="E45" s="133">
        <v>0.16129850189718664</v>
      </c>
      <c r="F45" s="133">
        <v>7.5232521011438109</v>
      </c>
      <c r="G45" s="133">
        <v>1.923519321512984</v>
      </c>
      <c r="H45" s="133">
        <v>0.11947218819313744</v>
      </c>
      <c r="I45" s="133">
        <v>-1.1151537202110262</v>
      </c>
      <c r="J45" s="134">
        <v>-0.10622867411711494</v>
      </c>
    </row>
    <row r="46" spans="1:10" x14ac:dyDescent="0.2">
      <c r="A46" s="129"/>
      <c r="B46" s="130"/>
      <c r="C46" s="131"/>
      <c r="D46" s="131"/>
      <c r="E46" s="131"/>
      <c r="F46" s="131"/>
      <c r="G46" s="131"/>
      <c r="H46" s="131"/>
      <c r="I46" s="131"/>
      <c r="J46" s="132"/>
    </row>
    <row r="47" spans="1:10" x14ac:dyDescent="0.2">
      <c r="A47" s="122" t="s">
        <v>92</v>
      </c>
      <c r="B47" s="123"/>
      <c r="C47" s="124">
        <v>3.3546688567173391</v>
      </c>
      <c r="D47" s="124">
        <v>0.77312025950672592</v>
      </c>
      <c r="E47" s="124">
        <v>0.77312025950674124</v>
      </c>
      <c r="F47" s="124">
        <v>7.2514574873777207</v>
      </c>
      <c r="G47" s="124">
        <v>4.5907495767234536</v>
      </c>
      <c r="H47" s="124">
        <v>4.5907495767234554</v>
      </c>
      <c r="I47" s="124">
        <v>1.8030277633192497</v>
      </c>
      <c r="J47" s="125">
        <v>1.8030277633192477</v>
      </c>
    </row>
    <row r="48" spans="1:10" s="70" customFormat="1" x14ac:dyDescent="0.2">
      <c r="A48" s="135" t="s">
        <v>23</v>
      </c>
      <c r="B48" s="136" t="s">
        <v>10</v>
      </c>
      <c r="C48" s="137">
        <v>1.1513124339014098</v>
      </c>
      <c r="D48" s="137">
        <v>-5.3811818118248311E-2</v>
      </c>
      <c r="E48" s="137">
        <v>-2.5550226147107918E-2</v>
      </c>
      <c r="F48" s="137">
        <v>7.8637391262579257</v>
      </c>
      <c r="G48" s="137">
        <v>6.6742810805283881</v>
      </c>
      <c r="H48" s="137">
        <v>3.1742124546625941</v>
      </c>
      <c r="I48" s="137">
        <v>3.0608356970492423</v>
      </c>
      <c r="J48" s="138">
        <v>0.79730218524759378</v>
      </c>
    </row>
    <row r="49" spans="1:10" x14ac:dyDescent="0.2">
      <c r="A49" s="97" t="s">
        <v>23</v>
      </c>
      <c r="B49" s="55" t="s">
        <v>84</v>
      </c>
      <c r="C49" s="133">
        <v>-8.1746977860044581</v>
      </c>
      <c r="D49" s="133">
        <v>-12.500248249575378</v>
      </c>
      <c r="E49" s="133">
        <v>-0.15490095344813209</v>
      </c>
      <c r="F49" s="133">
        <v>-7.9948665909697638</v>
      </c>
      <c r="G49" s="133">
        <v>-12.271034391023122</v>
      </c>
      <c r="H49" s="133">
        <v>-0.16024727516380941</v>
      </c>
      <c r="I49" s="133">
        <v>-11.253501817965073</v>
      </c>
      <c r="J49" s="134">
        <v>-0.41640567793843897</v>
      </c>
    </row>
    <row r="50" spans="1:10" x14ac:dyDescent="0.2">
      <c r="A50" s="129" t="s">
        <v>23</v>
      </c>
      <c r="B50" s="130" t="s">
        <v>85</v>
      </c>
      <c r="C50" s="131">
        <v>-19.003492679170265</v>
      </c>
      <c r="D50" s="131">
        <v>-19.957565176145081</v>
      </c>
      <c r="E50" s="131">
        <v>-0.10028963644120358</v>
      </c>
      <c r="F50" s="131">
        <v>-22.349252184284026</v>
      </c>
      <c r="G50" s="131">
        <v>-23.270539491951766</v>
      </c>
      <c r="H50" s="131">
        <v>-0.13509894479431178</v>
      </c>
      <c r="I50" s="131">
        <v>-11.650107149814929</v>
      </c>
      <c r="J50" s="132">
        <v>-0.26378241038896877</v>
      </c>
    </row>
    <row r="51" spans="1:10" s="70" customFormat="1" x14ac:dyDescent="0.2">
      <c r="A51" s="135" t="s">
        <v>23</v>
      </c>
      <c r="B51" s="136" t="s">
        <v>12</v>
      </c>
      <c r="C51" s="137">
        <v>3.7343739756958882</v>
      </c>
      <c r="D51" s="137">
        <v>1.3734324579218367</v>
      </c>
      <c r="E51" s="137">
        <v>2.1823124036109705E-2</v>
      </c>
      <c r="F51" s="137">
        <v>6.7901698143134581</v>
      </c>
      <c r="G51" s="137">
        <v>4.3717381856539248</v>
      </c>
      <c r="H51" s="137">
        <v>7.1543861383068147E-2</v>
      </c>
      <c r="I51" s="137">
        <v>-2.2023567655424614</v>
      </c>
      <c r="J51" s="138">
        <v>-0.119540189323429</v>
      </c>
    </row>
    <row r="52" spans="1:10" x14ac:dyDescent="0.2">
      <c r="A52" s="97" t="s">
        <v>23</v>
      </c>
      <c r="B52" s="55" t="s">
        <v>86</v>
      </c>
      <c r="C52" s="133">
        <v>2.8860592746016351</v>
      </c>
      <c r="D52" s="133">
        <v>-0.74979848950717098</v>
      </c>
      <c r="E52" s="133">
        <v>-0.18464685237754461</v>
      </c>
      <c r="F52" s="133">
        <v>9.1159689301557307</v>
      </c>
      <c r="G52" s="133">
        <v>5.1946260169638379</v>
      </c>
      <c r="H52" s="133">
        <v>1.2532632089996598</v>
      </c>
      <c r="I52" s="133">
        <v>1.6133942161339405</v>
      </c>
      <c r="J52" s="134">
        <v>0.44419546364831369</v>
      </c>
    </row>
    <row r="53" spans="1:10" x14ac:dyDescent="0.2">
      <c r="A53" s="129" t="s">
        <v>23</v>
      </c>
      <c r="B53" s="130" t="s">
        <v>15</v>
      </c>
      <c r="C53" s="131">
        <v>8.6658127538640173</v>
      </c>
      <c r="D53" s="131">
        <v>4.1511591406920871</v>
      </c>
      <c r="E53" s="131">
        <v>0.47247733226236766</v>
      </c>
      <c r="F53" s="131">
        <v>6.5042768113248144</v>
      </c>
      <c r="G53" s="131">
        <v>1.9757405441652907</v>
      </c>
      <c r="H53" s="131">
        <v>0.22870870861738266</v>
      </c>
      <c r="I53" s="131">
        <v>-1.4032084710003545</v>
      </c>
      <c r="J53" s="132">
        <v>-0.1554904676623938</v>
      </c>
    </row>
    <row r="54" spans="1:10" x14ac:dyDescent="0.2">
      <c r="A54" s="97" t="s">
        <v>23</v>
      </c>
      <c r="B54" s="55" t="s">
        <v>16</v>
      </c>
      <c r="C54" s="133">
        <v>4.4131625842229312</v>
      </c>
      <c r="D54" s="133">
        <v>0.27578381733590618</v>
      </c>
      <c r="E54" s="133">
        <v>7.5273125690858691E-3</v>
      </c>
      <c r="F54" s="133">
        <v>2.3035417335865134</v>
      </c>
      <c r="G54" s="133">
        <v>-1.5692075365486176</v>
      </c>
      <c r="H54" s="133">
        <v>-4.265091032280019E-2</v>
      </c>
      <c r="I54" s="133">
        <v>-1.8187226447966651</v>
      </c>
      <c r="J54" s="134">
        <v>-9.4397049871637662E-2</v>
      </c>
    </row>
    <row r="55" spans="1:10" s="70" customFormat="1" x14ac:dyDescent="0.2">
      <c r="A55" s="135" t="s">
        <v>23</v>
      </c>
      <c r="B55" s="136" t="s">
        <v>87</v>
      </c>
      <c r="C55" s="137">
        <v>40.442441338010298</v>
      </c>
      <c r="D55" s="137">
        <v>36.751624589759416</v>
      </c>
      <c r="E55" s="137">
        <v>0.74788108515773533</v>
      </c>
      <c r="F55" s="137">
        <v>34.297570059696255</v>
      </c>
      <c r="G55" s="137">
        <v>30.799401643116624</v>
      </c>
      <c r="H55" s="137">
        <v>0.65971781124868745</v>
      </c>
      <c r="I55" s="137">
        <v>38.211073102749282</v>
      </c>
      <c r="J55" s="138">
        <v>1.9955712785948074</v>
      </c>
    </row>
    <row r="56" spans="1:10" x14ac:dyDescent="0.2">
      <c r="A56" s="97" t="s">
        <v>23</v>
      </c>
      <c r="B56" s="55" t="s">
        <v>88</v>
      </c>
      <c r="C56" s="77">
        <v>3.7095381957194178</v>
      </c>
      <c r="D56" s="77">
        <v>-0.13308676086050752</v>
      </c>
      <c r="E56" s="77">
        <v>-1.1200926104569133E-2</v>
      </c>
      <c r="F56" s="77">
        <v>-1.4155641344564458</v>
      </c>
      <c r="G56" s="77">
        <v>-5.4893299821297035</v>
      </c>
      <c r="H56" s="77">
        <v>-0.45869933790701417</v>
      </c>
      <c r="I56" s="77">
        <v>-2.8405201916495599</v>
      </c>
      <c r="J56" s="78">
        <v>-0.38442536898659913</v>
      </c>
    </row>
    <row r="57" spans="1:10" x14ac:dyDescent="0.2">
      <c r="A57" s="129"/>
      <c r="B57" s="130"/>
      <c r="C57" s="80"/>
      <c r="D57" s="80"/>
      <c r="E57" s="80"/>
      <c r="F57" s="80"/>
      <c r="G57" s="80"/>
      <c r="H57" s="80"/>
      <c r="I57" s="80"/>
      <c r="J57" s="81"/>
    </row>
    <row r="58" spans="1:10" x14ac:dyDescent="0.2">
      <c r="A58" s="141" t="s">
        <v>93</v>
      </c>
      <c r="B58" s="55"/>
      <c r="C58" s="124">
        <v>5.4535228268327813</v>
      </c>
      <c r="D58" s="124">
        <v>1.3559239281180453</v>
      </c>
      <c r="E58" s="124">
        <v>1.3559239281180417</v>
      </c>
      <c r="F58" s="124">
        <v>-1.4390229704879971</v>
      </c>
      <c r="G58" s="124">
        <v>-5.3002516082171951</v>
      </c>
      <c r="H58" s="124">
        <v>-5.3002516082171942</v>
      </c>
      <c r="I58" s="124">
        <v>0.45055411960485969</v>
      </c>
      <c r="J58" s="125">
        <v>0.45055411960485781</v>
      </c>
    </row>
    <row r="59" spans="1:10" x14ac:dyDescent="0.2">
      <c r="A59" s="129" t="s">
        <v>24</v>
      </c>
      <c r="B59" s="130" t="s">
        <v>10</v>
      </c>
      <c r="C59" s="80">
        <v>12.944380810384033</v>
      </c>
      <c r="D59" s="80">
        <v>13.801887436044396</v>
      </c>
      <c r="E59" s="80">
        <v>4.533812846769143</v>
      </c>
      <c r="F59" s="80">
        <v>-4.1737303561451995</v>
      </c>
      <c r="G59" s="80">
        <v>-3.6043921294820649</v>
      </c>
      <c r="H59" s="80">
        <v>-1.317880162084117</v>
      </c>
      <c r="I59" s="80">
        <v>1.0074761124215286</v>
      </c>
      <c r="J59" s="81">
        <v>0.44612824416669622</v>
      </c>
    </row>
    <row r="60" spans="1:10" x14ac:dyDescent="0.2">
      <c r="A60" s="97" t="s">
        <v>24</v>
      </c>
      <c r="B60" s="55" t="s">
        <v>84</v>
      </c>
      <c r="C60" s="77">
        <v>1.9808466530002846</v>
      </c>
      <c r="D60" s="77">
        <v>-4.7127056177488953</v>
      </c>
      <c r="E60" s="77">
        <v>-5.6126969515322173E-2</v>
      </c>
      <c r="F60" s="77">
        <v>1.6980624237367294</v>
      </c>
      <c r="G60" s="77">
        <v>-4.8340429701082712</v>
      </c>
      <c r="H60" s="77">
        <v>-5.6056920929100772E-2</v>
      </c>
      <c r="I60" s="77">
        <v>4.5527800161160314</v>
      </c>
      <c r="J60" s="78">
        <v>0.3000743547073611</v>
      </c>
    </row>
    <row r="61" spans="1:10" x14ac:dyDescent="0.2">
      <c r="A61" s="129" t="s">
        <v>24</v>
      </c>
      <c r="B61" s="130" t="s">
        <v>85</v>
      </c>
      <c r="C61" s="80">
        <v>-20.362314502914955</v>
      </c>
      <c r="D61" s="80">
        <v>-20.660037287240499</v>
      </c>
      <c r="E61" s="80">
        <v>-7.5630440745544494E-2</v>
      </c>
      <c r="F61" s="80">
        <v>-21.854164629228578</v>
      </c>
      <c r="G61" s="80">
        <v>-22.149653231176032</v>
      </c>
      <c r="H61" s="80">
        <v>-7.9982987159617269E-2</v>
      </c>
      <c r="I61" s="80">
        <v>-13.766000449135419</v>
      </c>
      <c r="J61" s="81">
        <v>-0.54261232871862053</v>
      </c>
    </row>
    <row r="62" spans="1:10" x14ac:dyDescent="0.2">
      <c r="A62" s="97" t="s">
        <v>24</v>
      </c>
      <c r="B62" s="55" t="s">
        <v>86</v>
      </c>
      <c r="C62" s="77">
        <v>0.85592134688039323</v>
      </c>
      <c r="D62" s="77">
        <v>-2.6569820399412407</v>
      </c>
      <c r="E62" s="77">
        <v>-7.5808564272810144E-2</v>
      </c>
      <c r="F62" s="77">
        <v>4.3871233062756687</v>
      </c>
      <c r="G62" s="77">
        <v>0.71875236959195377</v>
      </c>
      <c r="H62" s="77">
        <v>1.9301366229008812E-2</v>
      </c>
      <c r="I62" s="77">
        <v>-7.231376821462618</v>
      </c>
      <c r="J62" s="78">
        <v>-0.47002797153276921</v>
      </c>
    </row>
    <row r="63" spans="1:10" x14ac:dyDescent="0.2">
      <c r="A63" s="126" t="s">
        <v>24</v>
      </c>
      <c r="B63" s="142" t="s">
        <v>88</v>
      </c>
      <c r="C63" s="80">
        <v>1.8506199886411707</v>
      </c>
      <c r="D63" s="80">
        <v>-4.7342952842676027</v>
      </c>
      <c r="E63" s="80">
        <v>-2.9703229441174246</v>
      </c>
      <c r="F63" s="80">
        <v>9.4145238578889234E-2</v>
      </c>
      <c r="G63" s="80">
        <v>-6.5264012048431539</v>
      </c>
      <c r="H63" s="80">
        <v>-3.8656329042733679</v>
      </c>
      <c r="I63" s="80">
        <v>1.8533772652388905</v>
      </c>
      <c r="J63" s="81">
        <v>0.71699182098219028</v>
      </c>
    </row>
    <row r="64" spans="1:10" x14ac:dyDescent="0.2">
      <c r="A64" s="97"/>
      <c r="B64" s="55"/>
      <c r="C64" s="77"/>
      <c r="D64" s="77"/>
      <c r="E64" s="77"/>
      <c r="F64" s="77"/>
      <c r="G64" s="77"/>
      <c r="H64" s="77"/>
      <c r="I64" s="77"/>
      <c r="J64" s="78"/>
    </row>
    <row r="65" spans="1:10" s="70" customFormat="1" x14ac:dyDescent="0.2">
      <c r="A65" s="139" t="s">
        <v>94</v>
      </c>
      <c r="B65" s="143"/>
      <c r="C65" s="144">
        <v>5.500112341379122</v>
      </c>
      <c r="D65" s="144">
        <v>-0.72849832587674257</v>
      </c>
      <c r="E65" s="144">
        <v>-0.72849832587672703</v>
      </c>
      <c r="F65" s="144">
        <v>7.1426579257542642</v>
      </c>
      <c r="G65" s="144">
        <v>0.65033852530432057</v>
      </c>
      <c r="H65" s="144">
        <v>0.65033852530432101</v>
      </c>
      <c r="I65" s="144">
        <v>-0.92952714144816184</v>
      </c>
      <c r="J65" s="145">
        <v>-0.92952714144816417</v>
      </c>
    </row>
    <row r="66" spans="1:10" x14ac:dyDescent="0.2">
      <c r="A66" s="97" t="s">
        <v>95</v>
      </c>
      <c r="B66" s="55" t="s">
        <v>10</v>
      </c>
      <c r="C66" s="77">
        <v>4.0110341624930612</v>
      </c>
      <c r="D66" s="77">
        <v>2.0204105962100982</v>
      </c>
      <c r="E66" s="77">
        <v>0.10733918114510102</v>
      </c>
      <c r="F66" s="77">
        <v>3.401418246450973</v>
      </c>
      <c r="G66" s="77">
        <v>1.0381269637205435</v>
      </c>
      <c r="H66" s="77">
        <v>5.4457058208564071E-2</v>
      </c>
      <c r="I66" s="77">
        <v>-1.1856585019524317</v>
      </c>
      <c r="J66" s="78">
        <v>-0.31077283808176859</v>
      </c>
    </row>
    <row r="67" spans="1:10" x14ac:dyDescent="0.2">
      <c r="A67" s="129" t="s">
        <v>95</v>
      </c>
      <c r="B67" s="130" t="s">
        <v>86</v>
      </c>
      <c r="C67" s="80">
        <v>3.7998207987226351</v>
      </c>
      <c r="D67" s="80">
        <v>-2.4782742698135394</v>
      </c>
      <c r="E67" s="80">
        <v>-0.90901980460083243</v>
      </c>
      <c r="F67" s="80">
        <v>4.4812377146634219</v>
      </c>
      <c r="G67" s="80">
        <v>-1.972239841666763</v>
      </c>
      <c r="H67" s="80">
        <v>-0.71238023150054286</v>
      </c>
      <c r="I67" s="80">
        <v>-0.32924984427373261</v>
      </c>
      <c r="J67" s="81">
        <v>-0.10328079349424046</v>
      </c>
    </row>
    <row r="68" spans="1:10" x14ac:dyDescent="0.2">
      <c r="A68" s="97" t="s">
        <v>95</v>
      </c>
      <c r="B68" s="55" t="s">
        <v>88</v>
      </c>
      <c r="C68" s="77">
        <v>6.7152141879270602</v>
      </c>
      <c r="D68" s="77">
        <v>0.12615960270186122</v>
      </c>
      <c r="E68" s="77">
        <v>7.3182297579004449E-2</v>
      </c>
      <c r="F68" s="77">
        <v>9.124247361407555</v>
      </c>
      <c r="G68" s="77">
        <v>2.2312365182543488</v>
      </c>
      <c r="H68" s="77">
        <v>1.3082616985962998</v>
      </c>
      <c r="I68" s="77">
        <v>-1.2151521133557139</v>
      </c>
      <c r="J68" s="78">
        <v>-0.51547350987215512</v>
      </c>
    </row>
    <row r="69" spans="1:10" x14ac:dyDescent="0.2">
      <c r="A69" s="129"/>
      <c r="B69" s="130"/>
      <c r="C69" s="80"/>
      <c r="D69" s="80"/>
      <c r="E69" s="80"/>
      <c r="F69" s="80"/>
      <c r="G69" s="80"/>
      <c r="H69" s="80"/>
      <c r="I69" s="80"/>
      <c r="J69" s="81"/>
    </row>
    <row r="70" spans="1:10" x14ac:dyDescent="0.2">
      <c r="A70" s="141" t="s">
        <v>96</v>
      </c>
      <c r="B70" s="55"/>
      <c r="C70" s="124">
        <v>7.9389656533586503</v>
      </c>
      <c r="D70" s="124">
        <v>4.257480443493364</v>
      </c>
      <c r="E70" s="124">
        <v>4.2574804434933631</v>
      </c>
      <c r="F70" s="124">
        <v>10.603493870042684</v>
      </c>
      <c r="G70" s="124">
        <v>6.9071819784513764</v>
      </c>
      <c r="H70" s="124">
        <v>6.9071819784513284</v>
      </c>
      <c r="I70" s="124">
        <v>-0.44899843212952817</v>
      </c>
      <c r="J70" s="125">
        <v>-0.44899843212951918</v>
      </c>
    </row>
    <row r="71" spans="1:10" s="70" customFormat="1" x14ac:dyDescent="0.2">
      <c r="A71" s="135" t="s">
        <v>19</v>
      </c>
      <c r="B71" s="136" t="s">
        <v>10</v>
      </c>
      <c r="C71" s="137">
        <v>3.8564368791986823</v>
      </c>
      <c r="D71" s="137">
        <v>4.1390867824601969</v>
      </c>
      <c r="E71" s="137">
        <v>1.6792048211880493</v>
      </c>
      <c r="F71" s="137">
        <v>5.3602845070506646</v>
      </c>
      <c r="G71" s="137">
        <v>5.8778255916139983</v>
      </c>
      <c r="H71" s="137">
        <v>2.4118527481306145</v>
      </c>
      <c r="I71" s="137">
        <v>-0.64218407125339638</v>
      </c>
      <c r="J71" s="138">
        <v>-0.1518278470582401</v>
      </c>
    </row>
    <row r="72" spans="1:10" x14ac:dyDescent="0.2">
      <c r="A72" s="97" t="s">
        <v>19</v>
      </c>
      <c r="B72" s="55" t="s">
        <v>11</v>
      </c>
      <c r="C72" s="133">
        <v>1.8957272960715414</v>
      </c>
      <c r="D72" s="133">
        <v>-3.7177079185047717</v>
      </c>
      <c r="E72" s="133">
        <v>-7.4473508234872449E-2</v>
      </c>
      <c r="F72" s="133">
        <v>2.6917241682051554</v>
      </c>
      <c r="G72" s="133">
        <v>-3.0045580059696277</v>
      </c>
      <c r="H72" s="133">
        <v>-6.1324571356759637E-2</v>
      </c>
      <c r="I72" s="133">
        <v>-3.763076691498668E-3</v>
      </c>
      <c r="J72" s="134">
        <v>-3.8147700265889466E-4</v>
      </c>
    </row>
    <row r="73" spans="1:10" x14ac:dyDescent="0.2">
      <c r="A73" s="129" t="s">
        <v>19</v>
      </c>
      <c r="B73" s="130" t="s">
        <v>12</v>
      </c>
      <c r="C73" s="131">
        <v>-12.635827167136895</v>
      </c>
      <c r="D73" s="131">
        <v>-14.017629130711924</v>
      </c>
      <c r="E73" s="131">
        <v>-0.31794784525180386</v>
      </c>
      <c r="F73" s="131">
        <v>-12.404012065140023</v>
      </c>
      <c r="G73" s="131">
        <v>-13.786532824092518</v>
      </c>
      <c r="H73" s="131">
        <v>-0.31725577975458524</v>
      </c>
      <c r="I73" s="131">
        <v>-3.5830884753509622</v>
      </c>
      <c r="J73" s="132">
        <v>-0.16746840416725478</v>
      </c>
    </row>
    <row r="74" spans="1:10" x14ac:dyDescent="0.2">
      <c r="A74" s="97" t="s">
        <v>19</v>
      </c>
      <c r="B74" s="55" t="s">
        <v>13</v>
      </c>
      <c r="C74" s="133">
        <v>10.707509098279218</v>
      </c>
      <c r="D74" s="133">
        <v>8.8096594889250497</v>
      </c>
      <c r="E74" s="133">
        <v>0.34639649404933098</v>
      </c>
      <c r="F74" s="133">
        <v>7.2807323082303839</v>
      </c>
      <c r="G74" s="133">
        <v>5.5998792872296264</v>
      </c>
      <c r="H74" s="133">
        <v>0.2045439203089354</v>
      </c>
      <c r="I74" s="133">
        <v>-6.8005476951163928</v>
      </c>
      <c r="J74" s="134">
        <v>-0.34104044037705189</v>
      </c>
    </row>
    <row r="75" spans="1:10" x14ac:dyDescent="0.2">
      <c r="A75" s="129" t="s">
        <v>19</v>
      </c>
      <c r="B75" s="130" t="s">
        <v>86</v>
      </c>
      <c r="C75" s="131">
        <v>12.800051503684415</v>
      </c>
      <c r="D75" s="131">
        <v>6.5795670356016274</v>
      </c>
      <c r="E75" s="131">
        <v>1.6088157676970738</v>
      </c>
      <c r="F75" s="131">
        <v>18.981925257373987</v>
      </c>
      <c r="G75" s="131">
        <v>12.39416469541834</v>
      </c>
      <c r="H75" s="131">
        <v>2.9829165037198928</v>
      </c>
      <c r="I75" s="131">
        <v>0.71449616971126773</v>
      </c>
      <c r="J75" s="132">
        <v>0.14801307703165115</v>
      </c>
    </row>
    <row r="76" spans="1:10" x14ac:dyDescent="0.2">
      <c r="A76" s="97" t="s">
        <v>19</v>
      </c>
      <c r="B76" s="55" t="s">
        <v>15</v>
      </c>
      <c r="C76" s="133">
        <v>20.386384782671357</v>
      </c>
      <c r="D76" s="133">
        <v>13.225704459389974</v>
      </c>
      <c r="E76" s="133">
        <v>1.2914671332262044</v>
      </c>
      <c r="F76" s="133">
        <v>22.060834818796053</v>
      </c>
      <c r="G76" s="133">
        <v>14.783085496772159</v>
      </c>
      <c r="H76" s="133">
        <v>1.4808813073836806</v>
      </c>
      <c r="I76" s="133">
        <v>3.9549066715948982</v>
      </c>
      <c r="J76" s="134">
        <v>0.40818039284501739</v>
      </c>
    </row>
    <row r="77" spans="1:10" x14ac:dyDescent="0.2">
      <c r="A77" s="129" t="s">
        <v>19</v>
      </c>
      <c r="B77" s="130" t="s">
        <v>16</v>
      </c>
      <c r="C77" s="131">
        <v>6.2561570468446632</v>
      </c>
      <c r="D77" s="131">
        <v>-2.3077467546314097</v>
      </c>
      <c r="E77" s="131">
        <v>-0.21954116362067727</v>
      </c>
      <c r="F77" s="131">
        <v>8.6870488441909544</v>
      </c>
      <c r="G77" s="131">
        <v>-0.19117735192651253</v>
      </c>
      <c r="H77" s="131">
        <v>-1.7790431199822793E-2</v>
      </c>
      <c r="I77" s="131">
        <v>-1.5778794027681045</v>
      </c>
      <c r="J77" s="132">
        <v>-0.19874951838528415</v>
      </c>
    </row>
    <row r="78" spans="1:10" x14ac:dyDescent="0.2">
      <c r="A78" s="97" t="s">
        <v>19</v>
      </c>
      <c r="B78" s="55" t="s">
        <v>88</v>
      </c>
      <c r="C78" s="133">
        <v>6.7302163887813293</v>
      </c>
      <c r="D78" s="133">
        <v>-0.75281297358907295</v>
      </c>
      <c r="E78" s="133">
        <v>-5.6441255559941658E-2</v>
      </c>
      <c r="F78" s="133">
        <v>10.706160496450835</v>
      </c>
      <c r="G78" s="133">
        <v>2.9459823110898213</v>
      </c>
      <c r="H78" s="133">
        <v>0.22335828121937321</v>
      </c>
      <c r="I78" s="133">
        <v>-1.1297429982551108</v>
      </c>
      <c r="J78" s="134">
        <v>-0.14572421501569779</v>
      </c>
    </row>
    <row r="79" spans="1:10" x14ac:dyDescent="0.2">
      <c r="A79" s="129"/>
      <c r="B79" s="130"/>
      <c r="C79" s="131"/>
      <c r="D79" s="131"/>
      <c r="E79" s="131"/>
      <c r="F79" s="131"/>
      <c r="G79" s="131"/>
      <c r="H79" s="131"/>
      <c r="I79" s="131"/>
      <c r="J79" s="132"/>
    </row>
    <row r="80" spans="1:10" ht="19.899999999999999" customHeight="1" x14ac:dyDescent="0.2">
      <c r="A80" s="146" t="s">
        <v>97</v>
      </c>
      <c r="B80" s="147"/>
      <c r="C80" s="148">
        <v>5.9904082272311427</v>
      </c>
      <c r="D80" s="148">
        <v>2.5531942496516535</v>
      </c>
      <c r="E80" s="148">
        <v>2.5531942496516562</v>
      </c>
      <c r="F80" s="148">
        <v>10.848372830142779</v>
      </c>
      <c r="G80" s="148">
        <v>7.3077277922173494</v>
      </c>
      <c r="H80" s="148">
        <v>7.3077277922173396</v>
      </c>
      <c r="I80" s="148">
        <v>0.94599921166731349</v>
      </c>
      <c r="J80" s="149">
        <v>0.94599921166732359</v>
      </c>
    </row>
    <row r="81" spans="1:10" x14ac:dyDescent="0.2">
      <c r="A81" s="139" t="s">
        <v>21</v>
      </c>
      <c r="B81" s="136" t="s">
        <v>10</v>
      </c>
      <c r="C81" s="137">
        <v>8.5220043767605347</v>
      </c>
      <c r="D81" s="137">
        <v>4.8175219996361136</v>
      </c>
      <c r="E81" s="137">
        <v>2.5360867223322283</v>
      </c>
      <c r="F81" s="137">
        <v>14.739126070530403</v>
      </c>
      <c r="G81" s="137">
        <v>10.860548037820195</v>
      </c>
      <c r="H81" s="137">
        <v>5.5506955073439777</v>
      </c>
      <c r="I81" s="137">
        <v>3.9560371898282227</v>
      </c>
      <c r="J81" s="138">
        <v>1.3329045910005601</v>
      </c>
    </row>
    <row r="82" spans="1:10" x14ac:dyDescent="0.2">
      <c r="A82" s="141" t="s">
        <v>21</v>
      </c>
      <c r="B82" s="55" t="s">
        <v>88</v>
      </c>
      <c r="C82" s="133">
        <v>3.1786939644612886</v>
      </c>
      <c r="D82" s="133">
        <v>3.6124579136910029E-2</v>
      </c>
      <c r="E82" s="133">
        <v>1.7107527319427895E-2</v>
      </c>
      <c r="F82" s="133">
        <v>6.7837092297098707</v>
      </c>
      <c r="G82" s="133">
        <v>3.5937596052515488</v>
      </c>
      <c r="H82" s="133">
        <v>1.7570322848733617</v>
      </c>
      <c r="I82" s="133">
        <v>-0.58350541267755318</v>
      </c>
      <c r="J82" s="134">
        <v>-0.38690537933323654</v>
      </c>
    </row>
    <row r="83" spans="1:10" x14ac:dyDescent="0.2">
      <c r="A83" s="73"/>
      <c r="B83" s="130"/>
      <c r="C83" s="131"/>
      <c r="D83" s="131"/>
      <c r="E83" s="131"/>
      <c r="F83" s="131"/>
      <c r="G83" s="131"/>
      <c r="H83" s="131"/>
      <c r="I83" s="131"/>
      <c r="J83" s="132"/>
    </row>
    <row r="84" spans="1:10" x14ac:dyDescent="0.2">
      <c r="A84" s="141" t="s">
        <v>98</v>
      </c>
      <c r="B84" s="55"/>
      <c r="C84" s="115">
        <v>11.36861218624621</v>
      </c>
      <c r="D84" s="115">
        <v>8.3779944446466175</v>
      </c>
      <c r="E84" s="115">
        <v>8.3779944446466104</v>
      </c>
      <c r="F84" s="115">
        <v>7.6064365376756484</v>
      </c>
      <c r="G84" s="115">
        <v>4.8403731489925121</v>
      </c>
      <c r="H84" s="115">
        <v>4.8403731489925139</v>
      </c>
      <c r="I84" s="115">
        <v>1.7113313805634931</v>
      </c>
      <c r="J84" s="150">
        <v>1.7113313805635055</v>
      </c>
    </row>
    <row r="85" spans="1:10" x14ac:dyDescent="0.2">
      <c r="A85" s="73" t="s">
        <v>22</v>
      </c>
      <c r="B85" s="130" t="s">
        <v>10</v>
      </c>
      <c r="C85" s="131">
        <v>7.0426879043019426</v>
      </c>
      <c r="D85" s="131">
        <v>3.5490614878851261</v>
      </c>
      <c r="E85" s="131">
        <v>1.2644507079060583</v>
      </c>
      <c r="F85" s="131">
        <v>5.2469775570492629</v>
      </c>
      <c r="G85" s="131">
        <v>2.3607708444601769</v>
      </c>
      <c r="H85" s="131">
        <v>0.91390997877447855</v>
      </c>
      <c r="I85" s="131">
        <v>1.932164233959881</v>
      </c>
      <c r="J85" s="132">
        <v>0.46329324280090978</v>
      </c>
    </row>
    <row r="86" spans="1:10" x14ac:dyDescent="0.2">
      <c r="A86" s="141" t="s">
        <v>22</v>
      </c>
      <c r="B86" s="55" t="s">
        <v>11</v>
      </c>
      <c r="C86" s="133">
        <v>3.7256646606733455</v>
      </c>
      <c r="D86" s="133">
        <v>1.6878674496138899</v>
      </c>
      <c r="E86" s="133">
        <v>0.31359085798872532</v>
      </c>
      <c r="F86" s="133">
        <v>3.8889815307480546</v>
      </c>
      <c r="G86" s="133">
        <v>1.8209266276511897</v>
      </c>
      <c r="H86" s="133">
        <v>0.30156109496123212</v>
      </c>
      <c r="I86" s="133">
        <v>-5.4182388603891951</v>
      </c>
      <c r="J86" s="134">
        <v>-2.1452491460129086</v>
      </c>
    </row>
    <row r="87" spans="1:10" x14ac:dyDescent="0.2">
      <c r="A87" s="73" t="s">
        <v>22</v>
      </c>
      <c r="B87" s="130" t="s">
        <v>88</v>
      </c>
      <c r="C87" s="131">
        <v>17.86709827618327</v>
      </c>
      <c r="D87" s="131">
        <v>14.849284486407811</v>
      </c>
      <c r="E87" s="131">
        <v>6.7999528787518262</v>
      </c>
      <c r="F87" s="131">
        <v>11.044503048624719</v>
      </c>
      <c r="G87" s="131">
        <v>8.104544003831478</v>
      </c>
      <c r="H87" s="131">
        <v>3.6249020752568035</v>
      </c>
      <c r="I87" s="131">
        <v>9.3148096949589956</v>
      </c>
      <c r="J87" s="132">
        <v>3.3932872837755044</v>
      </c>
    </row>
    <row r="88" spans="1:10" x14ac:dyDescent="0.2">
      <c r="A88" s="141"/>
      <c r="B88" s="55"/>
      <c r="C88" s="133"/>
      <c r="D88" s="133"/>
      <c r="E88" s="133"/>
      <c r="F88" s="133"/>
      <c r="G88" s="133"/>
      <c r="H88" s="133"/>
      <c r="I88" s="133"/>
      <c r="J88" s="134"/>
    </row>
    <row r="89" spans="1:10" x14ac:dyDescent="0.2">
      <c r="A89" s="73" t="s">
        <v>25</v>
      </c>
      <c r="B89" s="130" t="s">
        <v>115</v>
      </c>
      <c r="C89" s="131">
        <v>3.1472088209999214</v>
      </c>
      <c r="D89" s="131">
        <v>-1.6947285449360692</v>
      </c>
      <c r="E89" s="131">
        <v>-1.6947285449360732</v>
      </c>
      <c r="F89" s="131">
        <v>2.7323065400779711</v>
      </c>
      <c r="G89" s="131">
        <v>-2.0812169650704675</v>
      </c>
      <c r="H89" s="131">
        <v>-2.0812169650704631</v>
      </c>
      <c r="I89" s="131">
        <v>1.3309229186796614</v>
      </c>
      <c r="J89" s="132">
        <v>1.3309229186796745</v>
      </c>
    </row>
    <row r="90" spans="1:10" x14ac:dyDescent="0.2">
      <c r="A90" s="141" t="s">
        <v>26</v>
      </c>
      <c r="B90" s="55" t="s">
        <v>115</v>
      </c>
      <c r="C90" s="133">
        <v>5.0812587314205757</v>
      </c>
      <c r="D90" s="133">
        <v>0.33459602526137644</v>
      </c>
      <c r="E90" s="133">
        <v>0.33459602526138132</v>
      </c>
      <c r="F90" s="133">
        <v>8.0644058182369491</v>
      </c>
      <c r="G90" s="133">
        <v>3.1883138377885416</v>
      </c>
      <c r="H90" s="133">
        <v>3.1883138377885589</v>
      </c>
      <c r="I90" s="133">
        <v>-0.55344546934345829</v>
      </c>
      <c r="J90" s="134">
        <v>-0.55344546934346173</v>
      </c>
    </row>
    <row r="91" spans="1:10" x14ac:dyDescent="0.2">
      <c r="A91" s="73" t="s">
        <v>27</v>
      </c>
      <c r="B91" s="130" t="s">
        <v>115</v>
      </c>
      <c r="C91" s="131">
        <v>13.814651597026824</v>
      </c>
      <c r="D91" s="131">
        <v>10.276365977695789</v>
      </c>
      <c r="E91" s="131">
        <v>10.276365977695789</v>
      </c>
      <c r="F91" s="131">
        <v>20.325882525395045</v>
      </c>
      <c r="G91" s="131">
        <v>16.756398014827155</v>
      </c>
      <c r="H91" s="131">
        <v>16.756398014827166</v>
      </c>
      <c r="I91" s="131">
        <v>-4.5526138153453815</v>
      </c>
      <c r="J91" s="132">
        <v>-4.5526138153453832</v>
      </c>
    </row>
    <row r="92" spans="1:10" x14ac:dyDescent="0.2">
      <c r="A92" s="141" t="s">
        <v>102</v>
      </c>
      <c r="B92" s="55" t="s">
        <v>115</v>
      </c>
      <c r="C92" s="133">
        <v>-5.4621769529665869</v>
      </c>
      <c r="D92" s="133">
        <v>-2.3319694410253504</v>
      </c>
      <c r="E92" s="133">
        <v>-2.3319694410253509</v>
      </c>
      <c r="F92" s="133">
        <v>-6.1744377683513534</v>
      </c>
      <c r="G92" s="133">
        <v>-2.8930391374467774</v>
      </c>
      <c r="H92" s="133">
        <v>-2.8930391374467717</v>
      </c>
      <c r="I92" s="133">
        <v>2.2923542975991325</v>
      </c>
      <c r="J92" s="134">
        <v>2.292354297599132</v>
      </c>
    </row>
    <row r="93" spans="1:10" x14ac:dyDescent="0.2">
      <c r="A93" s="151" t="s">
        <v>134</v>
      </c>
      <c r="B93" s="152" t="s">
        <v>115</v>
      </c>
      <c r="C93" s="153">
        <v>5.8345345004685782</v>
      </c>
      <c r="D93" s="153">
        <v>4.7200123366030624</v>
      </c>
      <c r="E93" s="153">
        <v>4.7200123366030677</v>
      </c>
      <c r="F93" s="153">
        <v>7.1828640224874221</v>
      </c>
      <c r="G93" s="153">
        <v>6.057146779616744</v>
      </c>
      <c r="H93" s="153">
        <v>6.0571467796167564</v>
      </c>
      <c r="I93" s="153">
        <v>4.2829394235525342E-2</v>
      </c>
      <c r="J93" s="154">
        <v>4.2829394235525474E-2</v>
      </c>
    </row>
    <row r="94" spans="1:10" ht="13.9" customHeight="1" x14ac:dyDescent="0.2">
      <c r="A94" s="114"/>
      <c r="B94" s="55"/>
      <c r="C94" s="115"/>
      <c r="D94" s="115"/>
      <c r="E94" s="115"/>
      <c r="F94" s="115"/>
      <c r="G94" s="115"/>
      <c r="H94" s="115"/>
      <c r="I94" s="115"/>
      <c r="J94" s="115"/>
    </row>
    <row r="95" spans="1:10" x14ac:dyDescent="0.2">
      <c r="A95" s="88" t="s">
        <v>152</v>
      </c>
      <c r="B95" s="89"/>
      <c r="C95" s="89"/>
      <c r="D95" s="89"/>
      <c r="E95" s="89"/>
      <c r="F95" s="89"/>
      <c r="G95" s="89"/>
      <c r="H95" s="89"/>
      <c r="I95" s="89"/>
      <c r="J95" s="90"/>
    </row>
    <row r="96" spans="1:10" x14ac:dyDescent="0.2">
      <c r="A96" s="91" t="s">
        <v>138</v>
      </c>
      <c r="B96" s="55"/>
      <c r="C96" s="55"/>
      <c r="D96" s="55"/>
      <c r="E96" s="55"/>
      <c r="F96" s="55"/>
      <c r="G96" s="55"/>
      <c r="H96" s="55"/>
      <c r="I96" s="55"/>
      <c r="J96" s="92"/>
    </row>
    <row r="97" spans="1:10" x14ac:dyDescent="0.2">
      <c r="A97" s="91" t="s">
        <v>40</v>
      </c>
      <c r="B97" s="55"/>
      <c r="C97" s="55"/>
      <c r="D97" s="55"/>
      <c r="E97" s="55"/>
      <c r="F97" s="55"/>
      <c r="G97" s="55"/>
      <c r="H97" s="55"/>
      <c r="I97" s="55"/>
      <c r="J97" s="92"/>
    </row>
    <row r="98" spans="1:10" x14ac:dyDescent="0.2">
      <c r="A98" s="91" t="s">
        <v>129</v>
      </c>
      <c r="B98" s="55"/>
      <c r="C98" s="55"/>
      <c r="D98" s="55"/>
      <c r="E98" s="55"/>
      <c r="F98" s="55"/>
      <c r="G98" s="55"/>
      <c r="H98" s="55"/>
      <c r="I98" s="55"/>
      <c r="J98" s="92"/>
    </row>
    <row r="99" spans="1:10" x14ac:dyDescent="0.2">
      <c r="A99" s="91" t="s">
        <v>135</v>
      </c>
      <c r="B99" s="55"/>
      <c r="C99" s="55"/>
      <c r="D99" s="55"/>
      <c r="E99" s="55"/>
      <c r="F99" s="55"/>
      <c r="G99" s="55"/>
      <c r="H99" s="55"/>
      <c r="I99" s="55"/>
      <c r="J99" s="92"/>
    </row>
    <row r="100" spans="1:10" x14ac:dyDescent="0.2">
      <c r="A100" s="76" t="s">
        <v>139</v>
      </c>
      <c r="B100" s="55"/>
      <c r="C100" s="55"/>
      <c r="D100" s="55"/>
      <c r="E100" s="55"/>
      <c r="F100" s="55"/>
      <c r="G100" s="55"/>
      <c r="H100" s="55"/>
      <c r="I100" s="55"/>
      <c r="J100" s="92"/>
    </row>
    <row r="101" spans="1:10" x14ac:dyDescent="0.2">
      <c r="A101" s="76" t="s">
        <v>140</v>
      </c>
      <c r="B101" s="55"/>
      <c r="C101" s="55"/>
      <c r="D101" s="55"/>
      <c r="E101" s="55"/>
      <c r="F101" s="55"/>
      <c r="G101" s="55"/>
      <c r="H101" s="55"/>
      <c r="I101" s="55"/>
      <c r="J101" s="92"/>
    </row>
    <row r="102" spans="1:10" x14ac:dyDescent="0.2">
      <c r="A102" s="76" t="s">
        <v>141</v>
      </c>
      <c r="B102" s="55"/>
      <c r="C102" s="55"/>
      <c r="D102" s="55"/>
      <c r="E102" s="55"/>
      <c r="F102" s="55"/>
      <c r="G102" s="55"/>
      <c r="H102" s="55"/>
      <c r="I102" s="55"/>
      <c r="J102" s="92"/>
    </row>
    <row r="103" spans="1:10" x14ac:dyDescent="0.2">
      <c r="A103" s="76" t="s">
        <v>142</v>
      </c>
      <c r="B103" s="55"/>
      <c r="C103" s="55"/>
      <c r="D103" s="55"/>
      <c r="E103" s="55"/>
      <c r="F103" s="55"/>
      <c r="G103" s="55"/>
      <c r="H103" s="55"/>
      <c r="I103" s="55"/>
      <c r="J103" s="92"/>
    </row>
    <row r="104" spans="1:10" x14ac:dyDescent="0.2">
      <c r="A104" s="76" t="s">
        <v>143</v>
      </c>
      <c r="B104" s="55"/>
      <c r="C104" s="55"/>
      <c r="D104" s="55"/>
      <c r="E104" s="55"/>
      <c r="F104" s="55"/>
      <c r="G104" s="55"/>
      <c r="H104" s="55"/>
      <c r="I104" s="55"/>
      <c r="J104" s="92"/>
    </row>
    <row r="105" spans="1:10" x14ac:dyDescent="0.2">
      <c r="A105" s="76" t="s">
        <v>144</v>
      </c>
      <c r="B105" s="55"/>
      <c r="C105" s="55"/>
      <c r="D105" s="55"/>
      <c r="E105" s="55"/>
      <c r="F105" s="55"/>
      <c r="G105" s="55"/>
      <c r="H105" s="55"/>
      <c r="I105" s="55"/>
      <c r="J105" s="92"/>
    </row>
    <row r="106" spans="1:10" x14ac:dyDescent="0.2">
      <c r="A106" s="76" t="s">
        <v>145</v>
      </c>
      <c r="B106" s="55"/>
      <c r="C106" s="55"/>
      <c r="D106" s="55"/>
      <c r="E106" s="55"/>
      <c r="F106" s="55"/>
      <c r="G106" s="55"/>
      <c r="H106" s="55"/>
      <c r="I106" s="55"/>
      <c r="J106" s="92"/>
    </row>
    <row r="107" spans="1:10" x14ac:dyDescent="0.2">
      <c r="A107" s="76" t="s">
        <v>146</v>
      </c>
      <c r="B107" s="55"/>
      <c r="C107" s="55"/>
      <c r="D107" s="55"/>
      <c r="E107" s="55"/>
      <c r="F107" s="55"/>
      <c r="G107" s="55"/>
      <c r="H107" s="55"/>
      <c r="I107" s="55"/>
      <c r="J107" s="92"/>
    </row>
    <row r="108" spans="1:10" x14ac:dyDescent="0.2">
      <c r="A108" s="167" t="s">
        <v>147</v>
      </c>
      <c r="B108" s="94"/>
      <c r="C108" s="94"/>
      <c r="D108" s="94"/>
      <c r="E108" s="94"/>
      <c r="F108" s="94"/>
      <c r="G108" s="94"/>
      <c r="H108" s="94"/>
      <c r="I108" s="94"/>
      <c r="J108" s="95"/>
    </row>
  </sheetData>
  <mergeCells count="6">
    <mergeCell ref="A6:J6"/>
    <mergeCell ref="A10:A11"/>
    <mergeCell ref="B10:B11"/>
    <mergeCell ref="C10:E10"/>
    <mergeCell ref="F10:H10"/>
    <mergeCell ref="I10:J10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J22"/>
  <sheetViews>
    <sheetView zoomScale="85" zoomScaleNormal="85" workbookViewId="0"/>
  </sheetViews>
  <sheetFormatPr baseColWidth="10" defaultColWidth="11.42578125" defaultRowHeight="12" x14ac:dyDescent="0.2"/>
  <cols>
    <col min="1" max="1" width="36.8554687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8" customHeight="1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122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5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5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2.9" customHeight="1" x14ac:dyDescent="0.2">
      <c r="A10" s="189" t="s">
        <v>111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7.7107133569480908</v>
      </c>
      <c r="C12" s="74">
        <v>3.5420095808119214</v>
      </c>
      <c r="D12" s="74">
        <v>3.5420095808119187</v>
      </c>
      <c r="E12" s="74">
        <v>9.4446028674442175</v>
      </c>
      <c r="F12" s="74">
        <v>5.2754834377427358</v>
      </c>
      <c r="G12" s="74">
        <v>5.275483437742742</v>
      </c>
      <c r="H12" s="74">
        <v>-0.51505317779579229</v>
      </c>
      <c r="I12" s="75">
        <v>-0.51505317779579651</v>
      </c>
    </row>
    <row r="13" spans="1:9" s="70" customFormat="1" x14ac:dyDescent="0.2">
      <c r="A13" s="76" t="s">
        <v>105</v>
      </c>
      <c r="B13" s="77">
        <v>7.0847527518061071</v>
      </c>
      <c r="C13" s="77">
        <v>4.2154688728995353</v>
      </c>
      <c r="D13" s="77">
        <v>0.62199541650625245</v>
      </c>
      <c r="E13" s="77">
        <v>6.6354178388170908</v>
      </c>
      <c r="F13" s="77">
        <v>3.7390089622738856</v>
      </c>
      <c r="G13" s="77">
        <v>0.57167265378891274</v>
      </c>
      <c r="H13" s="77">
        <v>-0.60398790265860214</v>
      </c>
      <c r="I13" s="78">
        <v>-0.12031334006994635</v>
      </c>
    </row>
    <row r="14" spans="1:9" ht="14.45" customHeight="1" x14ac:dyDescent="0.2">
      <c r="A14" s="79" t="s">
        <v>118</v>
      </c>
      <c r="B14" s="80">
        <v>15.923738484218106</v>
      </c>
      <c r="C14" s="80">
        <v>14.966063314477168</v>
      </c>
      <c r="D14" s="80">
        <v>0.34676416943160743</v>
      </c>
      <c r="E14" s="80">
        <v>8.6944976581803814</v>
      </c>
      <c r="F14" s="80">
        <v>7.7569017309341746</v>
      </c>
      <c r="G14" s="80">
        <v>0.19270245825484494</v>
      </c>
      <c r="H14" s="80">
        <v>-0.53386211104331949</v>
      </c>
      <c r="I14" s="81">
        <v>-1.2259001171610254E-2</v>
      </c>
    </row>
    <row r="15" spans="1:9" ht="14.45" customHeight="1" x14ac:dyDescent="0.2">
      <c r="A15" s="76" t="s">
        <v>106</v>
      </c>
      <c r="B15" s="77">
        <v>11.55481392139292</v>
      </c>
      <c r="C15" s="77">
        <v>8.0832143389673945</v>
      </c>
      <c r="D15" s="77">
        <v>0.5205011223025019</v>
      </c>
      <c r="E15" s="77">
        <v>16.706087516785061</v>
      </c>
      <c r="F15" s="77">
        <v>13.098023766279638</v>
      </c>
      <c r="G15" s="77">
        <v>0.82353803178159968</v>
      </c>
      <c r="H15" s="77">
        <v>-0.56253515844740321</v>
      </c>
      <c r="I15" s="78">
        <v>-3.6777003514830764E-2</v>
      </c>
    </row>
    <row r="16" spans="1:9" x14ac:dyDescent="0.2">
      <c r="A16" s="83" t="s">
        <v>107</v>
      </c>
      <c r="B16" s="84">
        <v>7.2592337028457194</v>
      </c>
      <c r="C16" s="84">
        <v>2.6837303129072438</v>
      </c>
      <c r="D16" s="84">
        <v>2.0527488725715468</v>
      </c>
      <c r="E16" s="84">
        <v>9.4342602775751914</v>
      </c>
      <c r="F16" s="84">
        <v>4.855975611489427</v>
      </c>
      <c r="G16" s="84">
        <v>3.6875702939173771</v>
      </c>
      <c r="H16" s="84">
        <v>-0.48522449621701469</v>
      </c>
      <c r="I16" s="85">
        <v>-0.34570383303940916</v>
      </c>
    </row>
    <row r="17" spans="1:10" ht="12.6" customHeight="1" x14ac:dyDescent="0.3">
      <c r="A17" s="116"/>
      <c r="B17" s="87"/>
      <c r="C17" s="117"/>
      <c r="D17" s="117"/>
      <c r="E17" s="117"/>
      <c r="F17" s="117"/>
      <c r="G17" s="117"/>
      <c r="H17" s="117"/>
      <c r="I17" s="117"/>
      <c r="J17" s="115"/>
    </row>
    <row r="18" spans="1:10" x14ac:dyDescent="0.2">
      <c r="A18" s="88" t="s">
        <v>152</v>
      </c>
      <c r="B18" s="89"/>
      <c r="C18" s="89"/>
      <c r="D18" s="89"/>
      <c r="E18" s="89"/>
      <c r="F18" s="89"/>
      <c r="G18" s="89"/>
      <c r="H18" s="89"/>
      <c r="I18" s="90"/>
      <c r="J18" s="82"/>
    </row>
    <row r="19" spans="1:10" ht="19.5" customHeight="1" x14ac:dyDescent="0.3">
      <c r="A19" s="91" t="s">
        <v>138</v>
      </c>
      <c r="B19" s="55"/>
      <c r="C19" s="55"/>
      <c r="D19" s="55"/>
      <c r="E19" s="55"/>
      <c r="F19" s="55"/>
      <c r="G19" s="55"/>
      <c r="H19" s="55"/>
      <c r="I19" s="92"/>
      <c r="J19" s="82"/>
    </row>
    <row r="20" spans="1:10" ht="13.15" x14ac:dyDescent="0.3">
      <c r="A20" s="91" t="s">
        <v>40</v>
      </c>
      <c r="B20" s="55"/>
      <c r="C20" s="55"/>
      <c r="D20" s="55"/>
      <c r="E20" s="55"/>
      <c r="F20" s="55"/>
      <c r="G20" s="55"/>
      <c r="H20" s="55"/>
      <c r="I20" s="92"/>
      <c r="J20" s="82"/>
    </row>
    <row r="21" spans="1:10" ht="13.15" x14ac:dyDescent="0.3">
      <c r="A21" s="93" t="s">
        <v>129</v>
      </c>
      <c r="B21" s="94"/>
      <c r="C21" s="94"/>
      <c r="D21" s="94"/>
      <c r="E21" s="94"/>
      <c r="F21" s="94"/>
      <c r="G21" s="94"/>
      <c r="H21" s="94"/>
      <c r="I21" s="95"/>
      <c r="J21" s="82"/>
    </row>
    <row r="22" spans="1:10" ht="13.15" x14ac:dyDescent="0.3">
      <c r="J2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J22"/>
  <sheetViews>
    <sheetView zoomScale="85" zoomScaleNormal="85" workbookViewId="0"/>
  </sheetViews>
  <sheetFormatPr baseColWidth="10" defaultColWidth="11.42578125" defaultRowHeight="12" x14ac:dyDescent="0.2"/>
  <cols>
    <col min="1" max="1" width="29.57031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ht="18" customHeight="1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123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899999999999999" customHeight="1" x14ac:dyDescent="0.2">
      <c r="A8" s="64" t="s">
        <v>151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7.6" customHeight="1" x14ac:dyDescent="0.2">
      <c r="A10" s="189" t="s">
        <v>111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3.15" customHeight="1" x14ac:dyDescent="0.2">
      <c r="A12" s="73" t="s">
        <v>37</v>
      </c>
      <c r="B12" s="74">
        <v>5.1232624406945888</v>
      </c>
      <c r="C12" s="74">
        <v>1.8450454909987286</v>
      </c>
      <c r="D12" s="74">
        <v>1.8450454909987239</v>
      </c>
      <c r="E12" s="74">
        <v>6.1593547411782197</v>
      </c>
      <c r="F12" s="74">
        <v>2.8483839871323369</v>
      </c>
      <c r="G12" s="74">
        <v>2.8483839871323329</v>
      </c>
      <c r="H12" s="74">
        <v>-0.20723316778182266</v>
      </c>
      <c r="I12" s="75">
        <v>-0.20723316778181447</v>
      </c>
    </row>
    <row r="13" spans="1:9" s="70" customFormat="1" x14ac:dyDescent="0.2">
      <c r="A13" s="76" t="s">
        <v>105</v>
      </c>
      <c r="B13" s="77">
        <v>4.554239736822467</v>
      </c>
      <c r="C13" s="77">
        <v>1.745525947813249</v>
      </c>
      <c r="D13" s="77">
        <v>0.25637950653819019</v>
      </c>
      <c r="E13" s="77">
        <v>5.1657235343969319</v>
      </c>
      <c r="F13" s="77">
        <v>2.2584308162430631</v>
      </c>
      <c r="G13" s="77">
        <v>0.33904288875880412</v>
      </c>
      <c r="H13" s="77">
        <v>-0.56339097107151304</v>
      </c>
      <c r="I13" s="78">
        <v>-0.11215267670719338</v>
      </c>
    </row>
    <row r="14" spans="1:9" ht="14.45" customHeight="1" x14ac:dyDescent="0.2">
      <c r="A14" s="79" t="s">
        <v>118</v>
      </c>
      <c r="B14" s="80">
        <v>3.8746670668605105</v>
      </c>
      <c r="C14" s="80">
        <v>3.1602640280601833</v>
      </c>
      <c r="D14" s="80">
        <v>7.9546312599489813E-2</v>
      </c>
      <c r="E14" s="80">
        <v>-7.2821545599110777</v>
      </c>
      <c r="F14" s="80">
        <v>-7.9968332313838459</v>
      </c>
      <c r="G14" s="80">
        <v>-0.22570575324861505</v>
      </c>
      <c r="H14" s="80">
        <v>-0.26291370244354084</v>
      </c>
      <c r="I14" s="81">
        <v>-5.9928911217584247E-3</v>
      </c>
    </row>
    <row r="15" spans="1:9" ht="14.45" customHeight="1" x14ac:dyDescent="0.2">
      <c r="A15" s="76" t="s">
        <v>106</v>
      </c>
      <c r="B15" s="77">
        <v>8.1978369675806135</v>
      </c>
      <c r="C15" s="77">
        <v>4.5177147618898914</v>
      </c>
      <c r="D15" s="77">
        <v>0.28610301098505514</v>
      </c>
      <c r="E15" s="77">
        <v>10.84610340541694</v>
      </c>
      <c r="F15" s="77">
        <v>7.1536889757611846</v>
      </c>
      <c r="G15" s="77">
        <v>0.44876205941410285</v>
      </c>
      <c r="H15" s="77">
        <v>-0.43559355858829463</v>
      </c>
      <c r="I15" s="78">
        <v>-2.857954379494039E-2</v>
      </c>
    </row>
    <row r="16" spans="1:9" x14ac:dyDescent="0.2">
      <c r="A16" s="83" t="s">
        <v>107</v>
      </c>
      <c r="B16" s="84">
        <v>5.0200935380951108</v>
      </c>
      <c r="C16" s="84">
        <v>1.5995049518148505</v>
      </c>
      <c r="D16" s="84">
        <v>1.2230166608760034</v>
      </c>
      <c r="E16" s="84">
        <v>6.4721556118396677</v>
      </c>
      <c r="F16" s="84">
        <v>3.0125471318854977</v>
      </c>
      <c r="G16" s="84">
        <v>2.2862847922080465</v>
      </c>
      <c r="H16" s="84">
        <v>-8.492024282313082E-2</v>
      </c>
      <c r="I16" s="85">
        <v>-6.0508056157922249E-2</v>
      </c>
    </row>
    <row r="17" spans="1:10" ht="18" customHeight="1" x14ac:dyDescent="0.3">
      <c r="A17" s="114"/>
      <c r="B17" s="55"/>
      <c r="C17" s="115"/>
      <c r="D17" s="115"/>
      <c r="E17" s="115"/>
      <c r="F17" s="115"/>
      <c r="G17" s="115"/>
      <c r="H17" s="115"/>
      <c r="I17" s="115"/>
      <c r="J17" s="115"/>
    </row>
    <row r="18" spans="1:10" x14ac:dyDescent="0.2">
      <c r="A18" s="88" t="s">
        <v>152</v>
      </c>
      <c r="B18" s="89"/>
      <c r="C18" s="89"/>
      <c r="D18" s="89"/>
      <c r="E18" s="89"/>
      <c r="F18" s="89"/>
      <c r="G18" s="89"/>
      <c r="H18" s="89"/>
      <c r="I18" s="90"/>
      <c r="J18" s="82"/>
    </row>
    <row r="19" spans="1:10" ht="14.25" customHeight="1" x14ac:dyDescent="0.3">
      <c r="A19" s="91" t="s">
        <v>138</v>
      </c>
      <c r="B19" s="55"/>
      <c r="C19" s="55"/>
      <c r="D19" s="55"/>
      <c r="E19" s="55"/>
      <c r="F19" s="55"/>
      <c r="G19" s="55"/>
      <c r="H19" s="55"/>
      <c r="I19" s="92"/>
      <c r="J19" s="82"/>
    </row>
    <row r="20" spans="1:10" ht="13.15" x14ac:dyDescent="0.3">
      <c r="A20" s="91" t="s">
        <v>40</v>
      </c>
      <c r="B20" s="55"/>
      <c r="C20" s="55"/>
      <c r="D20" s="55"/>
      <c r="E20" s="55"/>
      <c r="F20" s="55"/>
      <c r="G20" s="55"/>
      <c r="H20" s="55"/>
      <c r="I20" s="92"/>
      <c r="J20" s="82"/>
    </row>
    <row r="21" spans="1:10" ht="13.15" x14ac:dyDescent="0.3">
      <c r="A21" s="93" t="s">
        <v>129</v>
      </c>
      <c r="B21" s="94"/>
      <c r="C21" s="94"/>
      <c r="D21" s="94"/>
      <c r="E21" s="94"/>
      <c r="F21" s="94"/>
      <c r="G21" s="94"/>
      <c r="H21" s="94"/>
      <c r="I21" s="95"/>
      <c r="J21" s="82"/>
    </row>
    <row r="22" spans="1:10" ht="13.15" x14ac:dyDescent="0.3">
      <c r="J22" s="82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27"/>
  <sheetViews>
    <sheetView showGridLines="0" zoomScale="85" zoomScaleNormal="85" workbookViewId="0"/>
  </sheetViews>
  <sheetFormatPr baseColWidth="10" defaultColWidth="11.42578125" defaultRowHeight="12" x14ac:dyDescent="0.2"/>
  <cols>
    <col min="1" max="1" width="29.5703125" style="82" customWidth="1"/>
    <col min="2" max="3" width="12.7109375" style="82" customWidth="1"/>
    <col min="4" max="4" width="16.7109375" style="82" customWidth="1"/>
    <col min="5" max="6" width="12.7109375" style="82" customWidth="1"/>
    <col min="7" max="7" width="16.7109375" style="82" customWidth="1"/>
    <col min="8" max="8" width="12.7109375" style="82" customWidth="1"/>
    <col min="9" max="9" width="16.7109375" style="82" customWidth="1"/>
    <col min="10" max="14" width="16.7109375" style="55" customWidth="1"/>
    <col min="15" max="16384" width="11.42578125" style="55"/>
  </cols>
  <sheetData>
    <row r="1" spans="1:9" x14ac:dyDescent="0.2">
      <c r="A1" s="52"/>
      <c r="B1" s="53"/>
      <c r="C1" s="53"/>
      <c r="D1" s="53"/>
      <c r="E1" s="53"/>
      <c r="F1" s="53"/>
      <c r="G1" s="53"/>
      <c r="H1" s="53"/>
      <c r="I1" s="54"/>
    </row>
    <row r="2" spans="1:9" x14ac:dyDescent="0.2">
      <c r="A2" s="56"/>
      <c r="B2" s="57"/>
      <c r="C2" s="57"/>
      <c r="D2" s="57"/>
      <c r="E2" s="57"/>
      <c r="F2" s="57"/>
      <c r="G2" s="57"/>
      <c r="H2" s="57"/>
      <c r="I2" s="58"/>
    </row>
    <row r="3" spans="1:9" x14ac:dyDescent="0.2">
      <c r="A3" s="56"/>
      <c r="B3" s="57"/>
      <c r="C3" s="57"/>
      <c r="D3" s="57"/>
      <c r="E3" s="57"/>
      <c r="F3" s="57"/>
      <c r="G3" s="57"/>
      <c r="H3" s="57"/>
      <c r="I3" s="58"/>
    </row>
    <row r="4" spans="1:9" x14ac:dyDescent="0.2">
      <c r="A4" s="56"/>
      <c r="B4" s="57"/>
      <c r="C4" s="57"/>
      <c r="D4" s="57"/>
      <c r="E4" s="57"/>
      <c r="F4" s="57"/>
      <c r="G4" s="57"/>
      <c r="H4" s="57"/>
      <c r="I4" s="58"/>
    </row>
    <row r="5" spans="1:9" x14ac:dyDescent="0.2">
      <c r="A5" s="56"/>
      <c r="B5" s="57"/>
      <c r="C5" s="57"/>
      <c r="D5" s="57"/>
      <c r="E5" s="57"/>
      <c r="F5" s="57"/>
      <c r="G5" s="57"/>
      <c r="H5" s="57"/>
      <c r="I5" s="58"/>
    </row>
    <row r="6" spans="1:9" s="59" customFormat="1" ht="22.9" customHeight="1" x14ac:dyDescent="0.3">
      <c r="A6" s="186" t="s">
        <v>137</v>
      </c>
      <c r="B6" s="187"/>
      <c r="C6" s="187"/>
      <c r="D6" s="187"/>
      <c r="E6" s="187"/>
      <c r="F6" s="187"/>
      <c r="G6" s="187"/>
      <c r="H6" s="187"/>
      <c r="I6" s="188"/>
    </row>
    <row r="7" spans="1:9" s="59" customFormat="1" ht="19.149999999999999" customHeight="1" x14ac:dyDescent="0.2">
      <c r="A7" s="60" t="s">
        <v>124</v>
      </c>
      <c r="B7" s="61"/>
      <c r="C7" s="62"/>
      <c r="D7" s="61"/>
      <c r="E7" s="61"/>
      <c r="F7" s="61"/>
      <c r="G7" s="61"/>
      <c r="H7" s="61"/>
      <c r="I7" s="63"/>
    </row>
    <row r="8" spans="1:9" s="59" customFormat="1" ht="16.899999999999999" customHeight="1" x14ac:dyDescent="0.2">
      <c r="A8" s="64" t="s">
        <v>150</v>
      </c>
      <c r="B8" s="65"/>
      <c r="C8" s="65"/>
      <c r="D8" s="65"/>
      <c r="E8" s="65"/>
      <c r="F8" s="65"/>
      <c r="G8" s="65"/>
      <c r="H8" s="65"/>
      <c r="I8" s="66"/>
    </row>
    <row r="9" spans="1:9" s="59" customFormat="1" ht="12.6" customHeight="1" x14ac:dyDescent="0.2">
      <c r="A9" s="67"/>
      <c r="B9" s="68"/>
      <c r="C9" s="68"/>
      <c r="D9" s="68"/>
      <c r="E9" s="68"/>
      <c r="F9" s="68"/>
      <c r="G9" s="68"/>
      <c r="H9" s="68"/>
      <c r="I9" s="69"/>
    </row>
    <row r="10" spans="1:9" s="70" customFormat="1" ht="25.9" customHeight="1" x14ac:dyDescent="0.2">
      <c r="A10" s="189" t="s">
        <v>112</v>
      </c>
      <c r="B10" s="191" t="s">
        <v>1</v>
      </c>
      <c r="C10" s="192"/>
      <c r="D10" s="192"/>
      <c r="E10" s="191" t="s">
        <v>2</v>
      </c>
      <c r="F10" s="192"/>
      <c r="G10" s="192"/>
      <c r="H10" s="191" t="s">
        <v>3</v>
      </c>
      <c r="I10" s="193"/>
    </row>
    <row r="11" spans="1:9" s="70" customFormat="1" ht="43.9" customHeight="1" x14ac:dyDescent="0.2">
      <c r="A11" s="190"/>
      <c r="B11" s="71" t="s">
        <v>4</v>
      </c>
      <c r="C11" s="71" t="s">
        <v>5</v>
      </c>
      <c r="D11" s="71" t="s">
        <v>108</v>
      </c>
      <c r="E11" s="71" t="s">
        <v>4</v>
      </c>
      <c r="F11" s="71" t="s">
        <v>5</v>
      </c>
      <c r="G11" s="71" t="s">
        <v>109</v>
      </c>
      <c r="H11" s="71" t="s">
        <v>8</v>
      </c>
      <c r="I11" s="72" t="s">
        <v>110</v>
      </c>
    </row>
    <row r="12" spans="1:9" s="70" customFormat="1" ht="18" customHeight="1" x14ac:dyDescent="0.2">
      <c r="A12" s="73" t="s">
        <v>37</v>
      </c>
      <c r="B12" s="74">
        <v>7.7107133569480197</v>
      </c>
      <c r="C12" s="74">
        <v>3.5420095808120351</v>
      </c>
      <c r="D12" s="74">
        <v>3.5420095808120395</v>
      </c>
      <c r="E12" s="74">
        <v>9.4446028674444875</v>
      </c>
      <c r="F12" s="74">
        <v>5.2754834377428921</v>
      </c>
      <c r="G12" s="74">
        <v>5.2754834377428814</v>
      </c>
      <c r="H12" s="74">
        <v>-0.51505317779579229</v>
      </c>
      <c r="I12" s="75">
        <v>-0.51505317779579651</v>
      </c>
    </row>
    <row r="13" spans="1:9" s="70" customFormat="1" x14ac:dyDescent="0.2">
      <c r="A13" s="76" t="s">
        <v>82</v>
      </c>
      <c r="B13" s="77">
        <v>10.839866740568496</v>
      </c>
      <c r="C13" s="77">
        <v>7.8705034961362088</v>
      </c>
      <c r="D13" s="77">
        <v>0.49054321475771151</v>
      </c>
      <c r="E13" s="77">
        <v>6.9536525156252793</v>
      </c>
      <c r="F13" s="77">
        <v>4.0079675715885941</v>
      </c>
      <c r="G13" s="77">
        <v>0.26342221612275796</v>
      </c>
      <c r="H13" s="77">
        <v>-0.15814224478755534</v>
      </c>
      <c r="I13" s="78">
        <v>-1.330977270060542E-2</v>
      </c>
    </row>
    <row r="14" spans="1:9" ht="14.45" customHeight="1" x14ac:dyDescent="0.2">
      <c r="A14" s="79" t="s">
        <v>90</v>
      </c>
      <c r="B14" s="80">
        <v>8.1230156821273596</v>
      </c>
      <c r="C14" s="80">
        <v>4.9512135444295353</v>
      </c>
      <c r="D14" s="80">
        <v>0.75953782814323934</v>
      </c>
      <c r="E14" s="80">
        <v>9.7662139341602341</v>
      </c>
      <c r="F14" s="80">
        <v>6.5421499420448441</v>
      </c>
      <c r="G14" s="80">
        <v>0.99476134161678509</v>
      </c>
      <c r="H14" s="80">
        <v>-1.4263749431543431</v>
      </c>
      <c r="I14" s="81">
        <v>-0.34605409021574091</v>
      </c>
    </row>
    <row r="15" spans="1:9" ht="14.45" customHeight="1" x14ac:dyDescent="0.2">
      <c r="A15" s="76" t="s">
        <v>113</v>
      </c>
      <c r="B15" s="77">
        <v>10.074832575663152</v>
      </c>
      <c r="C15" s="77">
        <v>6.5108087477447469</v>
      </c>
      <c r="D15" s="77">
        <v>0.26954423267057448</v>
      </c>
      <c r="E15" s="77">
        <v>13.955999205842588</v>
      </c>
      <c r="F15" s="77">
        <v>10.389492094984604</v>
      </c>
      <c r="G15" s="77">
        <v>0.40557786478614344</v>
      </c>
      <c r="H15" s="77">
        <v>-0.78866958460649528</v>
      </c>
      <c r="I15" s="78">
        <v>-3.3449560339679413E-2</v>
      </c>
    </row>
    <row r="16" spans="1:9" ht="14.45" customHeight="1" x14ac:dyDescent="0.2">
      <c r="A16" s="79" t="s">
        <v>81</v>
      </c>
      <c r="B16" s="80">
        <v>5.7497961076118145</v>
      </c>
      <c r="C16" s="80">
        <v>2.5919462470359207</v>
      </c>
      <c r="D16" s="80">
        <v>0.13849502700175373</v>
      </c>
      <c r="E16" s="80">
        <v>7.5537474555392095</v>
      </c>
      <c r="F16" s="80">
        <v>4.4984942860777579</v>
      </c>
      <c r="G16" s="80">
        <v>0.24394430705125822</v>
      </c>
      <c r="H16" s="80">
        <v>0.53595355069226969</v>
      </c>
      <c r="I16" s="81">
        <v>2.732005975387428E-2</v>
      </c>
    </row>
    <row r="17" spans="1:10" x14ac:dyDescent="0.2">
      <c r="A17" s="76" t="s">
        <v>78</v>
      </c>
      <c r="B17" s="77">
        <v>14.919698979512901</v>
      </c>
      <c r="C17" s="77">
        <v>14.030930794767585</v>
      </c>
      <c r="D17" s="77">
        <v>0.15867866074654099</v>
      </c>
      <c r="E17" s="77">
        <v>3.6152348097764104</v>
      </c>
      <c r="F17" s="77">
        <v>2.8934813485320916</v>
      </c>
      <c r="G17" s="77">
        <v>3.7535235419417674E-2</v>
      </c>
      <c r="H17" s="77">
        <v>0.19729852784944057</v>
      </c>
      <c r="I17" s="78">
        <v>2.2766716461561903E-3</v>
      </c>
    </row>
    <row r="18" spans="1:10" x14ac:dyDescent="0.2">
      <c r="A18" s="79" t="s">
        <v>114</v>
      </c>
      <c r="B18" s="80">
        <v>4.8227768725909215</v>
      </c>
      <c r="C18" s="80">
        <v>-0.99829991103422344</v>
      </c>
      <c r="D18" s="80">
        <v>-5.5886328049774281E-2</v>
      </c>
      <c r="E18" s="80">
        <v>7.0287228405705662</v>
      </c>
      <c r="F18" s="80">
        <v>0.92965717765632405</v>
      </c>
      <c r="G18" s="80">
        <v>5.1967556775035374E-2</v>
      </c>
      <c r="H18" s="80">
        <v>1.5996412019733839</v>
      </c>
      <c r="I18" s="81">
        <v>3.747751786749421E-2</v>
      </c>
      <c r="J18" s="82"/>
    </row>
    <row r="19" spans="1:10" x14ac:dyDescent="0.2">
      <c r="A19" s="76" t="s">
        <v>77</v>
      </c>
      <c r="B19" s="77">
        <v>12.186654641470483</v>
      </c>
      <c r="C19" s="77">
        <v>8.8309137529004147</v>
      </c>
      <c r="D19" s="77">
        <v>0.42637600402249337</v>
      </c>
      <c r="E19" s="77">
        <v>15.544748519372888</v>
      </c>
      <c r="F19" s="77">
        <v>12.078546509897862</v>
      </c>
      <c r="G19" s="77">
        <v>0.58598304011591895</v>
      </c>
      <c r="H19" s="77">
        <v>-6.8457983912367126E-2</v>
      </c>
      <c r="I19" s="78">
        <v>-3.5025717633172158E-3</v>
      </c>
      <c r="J19" s="82"/>
    </row>
    <row r="20" spans="1:10" x14ac:dyDescent="0.2">
      <c r="A20" s="79" t="s">
        <v>79</v>
      </c>
      <c r="B20" s="80">
        <v>4.6306279329294711</v>
      </c>
      <c r="C20" s="80">
        <v>2.3668422686166082</v>
      </c>
      <c r="D20" s="80">
        <v>3.5674518489273221E-2</v>
      </c>
      <c r="E20" s="80">
        <v>14.251489738339274</v>
      </c>
      <c r="F20" s="80">
        <v>11.78012630518441</v>
      </c>
      <c r="G20" s="80">
        <v>0.17466294538485758</v>
      </c>
      <c r="H20" s="80">
        <v>0.35386300446540986</v>
      </c>
      <c r="I20" s="81">
        <v>7.355400702966153E-3</v>
      </c>
      <c r="J20" s="82"/>
    </row>
    <row r="21" spans="1:10" x14ac:dyDescent="0.2">
      <c r="A21" s="76" t="s">
        <v>80</v>
      </c>
      <c r="B21" s="77">
        <v>21.822368591863707</v>
      </c>
      <c r="C21" s="77">
        <v>19.210561533290146</v>
      </c>
      <c r="D21" s="77">
        <v>0.17506834842375782</v>
      </c>
      <c r="E21" s="77">
        <v>16.59168072593036</v>
      </c>
      <c r="F21" s="77">
        <v>13.871616724383486</v>
      </c>
      <c r="G21" s="77">
        <v>0.12378728262293509</v>
      </c>
      <c r="H21" s="77">
        <v>7.6676557863501529</v>
      </c>
      <c r="I21" s="78">
        <v>0.11313306795514608</v>
      </c>
    </row>
    <row r="22" spans="1:10" x14ac:dyDescent="0.2">
      <c r="A22" s="83" t="s">
        <v>107</v>
      </c>
      <c r="B22" s="84">
        <v>6.8580250596091759</v>
      </c>
      <c r="C22" s="84">
        <v>2.0811791892258071</v>
      </c>
      <c r="D22" s="84">
        <v>1.1439780746064745</v>
      </c>
      <c r="E22" s="84">
        <v>9.1203686586744936</v>
      </c>
      <c r="F22" s="84">
        <v>4.3697694352860026</v>
      </c>
      <c r="G22" s="84">
        <v>2.3938416478477875</v>
      </c>
      <c r="H22" s="84">
        <v>-0.66853453712870703</v>
      </c>
      <c r="I22" s="85">
        <v>-0.30629990070209051</v>
      </c>
    </row>
    <row r="23" spans="1:10" ht="10.9" customHeight="1" x14ac:dyDescent="0.3">
      <c r="A23" s="86"/>
      <c r="B23" s="87"/>
      <c r="C23" s="87"/>
      <c r="D23" s="87"/>
      <c r="E23" s="87"/>
      <c r="F23" s="87"/>
      <c r="G23" s="87"/>
      <c r="H23" s="87"/>
      <c r="I23" s="87"/>
    </row>
    <row r="24" spans="1:10" x14ac:dyDescent="0.2">
      <c r="A24" s="88" t="s">
        <v>152</v>
      </c>
      <c r="B24" s="89"/>
      <c r="C24" s="89"/>
      <c r="D24" s="89"/>
      <c r="E24" s="89"/>
      <c r="F24" s="89"/>
      <c r="G24" s="89"/>
      <c r="H24" s="89"/>
      <c r="I24" s="90"/>
    </row>
    <row r="25" spans="1:10" x14ac:dyDescent="0.2">
      <c r="A25" s="91" t="s">
        <v>138</v>
      </c>
      <c r="B25" s="55"/>
      <c r="C25" s="55"/>
      <c r="D25" s="55"/>
      <c r="E25" s="55"/>
      <c r="F25" s="55"/>
      <c r="G25" s="55"/>
      <c r="H25" s="55"/>
      <c r="I25" s="92"/>
    </row>
    <row r="26" spans="1:10" x14ac:dyDescent="0.2">
      <c r="A26" s="91" t="s">
        <v>40</v>
      </c>
      <c r="B26" s="55"/>
      <c r="C26" s="55"/>
      <c r="D26" s="55"/>
      <c r="E26" s="55"/>
      <c r="F26" s="55"/>
      <c r="G26" s="55"/>
      <c r="H26" s="55"/>
      <c r="I26" s="92"/>
    </row>
    <row r="27" spans="1:10" x14ac:dyDescent="0.2">
      <c r="A27" s="93" t="s">
        <v>129</v>
      </c>
      <c r="B27" s="94"/>
      <c r="C27" s="94"/>
      <c r="D27" s="94"/>
      <c r="E27" s="94"/>
      <c r="F27" s="94"/>
      <c r="G27" s="94"/>
      <c r="H27" s="94"/>
      <c r="I27" s="95"/>
    </row>
  </sheetData>
  <mergeCells count="5">
    <mergeCell ref="A6:I6"/>
    <mergeCell ref="A10:A11"/>
    <mergeCell ref="B10:D10"/>
    <mergeCell ref="E10:G10"/>
    <mergeCell ref="H10:I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Propuesta 1</vt:lpstr>
      <vt:lpstr>Contenido</vt:lpstr>
      <vt:lpstr>1. Var y Cont Anual Dpto</vt:lpstr>
      <vt:lpstr>2. Var y Cont Año corrido Dpto </vt:lpstr>
      <vt:lpstr>3. Var y Cont Anual Desagreg Dp</vt:lpstr>
      <vt:lpstr>4.Var y Cont Año corri Desag Dp</vt:lpstr>
      <vt:lpstr>5.Var y Cont Anual Áreas metrop</vt:lpstr>
      <vt:lpstr>6.Var y ContAñocorridÁreas met </vt:lpstr>
      <vt:lpstr>7. Var y Cont Anual Ciudades</vt:lpstr>
      <vt:lpstr>8. Var y Cont Año corrid Ciudad</vt:lpstr>
      <vt:lpstr>9. Índices Departamentos</vt:lpstr>
      <vt:lpstr>10. Índices Áreas Metropolitana</vt:lpstr>
      <vt:lpstr>11. Índices Ciudades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Alejandra Ramos Escobar</dc:creator>
  <cp:lastModifiedBy>Danilo Andres Triana Sanchez</cp:lastModifiedBy>
  <dcterms:created xsi:type="dcterms:W3CDTF">2018-08-01T19:51:02Z</dcterms:created>
  <dcterms:modified xsi:type="dcterms:W3CDTF">2019-09-11T00:03:44Z</dcterms:modified>
</cp:coreProperties>
</file>