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376" windowHeight="7368" tabRatio="804" firstSheet="2" activeTab="6"/>
  </bookViews>
  <sheets>
    <sheet name="Propuesta 1" sheetId="3" state="hidden" r:id="rId1"/>
    <sheet name="Contenido" sheetId="32" r:id="rId2"/>
    <sheet name="1. Var y Cont Anual Dpto" sheetId="21" r:id="rId3"/>
    <sheet name="2. Var y Cont Año corrido Dpto " sheetId="24" r:id="rId4"/>
    <sheet name="3. Var y Cont Anual Desagreg Dp" sheetId="19" r:id="rId5"/>
    <sheet name="4.Var y Cont Año corri Desag Dp" sheetId="25" r:id="rId6"/>
    <sheet name="5.Var y Cont Anual Áreas metrop" sheetId="22" r:id="rId7"/>
    <sheet name="6.Var y ContAñocorridÁreas met " sheetId="29" r:id="rId8"/>
    <sheet name="7. Var y Cont Anual Ciudades" sheetId="23" r:id="rId9"/>
    <sheet name="8. Var y Cont Año corrid Ciudad" sheetId="31" r:id="rId10"/>
    <sheet name="9. Índices Departamentos" sheetId="36" r:id="rId11"/>
    <sheet name="10. Índices Áreas Metropolitana" sheetId="33" r:id="rId12"/>
    <sheet name="11. Índices Ciudades" sheetId="35" r:id="rId13"/>
  </sheets>
  <externalReferences>
    <externalReference r:id="rId14"/>
  </externalReferences>
  <definedNames>
    <definedName name="_xlnm._FilterDatabase" localSheetId="11" hidden="1">'10. Índices Áreas Metropolitana'!$A$12:$I$79</definedName>
    <definedName name="_xlnm._FilterDatabase" localSheetId="12" hidden="1">'11. Índices Ciudades'!$A$12:$I$186</definedName>
    <definedName name="_xlnm._FilterDatabase" localSheetId="10" hidden="1">'9. Índices Departamentos'!$A$12:$J$1302</definedName>
    <definedName name="bogota">[1]Regiones!$B$4:$C$18</definedName>
    <definedName name="cali">[1]Regiones!$K$4:$L$16</definedName>
    <definedName name="costa">[1]Regiones!$O$4:$P$14</definedName>
    <definedName name="eje">[1]Regiones!$T$4:$U$14</definedName>
    <definedName name="EMMETENE2019" localSheetId="11">#REF!</definedName>
    <definedName name="EMMETENE2019" localSheetId="12">#REF!</definedName>
    <definedName name="EMMETENE2019" localSheetId="9">#REF!</definedName>
    <definedName name="EMMETENE2019">#REF!</definedName>
    <definedName name="medell">[1]Regiones!$G$5:$H$19</definedName>
    <definedName name="santa">[1]Regiones!$Z$4:$AA$11</definedName>
  </definedNames>
  <calcPr calcId="144525"/>
</workbook>
</file>

<file path=xl/calcChain.xml><?xml version="1.0" encoding="utf-8"?>
<calcChain xmlns="http://schemas.openxmlformats.org/spreadsheetml/2006/main">
  <c r="B83" i="33" l="1"/>
  <c r="A83" i="33"/>
  <c r="B65" i="33"/>
  <c r="A65" i="33"/>
  <c r="B47" i="33"/>
  <c r="A47" i="33"/>
  <c r="B29" i="33"/>
  <c r="A29" i="33"/>
</calcChain>
</file>

<file path=xl/sharedStrings.xml><?xml version="1.0" encoding="utf-8"?>
<sst xmlns="http://schemas.openxmlformats.org/spreadsheetml/2006/main" count="3854" uniqueCount="155">
  <si>
    <t>ENCUESTA MENSUAL MANUFACTURERA DEPARTAMENTAL</t>
  </si>
  <si>
    <t xml:space="preserve">Producción </t>
  </si>
  <si>
    <t xml:space="preserve">Ventas </t>
  </si>
  <si>
    <t>Empleo</t>
  </si>
  <si>
    <t xml:space="preserve">  Nominal
(Var%)</t>
  </si>
  <si>
    <t xml:space="preserve">  Real 
(Var%)</t>
  </si>
  <si>
    <t>Contribución a la producción real</t>
  </si>
  <si>
    <t>Contribución a las ventas reales</t>
  </si>
  <si>
    <t>Total
(Var%)</t>
  </si>
  <si>
    <t>Contribución al empleo</t>
  </si>
  <si>
    <t>Alimentos y bebidas</t>
  </si>
  <si>
    <t>Textiles, confecciones y cuero</t>
  </si>
  <si>
    <t>Madera y muebles</t>
  </si>
  <si>
    <t>Papel e imprentas</t>
  </si>
  <si>
    <t>Químicos y petroquímicos</t>
  </si>
  <si>
    <t>Minerales no metálicos</t>
  </si>
  <si>
    <t>Productos metálicos</t>
  </si>
  <si>
    <t>Antioquia</t>
  </si>
  <si>
    <t>Cuero</t>
  </si>
  <si>
    <t>Atlántico</t>
  </si>
  <si>
    <t>Bogotá</t>
  </si>
  <si>
    <t>Caldas</t>
  </si>
  <si>
    <t>Risaralda</t>
  </si>
  <si>
    <t>Cundinamarca</t>
  </si>
  <si>
    <t>Santander</t>
  </si>
  <si>
    <t>Cauca</t>
  </si>
  <si>
    <t>Tolima</t>
  </si>
  <si>
    <t>Boyacá</t>
  </si>
  <si>
    <t>Huila</t>
  </si>
  <si>
    <t>Meta</t>
  </si>
  <si>
    <t>Magdalena</t>
  </si>
  <si>
    <t>Cesar</t>
  </si>
  <si>
    <t>Casanare</t>
  </si>
  <si>
    <t xml:space="preserve">Textiles y confecciones </t>
  </si>
  <si>
    <t>Vehículos, autopartes y   otros tipos de equipo de transporte</t>
  </si>
  <si>
    <t>Resto Industria</t>
  </si>
  <si>
    <t>Enero (2019 / 2018)p</t>
  </si>
  <si>
    <t>Total Industria</t>
  </si>
  <si>
    <t>Bolivar</t>
  </si>
  <si>
    <t>Valle del Cauca</t>
  </si>
  <si>
    <t>p: provisionales</t>
  </si>
  <si>
    <t>Demás Departamentos</t>
  </si>
  <si>
    <t>Cordoba</t>
  </si>
  <si>
    <t>Quindio</t>
  </si>
  <si>
    <t>Norte de Santander</t>
  </si>
  <si>
    <t>Sucre</t>
  </si>
  <si>
    <t>Nariño</t>
  </si>
  <si>
    <t>Fecha de publicación Marzo 14 de 2019</t>
  </si>
  <si>
    <r>
      <rPr>
        <b/>
        <sz val="11"/>
        <color theme="1"/>
        <rFont val="Calibri"/>
        <family val="2"/>
        <scheme val="minor"/>
      </rPr>
      <t>Fuente</t>
    </r>
    <r>
      <rPr>
        <sz val="11"/>
        <color theme="1"/>
        <rFont val="Calibri"/>
        <family val="2"/>
        <scheme val="minor"/>
      </rPr>
      <t>. DANE - EMM</t>
    </r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</si>
  <si>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La diferencia entre el total y la suma de los dominios  se debe a aproximaciones decimales.</t>
    </r>
  </si>
  <si>
    <t>1. Variación anual (%) y contribución, del valor de la producción, ventas, y empleo, según clase industrial</t>
  </si>
  <si>
    <t>Personal según tipo de contrato</t>
  </si>
  <si>
    <t xml:space="preserve">Total 
Empleo </t>
  </si>
  <si>
    <t>Empleo 
Permanente</t>
  </si>
  <si>
    <t>Empleo 
Temporal</t>
  </si>
  <si>
    <t>Personal por área funcional</t>
  </si>
  <si>
    <t>Total
Empleados</t>
  </si>
  <si>
    <t>Total
Operarios</t>
  </si>
  <si>
    <t>Total 
Sueldos</t>
  </si>
  <si>
    <t>Sueldos y salarios reales del personal por área funcional</t>
  </si>
  <si>
    <t>Sueldos y salarios reales según tipo de contrato</t>
  </si>
  <si>
    <t>Horas Totales trabajadas</t>
  </si>
  <si>
    <t>Total     Horas</t>
  </si>
  <si>
    <t>Departamento</t>
  </si>
  <si>
    <t>Descripción Clases industriales</t>
  </si>
  <si>
    <t>ANTIOQUIA</t>
  </si>
  <si>
    <t>ATLÁNTICO</t>
  </si>
  <si>
    <t>BOGOTÁ</t>
  </si>
  <si>
    <t>BOLIVAR</t>
  </si>
  <si>
    <t>CALDAS</t>
  </si>
  <si>
    <t>RISARALDA</t>
  </si>
  <si>
    <t>CUNDINAMARCA</t>
  </si>
  <si>
    <t>SANTANDER</t>
  </si>
  <si>
    <t>VALLE DEL CAUCA</t>
  </si>
  <si>
    <t xml:space="preserve">Año </t>
  </si>
  <si>
    <t xml:space="preserve">Mes </t>
  </si>
  <si>
    <t>Ventas
Nominales</t>
  </si>
  <si>
    <t>Barranquilla</t>
  </si>
  <si>
    <t>Bucaramanga</t>
  </si>
  <si>
    <t>Manizales</t>
  </si>
  <si>
    <t>Pereira</t>
  </si>
  <si>
    <t>Yumbo</t>
  </si>
  <si>
    <t>Medellín</t>
  </si>
  <si>
    <t>Total Antioquia</t>
  </si>
  <si>
    <t>Textiles y confecciones</t>
  </si>
  <si>
    <t>Curtido de cuero y calzado</t>
  </si>
  <si>
    <t>Sustancias y productos químicos, farmacéuticos, de caucho y plástico</t>
  </si>
  <si>
    <t>Vehículos de transporte, carrocerías, autopartes y otro equipo de transporte</t>
  </si>
  <si>
    <t>Resto de industria</t>
  </si>
  <si>
    <t>Total Bogotá, D.C</t>
  </si>
  <si>
    <t>Bogotá, D.C</t>
  </si>
  <si>
    <t>Total Valle del Cauca</t>
  </si>
  <si>
    <t>Total Cundinamarca</t>
  </si>
  <si>
    <t>Total Santander</t>
  </si>
  <si>
    <t>Total Bolívar</t>
  </si>
  <si>
    <t>Bolívar</t>
  </si>
  <si>
    <t>Total Atlántico</t>
  </si>
  <si>
    <t>Total Caldas</t>
  </si>
  <si>
    <t>Total Risaralda</t>
  </si>
  <si>
    <t>Contribución al empleo Dpto.</t>
  </si>
  <si>
    <t>Contribución a las ventas reales Dpto.</t>
  </si>
  <si>
    <t>Contribución a la producción real Dpto.</t>
  </si>
  <si>
    <t>Córdoba</t>
  </si>
  <si>
    <t>Otros Departamentos</t>
  </si>
  <si>
    <t>1. Variación anual (%) y contribución, del valor de la producción, ventas, y empleo, según departamento</t>
  </si>
  <si>
    <t>Área Metropolitana del Valle de Aburrá</t>
  </si>
  <si>
    <t>Área Metropolitana de Barranquilla</t>
  </si>
  <si>
    <t>Resto del país</t>
  </si>
  <si>
    <t>Contribución a la producción real Nal</t>
  </si>
  <si>
    <t>Contribución a las ventas reales Nal</t>
  </si>
  <si>
    <t>Contribución al empleo Nal</t>
  </si>
  <si>
    <t>Área Metropolitana</t>
  </si>
  <si>
    <t>Ciudad</t>
  </si>
  <si>
    <t>Santiago de Cali</t>
  </si>
  <si>
    <t>Cartagena de Indias</t>
  </si>
  <si>
    <t xml:space="preserve">Total </t>
  </si>
  <si>
    <t>Sustancias y productos químicos, farmacéuticos, de caucho y plásticos</t>
  </si>
  <si>
    <t>Total</t>
  </si>
  <si>
    <t>Área Metropolitana de Bucaramanga</t>
  </si>
  <si>
    <t>2. Variación año corrido (%) y contribución, del valor de la producción, ventas, y empleo, según departamento</t>
  </si>
  <si>
    <t>3. Variación anual (%) y contribución, del valor de la producción, ventas, y empleo, según clase industrial por departamento</t>
  </si>
  <si>
    <t>4. Variación año corrido (%) y contribución, del valor de la producción, ventas, y empleo, según clase industrial por departamento</t>
  </si>
  <si>
    <t>5. Variación anual (%) y contribución, del valor de la producción, ventas, y empleo, según área metropolitana</t>
  </si>
  <si>
    <t>6. Variación año corrido (%) y contribución, del valor de la producción, ventas, y empleo, según área metropolitana</t>
  </si>
  <si>
    <t>7. Variación anual (%) y contribución, del valor de la producción, ventas, y empleo, según ciudad</t>
  </si>
  <si>
    <t>8. Variación año corrido (%) y contribución, del valor de la producción, ventas, y empleo, según ciudad</t>
  </si>
  <si>
    <t>9. Índices de producción nominal y real, ventas nominal y real, empleo según departamento y clase industrial</t>
  </si>
  <si>
    <t>10. Índices de producción nominal y real, ventas nominal y real, empleo según área metropolitana</t>
  </si>
  <si>
    <t>11. Índices de producción nominal y real, ventas nominal y real, empleo según ciudad</t>
  </si>
  <si>
    <r>
      <rPr>
        <b/>
        <sz val="9"/>
        <rFont val="Segoe UI"/>
        <family val="2"/>
      </rPr>
      <t>Nota</t>
    </r>
    <r>
      <rPr>
        <sz val="9"/>
        <rFont val="Segoe UI"/>
        <family val="2"/>
      </rPr>
      <t>: La diferencia entre el total y la suma de los dominios  se debe a aproximaciones decimales.</t>
    </r>
  </si>
  <si>
    <t>DEPARTAMENTO</t>
  </si>
  <si>
    <t>Producción Nominal</t>
  </si>
  <si>
    <t>Producción 
Real</t>
  </si>
  <si>
    <t>Ventas
Reales</t>
  </si>
  <si>
    <t>Otros Departamentos*</t>
  </si>
  <si>
    <t>*Otros departamentos: Amazonas, Arauca, Caquetá, Casanare, Cesar, Chocó, Huila, La Guajira, Magdalena, Meta, Nariño, Norte de Santander, Putumayo, Quindío, San Andrés, Sucre</t>
  </si>
  <si>
    <t>Otros departamentos: Amazonas, Arauca, Caquetá, Casanare, Cesar, Chocó, Huila, La Guajira, Magdalena, Meta, Nariño, Norte de Santander, Putumayo, Quindío, San Andrés, Sucre</t>
  </si>
  <si>
    <t>ENCUESTA MENSUAL MANUFACTURERA CON ENFOQUE TERRITORIAL</t>
  </si>
  <si>
    <r>
      <rPr>
        <b/>
        <sz val="9"/>
        <rFont val="Segoe UI"/>
        <family val="2"/>
      </rPr>
      <t>Fuente</t>
    </r>
    <r>
      <rPr>
        <sz val="9"/>
        <rFont val="Segoe UI"/>
        <family val="2"/>
      </rPr>
      <t>. DANE - EMMET</t>
    </r>
  </si>
  <si>
    <t>Alimentos y bebidas incluye las divisiones CIIU4 10 y 11</t>
  </si>
  <si>
    <t>Textiles y confecciones  incluye las divisiones CIIU4 13 y 14</t>
  </si>
  <si>
    <t>Curtido de cuero y calzado incluye la división CIIU4 15</t>
  </si>
  <si>
    <t>Madera y muebles  incluye las divisiones CIIU4 16 y 31</t>
  </si>
  <si>
    <t>Papel e imprentas  incluye las divisiones CIIU4 17 y 18</t>
  </si>
  <si>
    <t>Sustancias y productos químicos, farmacéuticos, de caucho y plástico  incluye las divisiones CIIU4 20 a 22</t>
  </si>
  <si>
    <t>Minerales no metálicos  division CIIU4 23</t>
  </si>
  <si>
    <t>Productos metálicos  incluye las divisiones CIIU4 24 y 25</t>
  </si>
  <si>
    <t>Vehículos de transporte, carrocerías, autopartes y otro equipo de transporte  incluye las divisiones CIIU4 29 y 30</t>
  </si>
  <si>
    <t>11. Índices de producción nominal y real, ventas nominal y real, empleo según ciudades</t>
  </si>
  <si>
    <r>
      <t>Junio 2019</t>
    </r>
    <r>
      <rPr>
        <b/>
        <vertAlign val="superscript"/>
        <sz val="14"/>
        <rFont val="Segoe UI"/>
        <family val="2"/>
      </rPr>
      <t>p</t>
    </r>
  </si>
  <si>
    <r>
      <t>Junio (2019 / 2018)</t>
    </r>
    <r>
      <rPr>
        <b/>
        <vertAlign val="superscript"/>
        <sz val="9"/>
        <rFont val="Segoe UI"/>
        <family val="2"/>
      </rPr>
      <t>p</t>
    </r>
  </si>
  <si>
    <t>Fecha de publicación Agosto 14 de 2019</t>
  </si>
  <si>
    <r>
      <t>Enero - Junio (2019 / 2018)</t>
    </r>
    <r>
      <rPr>
        <b/>
        <vertAlign val="superscript"/>
        <sz val="9"/>
        <rFont val="Segoe UI"/>
        <family val="2"/>
      </rPr>
      <t>p</t>
    </r>
  </si>
  <si>
    <r>
      <t>Enero 2018 - Junio 2019</t>
    </r>
    <r>
      <rPr>
        <b/>
        <vertAlign val="superscript"/>
        <sz val="9"/>
        <rFont val="Segoe UI"/>
        <family val="2"/>
      </rPr>
      <t>p</t>
    </r>
  </si>
  <si>
    <r>
      <t>Junio (2019 / 2018)</t>
    </r>
    <r>
      <rPr>
        <b/>
        <vertAlign val="superscript"/>
        <sz val="12"/>
        <rFont val="Segoe UI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</si>
</sst>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name val="Segoe UI"/>
      <family val="2"/>
    </font>
    <font>
      <sz val="9"/>
      <color theme="1"/>
      <name val="Segoe UI"/>
      <family val="2"/>
    </font>
    <font>
      <b/>
      <sz val="9"/>
      <color theme="0"/>
      <name val="Segoe UI"/>
      <family val="2"/>
    </font>
    <font>
      <b/>
      <sz val="9"/>
      <name val="Segoe UI"/>
      <family val="2"/>
    </font>
    <font>
      <sz val="9"/>
      <color rgb="FFFF0000"/>
      <name val="Segoe UI"/>
      <family val="2"/>
    </font>
    <font>
      <b/>
      <sz val="9"/>
      <color theme="1"/>
      <name val="Segoe UI"/>
      <family val="2"/>
    </font>
    <font>
      <u/>
      <sz val="9"/>
      <color theme="10"/>
      <name val="Segoe UI"/>
      <family val="2"/>
    </font>
    <font>
      <b/>
      <sz val="14"/>
      <color theme="0"/>
      <name val="Segoe UI"/>
      <family val="2"/>
    </font>
    <font>
      <b/>
      <sz val="14"/>
      <name val="Segoe UI"/>
      <family val="2"/>
    </font>
    <font>
      <b/>
      <vertAlign val="superscript"/>
      <sz val="14"/>
      <name val="Segoe UI"/>
      <family val="2"/>
    </font>
    <font>
      <u/>
      <sz val="9"/>
      <color rgb="FF0066FF"/>
      <name val="Segoe UI"/>
      <family val="2"/>
    </font>
    <font>
      <b/>
      <vertAlign val="superscript"/>
      <sz val="9"/>
      <name val="Segoe UI"/>
      <family val="2"/>
    </font>
    <font>
      <b/>
      <vertAlign val="superscript"/>
      <sz val="1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8">
    <xf numFmtId="0" fontId="0" fillId="0" borderId="0" xfId="0"/>
    <xf numFmtId="0" fontId="1" fillId="2" borderId="0" xfId="0" applyFont="1" applyFill="1" applyBorder="1" applyAlignment="1"/>
    <xf numFmtId="0" fontId="0" fillId="2" borderId="0" xfId="0" applyFill="1" applyAlignment="1"/>
    <xf numFmtId="0" fontId="0" fillId="2" borderId="0" xfId="0" applyFill="1" applyBorder="1" applyAlignment="1"/>
    <xf numFmtId="0" fontId="3" fillId="2" borderId="0" xfId="0" applyFont="1" applyFill="1" applyBorder="1" applyAlignment="1"/>
    <xf numFmtId="0" fontId="4" fillId="2" borderId="0" xfId="0" quotePrefix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top"/>
    </xf>
    <xf numFmtId="0" fontId="1" fillId="2" borderId="3" xfId="0" applyFont="1" applyFill="1" applyBorder="1" applyAlignment="1"/>
    <xf numFmtId="164" fontId="1" fillId="4" borderId="0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4" fillId="4" borderId="1" xfId="0" quotePrefix="1" applyFont="1" applyFill="1" applyBorder="1" applyAlignment="1">
      <alignment horizontal="left"/>
    </xf>
    <xf numFmtId="0" fontId="3" fillId="4" borderId="0" xfId="0" applyFont="1" applyFill="1" applyBorder="1"/>
    <xf numFmtId="0" fontId="5" fillId="4" borderId="0" xfId="0" applyFont="1" applyFill="1" applyBorder="1"/>
    <xf numFmtId="0" fontId="3" fillId="4" borderId="6" xfId="0" applyFont="1" applyFill="1" applyBorder="1"/>
    <xf numFmtId="0" fontId="4" fillId="4" borderId="7" xfId="0" quotePrefix="1" applyFont="1" applyFill="1" applyBorder="1" applyAlignment="1">
      <alignment horizontal="left"/>
    </xf>
    <xf numFmtId="0" fontId="3" fillId="4" borderId="2" xfId="0" applyFont="1" applyFill="1" applyBorder="1"/>
    <xf numFmtId="0" fontId="6" fillId="4" borderId="8" xfId="0" applyFont="1" applyFill="1" applyBorder="1" applyAlignment="1">
      <alignment horizontal="right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1" fillId="2" borderId="1" xfId="0" applyFont="1" applyFill="1" applyBorder="1" applyAlignment="1"/>
    <xf numFmtId="0" fontId="1" fillId="2" borderId="6" xfId="0" applyFont="1" applyFill="1" applyBorder="1" applyAlignment="1"/>
    <xf numFmtId="0" fontId="7" fillId="2" borderId="2" xfId="0" applyFont="1" applyFill="1" applyBorder="1" applyAlignment="1">
      <alignment horizontal="center" vertical="center" wrapText="1"/>
    </xf>
    <xf numFmtId="164" fontId="7" fillId="4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top"/>
    </xf>
    <xf numFmtId="0" fontId="0" fillId="4" borderId="0" xfId="0" applyFill="1" applyBorder="1" applyAlignment="1"/>
    <xf numFmtId="0" fontId="1" fillId="4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/>
    <xf numFmtId="0" fontId="8" fillId="4" borderId="0" xfId="0" applyFont="1" applyFill="1" applyBorder="1" applyAlignment="1"/>
    <xf numFmtId="0" fontId="0" fillId="2" borderId="3" xfId="0" applyFill="1" applyBorder="1" applyAlignment="1"/>
    <xf numFmtId="0" fontId="0" fillId="2" borderId="10" xfId="0" applyFill="1" applyBorder="1" applyAlignment="1"/>
    <xf numFmtId="0" fontId="0" fillId="2" borderId="1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2" xfId="0" applyFill="1" applyBorder="1" applyAlignment="1"/>
    <xf numFmtId="0" fontId="0" fillId="2" borderId="8" xfId="0" applyFill="1" applyBorder="1" applyAlignment="1"/>
    <xf numFmtId="0" fontId="8" fillId="2" borderId="9" xfId="0" applyFont="1" applyFill="1" applyBorder="1" applyAlignment="1"/>
    <xf numFmtId="4" fontId="7" fillId="2" borderId="2" xfId="1" applyNumberFormat="1" applyFont="1" applyFill="1" applyBorder="1" applyAlignment="1">
      <alignment horizontal="center" vertical="center" wrapText="1"/>
    </xf>
    <xf numFmtId="4" fontId="7" fillId="2" borderId="5" xfId="1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/>
    <xf numFmtId="0" fontId="12" fillId="2" borderId="3" xfId="0" applyFont="1" applyFill="1" applyBorder="1" applyAlignment="1"/>
    <xf numFmtId="0" fontId="12" fillId="2" borderId="10" xfId="0" applyFont="1" applyFill="1" applyBorder="1" applyAlignment="1"/>
    <xf numFmtId="0" fontId="13" fillId="2" borderId="0" xfId="0" applyFont="1" applyFill="1" applyBorder="1" applyAlignment="1"/>
    <xf numFmtId="0" fontId="12" fillId="2" borderId="1" xfId="0" applyFont="1" applyFill="1" applyBorder="1" applyAlignment="1"/>
    <xf numFmtId="0" fontId="12" fillId="2" borderId="0" xfId="0" applyFont="1" applyFill="1" applyBorder="1" applyAlignment="1"/>
    <xf numFmtId="0" fontId="12" fillId="2" borderId="6" xfId="0" applyFont="1" applyFill="1" applyBorder="1" applyAlignment="1"/>
    <xf numFmtId="0" fontId="12" fillId="2" borderId="0" xfId="0" applyFont="1" applyFill="1" applyBorder="1"/>
    <xf numFmtId="0" fontId="15" fillId="4" borderId="1" xfId="0" quotePrefix="1" applyFont="1" applyFill="1" applyBorder="1" applyAlignment="1">
      <alignment horizontal="left"/>
    </xf>
    <xf numFmtId="0" fontId="12" fillId="4" borderId="0" xfId="0" applyFont="1" applyFill="1" applyBorder="1"/>
    <xf numFmtId="0" fontId="16" fillId="4" borderId="0" xfId="0" applyFont="1" applyFill="1" applyBorder="1"/>
    <xf numFmtId="0" fontId="12" fillId="4" borderId="6" xfId="0" applyFont="1" applyFill="1" applyBorder="1"/>
    <xf numFmtId="0" fontId="15" fillId="4" borderId="7" xfId="0" quotePrefix="1" applyFont="1" applyFill="1" applyBorder="1" applyAlignment="1">
      <alignment horizontal="left"/>
    </xf>
    <xf numFmtId="0" fontId="12" fillId="4" borderId="2" xfId="0" applyFont="1" applyFill="1" applyBorder="1"/>
    <xf numFmtId="0" fontId="15" fillId="4" borderId="8" xfId="0" applyFont="1" applyFill="1" applyBorder="1" applyAlignment="1">
      <alignment horizontal="right"/>
    </xf>
    <xf numFmtId="0" fontId="15" fillId="2" borderId="0" xfId="0" quotePrefix="1" applyFont="1" applyFill="1" applyBorder="1" applyAlignment="1">
      <alignment horizontal="left"/>
    </xf>
    <xf numFmtId="0" fontId="12" fillId="2" borderId="2" xfId="0" applyFont="1" applyFill="1" applyBorder="1"/>
    <xf numFmtId="0" fontId="15" fillId="2" borderId="2" xfId="0" applyFont="1" applyFill="1" applyBorder="1" applyAlignment="1">
      <alignment horizontal="right"/>
    </xf>
    <xf numFmtId="0" fontId="13" fillId="2" borderId="0" xfId="0" applyFont="1" applyFill="1" applyBorder="1" applyAlignment="1">
      <alignment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/>
    <xf numFmtId="164" fontId="17" fillId="4" borderId="0" xfId="2" applyNumberFormat="1" applyFont="1" applyFill="1" applyBorder="1" applyAlignment="1">
      <alignment horizontal="center"/>
    </xf>
    <xf numFmtId="164" fontId="17" fillId="4" borderId="6" xfId="2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vertical="top"/>
    </xf>
    <xf numFmtId="164" fontId="12" fillId="2" borderId="0" xfId="2" applyNumberFormat="1" applyFont="1" applyFill="1" applyBorder="1" applyAlignment="1">
      <alignment horizontal="center" vertical="center"/>
    </xf>
    <xf numFmtId="164" fontId="12" fillId="2" borderId="6" xfId="2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top"/>
    </xf>
    <xf numFmtId="164" fontId="12" fillId="4" borderId="0" xfId="2" applyNumberFormat="1" applyFont="1" applyFill="1" applyBorder="1" applyAlignment="1">
      <alignment horizontal="center" vertical="center"/>
    </xf>
    <xf numFmtId="164" fontId="12" fillId="4" borderId="6" xfId="2" applyNumberFormat="1" applyFont="1" applyFill="1" applyBorder="1" applyAlignment="1">
      <alignment horizontal="center" vertical="center"/>
    </xf>
    <xf numFmtId="0" fontId="13" fillId="2" borderId="0" xfId="0" applyFont="1" applyFill="1" applyAlignment="1"/>
    <xf numFmtId="0" fontId="12" fillId="4" borderId="7" xfId="0" applyFont="1" applyFill="1" applyBorder="1" applyAlignment="1">
      <alignment vertical="top"/>
    </xf>
    <xf numFmtId="164" fontId="12" fillId="4" borderId="2" xfId="2" applyNumberFormat="1" applyFont="1" applyFill="1" applyBorder="1" applyAlignment="1">
      <alignment horizontal="center" vertical="center"/>
    </xf>
    <xf numFmtId="164" fontId="12" fillId="4" borderId="8" xfId="2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/>
    <xf numFmtId="0" fontId="13" fillId="2" borderId="5" xfId="0" applyFont="1" applyFill="1" applyBorder="1" applyAlignment="1"/>
    <xf numFmtId="0" fontId="15" fillId="2" borderId="9" xfId="0" applyFont="1" applyFill="1" applyBorder="1" applyAlignment="1">
      <alignment horizontal="left"/>
    </xf>
    <xf numFmtId="0" fontId="13" fillId="2" borderId="3" xfId="0" applyFont="1" applyFill="1" applyBorder="1" applyAlignment="1"/>
    <xf numFmtId="0" fontId="13" fillId="2" borderId="10" xfId="0" applyFont="1" applyFill="1" applyBorder="1" applyAlignment="1"/>
    <xf numFmtId="0" fontId="12" fillId="2" borderId="1" xfId="0" applyFont="1" applyFill="1" applyBorder="1" applyAlignment="1">
      <alignment horizontal="left"/>
    </xf>
    <xf numFmtId="0" fontId="13" fillId="2" borderId="6" xfId="0" applyFont="1" applyFill="1" applyBorder="1" applyAlignment="1"/>
    <xf numFmtId="0" fontId="12" fillId="2" borderId="7" xfId="0" applyFont="1" applyFill="1" applyBorder="1" applyAlignment="1">
      <alignment horizontal="left"/>
    </xf>
    <xf numFmtId="0" fontId="13" fillId="2" borderId="2" xfId="0" applyFont="1" applyFill="1" applyBorder="1" applyAlignment="1"/>
    <xf numFmtId="0" fontId="13" fillId="2" borderId="8" xfId="0" applyFont="1" applyFill="1" applyBorder="1" applyAlignment="1"/>
    <xf numFmtId="0" fontId="13" fillId="2" borderId="9" xfId="0" applyFont="1" applyFill="1" applyBorder="1" applyAlignment="1"/>
    <xf numFmtId="0" fontId="13" fillId="2" borderId="1" xfId="0" applyFont="1" applyFill="1" applyBorder="1" applyAlignment="1"/>
    <xf numFmtId="0" fontId="15" fillId="4" borderId="0" xfId="0" quotePrefix="1" applyFont="1" applyFill="1" applyBorder="1" applyAlignment="1">
      <alignment horizontal="left"/>
    </xf>
    <xf numFmtId="0" fontId="15" fillId="4" borderId="2" xfId="0" quotePrefix="1" applyFont="1" applyFill="1" applyBorder="1" applyAlignment="1">
      <alignment horizontal="left"/>
    </xf>
    <xf numFmtId="0" fontId="12" fillId="4" borderId="8" xfId="0" applyFont="1" applyFill="1" applyBorder="1"/>
    <xf numFmtId="0" fontId="12" fillId="2" borderId="5" xfId="0" applyFont="1" applyFill="1" applyBorder="1"/>
    <xf numFmtId="0" fontId="15" fillId="2" borderId="5" xfId="0" quotePrefix="1" applyFont="1" applyFill="1" applyBorder="1" applyAlignment="1">
      <alignment horizontal="left"/>
    </xf>
    <xf numFmtId="0" fontId="15" fillId="2" borderId="2" xfId="0" quotePrefix="1" applyFont="1" applyFill="1" applyBorder="1" applyAlignment="1">
      <alignment horizontal="left"/>
    </xf>
    <xf numFmtId="164" fontId="12" fillId="4" borderId="1" xfId="0" applyNumberFormat="1" applyFont="1" applyFill="1" applyBorder="1" applyAlignment="1">
      <alignment horizontal="left" vertical="center" wrapText="1"/>
    </xf>
    <xf numFmtId="1" fontId="12" fillId="4" borderId="0" xfId="0" applyNumberFormat="1" applyFont="1" applyFill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left" vertical="center"/>
    </xf>
    <xf numFmtId="164" fontId="12" fillId="4" borderId="0" xfId="0" applyNumberFormat="1" applyFont="1" applyFill="1" applyBorder="1" applyAlignment="1">
      <alignment horizontal="center" vertical="center" wrapText="1"/>
    </xf>
    <xf numFmtId="164" fontId="12" fillId="4" borderId="6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left" vertical="center" wrapText="1"/>
    </xf>
    <xf numFmtId="1" fontId="12" fillId="2" borderId="0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Border="1" applyAlignment="1">
      <alignment horizontal="left" vertical="center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2" fillId="2" borderId="6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/>
    <xf numFmtId="164" fontId="17" fillId="2" borderId="0" xfId="2" applyNumberFormat="1" applyFont="1" applyFill="1" applyBorder="1" applyAlignment="1">
      <alignment horizontal="center"/>
    </xf>
    <xf numFmtId="0" fontId="17" fillId="2" borderId="5" xfId="0" applyFont="1" applyFill="1" applyBorder="1" applyAlignment="1"/>
    <xf numFmtId="164" fontId="17" fillId="2" borderId="5" xfId="2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vertical="center"/>
    </xf>
    <xf numFmtId="0" fontId="15" fillId="4" borderId="0" xfId="0" applyFont="1" applyFill="1" applyBorder="1" applyAlignment="1">
      <alignment vertical="top"/>
    </xf>
    <xf numFmtId="164" fontId="15" fillId="4" borderId="0" xfId="2" applyNumberFormat="1" applyFont="1" applyFill="1" applyBorder="1" applyAlignment="1">
      <alignment horizontal="center" vertical="center"/>
    </xf>
    <xf numFmtId="164" fontId="15" fillId="4" borderId="6" xfId="2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2" fillId="2" borderId="0" xfId="0" applyFont="1" applyFill="1" applyBorder="1" applyAlignment="1">
      <alignment vertical="top"/>
    </xf>
    <xf numFmtId="164" fontId="15" fillId="2" borderId="0" xfId="2" applyNumberFormat="1" applyFont="1" applyFill="1" applyBorder="1" applyAlignment="1">
      <alignment horizontal="center" vertical="center"/>
    </xf>
    <xf numFmtId="164" fontId="15" fillId="2" borderId="6" xfId="2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4" borderId="0" xfId="0" applyFont="1" applyFill="1" applyBorder="1" applyAlignment="1">
      <alignment vertical="top"/>
    </xf>
    <xf numFmtId="0" fontId="12" fillId="2" borderId="1" xfId="0" applyFont="1" applyFill="1" applyBorder="1" applyAlignment="1">
      <alignment vertical="center"/>
    </xf>
    <xf numFmtId="0" fontId="13" fillId="4" borderId="1" xfId="0" applyFont="1" applyFill="1" applyBorder="1" applyAlignment="1"/>
    <xf numFmtId="0" fontId="13" fillId="4" borderId="0" xfId="0" applyFont="1" applyFill="1" applyBorder="1" applyAlignment="1"/>
    <xf numFmtId="164" fontId="13" fillId="4" borderId="0" xfId="2" applyNumberFormat="1" applyFont="1" applyFill="1" applyBorder="1" applyAlignment="1">
      <alignment horizontal="center"/>
    </xf>
    <xf numFmtId="164" fontId="13" fillId="4" borderId="6" xfId="2" applyNumberFormat="1" applyFont="1" applyFill="1" applyBorder="1" applyAlignment="1">
      <alignment horizontal="center"/>
    </xf>
    <xf numFmtId="164" fontId="13" fillId="2" borderId="0" xfId="2" applyNumberFormat="1" applyFont="1" applyFill="1" applyBorder="1" applyAlignment="1">
      <alignment horizontal="center"/>
    </xf>
    <xf numFmtId="164" fontId="13" fillId="2" borderId="6" xfId="2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vertical="center" wrapText="1"/>
    </xf>
    <xf numFmtId="0" fontId="12" fillId="4" borderId="0" xfId="0" applyFont="1" applyFill="1" applyBorder="1" applyAlignment="1">
      <alignment vertical="center" wrapText="1"/>
    </xf>
    <xf numFmtId="164" fontId="12" fillId="4" borderId="0" xfId="2" applyNumberFormat="1" applyFont="1" applyFill="1" applyBorder="1" applyAlignment="1">
      <alignment horizontal="center" vertical="center" wrapText="1"/>
    </xf>
    <xf numFmtId="164" fontId="12" fillId="4" borderId="6" xfId="2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/>
    <xf numFmtId="0" fontId="12" fillId="4" borderId="0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vertical="center" wrapText="1"/>
    </xf>
    <xf numFmtId="164" fontId="15" fillId="4" borderId="0" xfId="2" applyNumberFormat="1" applyFont="1" applyFill="1" applyBorder="1" applyAlignment="1">
      <alignment horizontal="center" vertical="center" wrapText="1"/>
    </xf>
    <xf numFmtId="164" fontId="15" fillId="4" borderId="6" xfId="2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  <xf numFmtId="164" fontId="15" fillId="2" borderId="0" xfId="2" applyNumberFormat="1" applyFont="1" applyFill="1" applyBorder="1" applyAlignment="1">
      <alignment horizontal="center" vertical="center" wrapText="1"/>
    </xf>
    <xf numFmtId="164" fontId="15" fillId="2" borderId="6" xfId="2" applyNumberFormat="1" applyFont="1" applyFill="1" applyBorder="1" applyAlignment="1">
      <alignment horizontal="center" vertical="center" wrapText="1"/>
    </xf>
    <xf numFmtId="164" fontId="17" fillId="2" borderId="6" xfId="2" applyNumberFormat="1" applyFont="1" applyFill="1" applyBorder="1" applyAlignment="1">
      <alignment horizontal="center"/>
    </xf>
    <xf numFmtId="0" fontId="17" fillId="4" borderId="7" xfId="0" applyFont="1" applyFill="1" applyBorder="1" applyAlignment="1"/>
    <xf numFmtId="0" fontId="13" fillId="4" borderId="2" xfId="0" applyFont="1" applyFill="1" applyBorder="1" applyAlignment="1"/>
    <xf numFmtId="164" fontId="13" fillId="4" borderId="2" xfId="2" applyNumberFormat="1" applyFont="1" applyFill="1" applyBorder="1" applyAlignment="1">
      <alignment horizontal="center"/>
    </xf>
    <xf numFmtId="164" fontId="13" fillId="4" borderId="8" xfId="2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right"/>
    </xf>
    <xf numFmtId="0" fontId="13" fillId="4" borderId="7" xfId="0" applyFont="1" applyFill="1" applyBorder="1" applyAlignment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2" borderId="0" xfId="0" applyFont="1" applyFill="1"/>
    <xf numFmtId="0" fontId="18" fillId="0" borderId="0" xfId="3" applyFont="1"/>
    <xf numFmtId="0" fontId="13" fillId="2" borderId="0" xfId="0" applyFont="1" applyFill="1" applyBorder="1"/>
    <xf numFmtId="0" fontId="13" fillId="2" borderId="0" xfId="0" applyFont="1" applyFill="1" applyBorder="1" applyAlignment="1">
      <alignment horizontal="center"/>
    </xf>
    <xf numFmtId="164" fontId="13" fillId="2" borderId="0" xfId="0" applyNumberFormat="1" applyFont="1" applyFill="1" applyBorder="1" applyAlignment="1">
      <alignment wrapText="1"/>
    </xf>
    <xf numFmtId="0" fontId="13" fillId="2" borderId="7" xfId="0" applyFont="1" applyFill="1" applyBorder="1" applyAlignment="1"/>
    <xf numFmtId="0" fontId="22" fillId="2" borderId="0" xfId="3" quotePrefix="1" applyFont="1" applyFill="1"/>
    <xf numFmtId="0" fontId="12" fillId="2" borderId="7" xfId="0" applyFont="1" applyFill="1" applyBorder="1" applyAlignment="1">
      <alignment vertical="top"/>
    </xf>
    <xf numFmtId="164" fontId="12" fillId="2" borderId="0" xfId="0" applyNumberFormat="1" applyFont="1" applyFill="1" applyBorder="1" applyAlignment="1">
      <alignment horizontal="left" vertical="center" wrapText="1"/>
    </xf>
    <xf numFmtId="164" fontId="12" fillId="2" borderId="7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left" vertical="center"/>
    </xf>
    <xf numFmtId="164" fontId="12" fillId="2" borderId="2" xfId="0" applyNumberFormat="1" applyFont="1" applyFill="1" applyBorder="1" applyAlignment="1">
      <alignment horizontal="center" vertical="center" wrapText="1"/>
    </xf>
    <xf numFmtId="164" fontId="12" fillId="2" borderId="8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49" fontId="20" fillId="2" borderId="4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</cellXfs>
  <cellStyles count="4">
    <cellStyle name="Hipervínculo" xfId="3" builtinId="8"/>
    <cellStyle name="Millares" xfId="2" builtinId="3"/>
    <cellStyle name="Normal" xfId="0" builtinId="0"/>
    <cellStyle name="Normal_empalme indice sin trilla" xfId="1"/>
  </cellStyles>
  <dxfs count="0"/>
  <tableStyles count="0" defaultTableStyle="TableStyleMedium2" defaultPivotStyle="PivotStyleLight16"/>
  <colors>
    <mruColors>
      <color rgb="FF0066FF"/>
      <color rgb="FF0066CC"/>
      <color rgb="FF98BD1F"/>
      <color rgb="FF0077A2"/>
      <color rgb="FFE600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950259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788459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1020316</xdr:colOff>
      <xdr:row>4</xdr:row>
      <xdr:rowOff>52507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9792" y="125507"/>
          <a:ext cx="3004064" cy="645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1730188</xdr:colOff>
      <xdr:row>4</xdr:row>
      <xdr:rowOff>53789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62548" cy="684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47066</xdr:rowOff>
    </xdr:from>
    <xdr:to>
      <xdr:col>8</xdr:col>
      <xdr:colOff>1020317</xdr:colOff>
      <xdr:row>4</xdr:row>
      <xdr:rowOff>63713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98" y="47066"/>
          <a:ext cx="293055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26894</xdr:colOff>
      <xdr:row>4</xdr:row>
      <xdr:rowOff>89647</xdr:rowOff>
    </xdr:from>
    <xdr:to>
      <xdr:col>8</xdr:col>
      <xdr:colOff>1129553</xdr:colOff>
      <xdr:row>4</xdr:row>
      <xdr:rowOff>135366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26894" y="842682"/>
          <a:ext cx="977153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490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435429</xdr:colOff>
      <xdr:row>0</xdr:row>
      <xdr:rowOff>69157</xdr:rowOff>
    </xdr:from>
    <xdr:to>
      <xdr:col>8</xdr:col>
      <xdr:colOff>762696</xdr:colOff>
      <xdr:row>4</xdr:row>
      <xdr:rowOff>189539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3104" y="69157"/>
          <a:ext cx="2927592" cy="729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8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8469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394607</xdr:colOff>
      <xdr:row>0</xdr:row>
      <xdr:rowOff>68357</xdr:rowOff>
    </xdr:from>
    <xdr:to>
      <xdr:col>7</xdr:col>
      <xdr:colOff>721875</xdr:colOff>
      <xdr:row>4</xdr:row>
      <xdr:rowOff>182336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68357"/>
          <a:ext cx="2926231" cy="712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7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9993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476251</xdr:colOff>
      <xdr:row>0</xdr:row>
      <xdr:rowOff>95572</xdr:rowOff>
    </xdr:from>
    <xdr:to>
      <xdr:col>7</xdr:col>
      <xdr:colOff>803517</xdr:colOff>
      <xdr:row>4</xdr:row>
      <xdr:rowOff>209551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8894" y="95572"/>
          <a:ext cx="2926231" cy="712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7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9993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0</xdr:row>
      <xdr:rowOff>99060</xdr:rowOff>
    </xdr:from>
    <xdr:to>
      <xdr:col>0</xdr:col>
      <xdr:colOff>1775460</xdr:colOff>
      <xdr:row>4</xdr:row>
      <xdr:rowOff>47545</xdr:rowOff>
    </xdr:to>
    <xdr:pic>
      <xdr:nvPicPr>
        <xdr:cNvPr id="2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99060"/>
          <a:ext cx="1569720" cy="61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256761</xdr:colOff>
      <xdr:row>0</xdr:row>
      <xdr:rowOff>39093</xdr:rowOff>
    </xdr:from>
    <xdr:to>
      <xdr:col>6</xdr:col>
      <xdr:colOff>196795</xdr:colOff>
      <xdr:row>4</xdr:row>
      <xdr:rowOff>144147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2109" y="39093"/>
          <a:ext cx="2814099" cy="7014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144779</xdr:rowOff>
    </xdr:from>
    <xdr:to>
      <xdr:col>7</xdr:col>
      <xdr:colOff>0</xdr:colOff>
      <xdr:row>4</xdr:row>
      <xdr:rowOff>198119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876299"/>
          <a:ext cx="116052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624840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83642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0</xdr:row>
      <xdr:rowOff>30257</xdr:rowOff>
    </xdr:from>
    <xdr:to>
      <xdr:col>8</xdr:col>
      <xdr:colOff>906016</xdr:colOff>
      <xdr:row>4</xdr:row>
      <xdr:rowOff>38321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30257"/>
          <a:ext cx="2811016" cy="617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</xdr:colOff>
      <xdr:row>4</xdr:row>
      <xdr:rowOff>76199</xdr:rowOff>
    </xdr:from>
    <xdr:to>
      <xdr:col>8</xdr:col>
      <xdr:colOff>1082040</xdr:colOff>
      <xdr:row>4</xdr:row>
      <xdr:rowOff>121918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0480" y="838199"/>
          <a:ext cx="906018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304800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1638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142874</xdr:colOff>
      <xdr:row>0</xdr:row>
      <xdr:rowOff>98841</xdr:rowOff>
    </xdr:from>
    <xdr:to>
      <xdr:col>8</xdr:col>
      <xdr:colOff>886965</xdr:colOff>
      <xdr:row>4</xdr:row>
      <xdr:rowOff>83883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4" y="98841"/>
          <a:ext cx="2706241" cy="59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</xdr:colOff>
      <xdr:row>4</xdr:row>
      <xdr:rowOff>91439</xdr:rowOff>
    </xdr:from>
    <xdr:to>
      <xdr:col>8</xdr:col>
      <xdr:colOff>1135380</xdr:colOff>
      <xdr:row>4</xdr:row>
      <xdr:rowOff>137158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5240" y="853439"/>
          <a:ext cx="912876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71718</xdr:rowOff>
    </xdr:from>
    <xdr:to>
      <xdr:col>1</xdr:col>
      <xdr:colOff>744070</xdr:colOff>
      <xdr:row>4</xdr:row>
      <xdr:rowOff>71717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71718"/>
          <a:ext cx="1956995" cy="71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1020317</xdr:colOff>
      <xdr:row>4</xdr:row>
      <xdr:rowOff>142154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8432" y="125507"/>
          <a:ext cx="2996444" cy="658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89646</xdr:colOff>
      <xdr:row>4</xdr:row>
      <xdr:rowOff>188260</xdr:rowOff>
    </xdr:from>
    <xdr:to>
      <xdr:col>10</xdr:col>
      <xdr:colOff>0</xdr:colOff>
      <xdr:row>4</xdr:row>
      <xdr:rowOff>233979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89646" y="905436"/>
          <a:ext cx="1359946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950259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2125644" cy="604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1020316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0167" y="125507"/>
          <a:ext cx="2931674" cy="6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8965</xdr:colOff>
      <xdr:row>4</xdr:row>
      <xdr:rowOff>179293</xdr:rowOff>
    </xdr:from>
    <xdr:to>
      <xdr:col>10</xdr:col>
      <xdr:colOff>8965</xdr:colOff>
      <xdr:row>4</xdr:row>
      <xdr:rowOff>225012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8965" y="896469"/>
          <a:ext cx="1368910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0</xdr:row>
      <xdr:rowOff>121921</xdr:rowOff>
    </xdr:from>
    <xdr:to>
      <xdr:col>0</xdr:col>
      <xdr:colOff>1837764</xdr:colOff>
      <xdr:row>4</xdr:row>
      <xdr:rowOff>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39" y="121921"/>
          <a:ext cx="1670125" cy="675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125507</xdr:rowOff>
    </xdr:from>
    <xdr:to>
      <xdr:col>8</xdr:col>
      <xdr:colOff>1020317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9142" y="125507"/>
          <a:ext cx="293167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17928</xdr:colOff>
      <xdr:row>4</xdr:row>
      <xdr:rowOff>62751</xdr:rowOff>
    </xdr:from>
    <xdr:to>
      <xdr:col>8</xdr:col>
      <xdr:colOff>1138517</xdr:colOff>
      <xdr:row>4</xdr:row>
      <xdr:rowOff>116540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7928" y="860610"/>
          <a:ext cx="10291483" cy="537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1936376</xdr:colOff>
      <xdr:row>4</xdr:row>
      <xdr:rowOff>17929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768736" cy="6938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125507</xdr:rowOff>
    </xdr:from>
    <xdr:to>
      <xdr:col>8</xdr:col>
      <xdr:colOff>1020317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792" y="125507"/>
          <a:ext cx="2931675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35858</xdr:colOff>
      <xdr:row>4</xdr:row>
      <xdr:rowOff>80681</xdr:rowOff>
    </xdr:from>
    <xdr:to>
      <xdr:col>8</xdr:col>
      <xdr:colOff>1138516</xdr:colOff>
      <xdr:row>4</xdr:row>
      <xdr:rowOff>126400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5858" y="878540"/>
          <a:ext cx="977152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1670232</xdr:colOff>
      <xdr:row>3</xdr:row>
      <xdr:rowOff>156882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02592" cy="60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28381</xdr:colOff>
      <xdr:row>0</xdr:row>
      <xdr:rowOff>47066</xdr:rowOff>
    </xdr:from>
    <xdr:to>
      <xdr:col>8</xdr:col>
      <xdr:colOff>997906</xdr:colOff>
      <xdr:row>4</xdr:row>
      <xdr:rowOff>63713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6587" y="47066"/>
          <a:ext cx="293055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35859</xdr:colOff>
      <xdr:row>4</xdr:row>
      <xdr:rowOff>71716</xdr:rowOff>
    </xdr:from>
    <xdr:to>
      <xdr:col>9</xdr:col>
      <xdr:colOff>0</xdr:colOff>
      <xdr:row>4</xdr:row>
      <xdr:rowOff>117435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5859" y="824751"/>
          <a:ext cx="9780494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ustria/8.%20Present%20y%20Boletin/IV%20TRIM_2017_Present%20y%20Bolet/1_%20GRAFICOStrimes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ruta nueva"/>
      <sheetName val="Tabla&gt;presidente"/>
      <sheetName val="Por Regiones "/>
      <sheetName val="VARCONT&gt;BOGOTA"/>
      <sheetName val="VARCONT&gt;MEDELLIN"/>
      <sheetName val="VARCONT&gt;CALI"/>
      <sheetName val="VARCONT&gt;COSTA"/>
      <sheetName val="VARCONT&gt;EJE"/>
      <sheetName val="VARCONT&gt;SANTANDERES"/>
      <sheetName val="Matriz"/>
      <sheetName val="reporte"/>
      <sheetName val="Regione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1501</v>
          </cell>
          <cell r="C4" t="str">
            <v>Total Industria</v>
          </cell>
          <cell r="K4">
            <v>1501</v>
          </cell>
          <cell r="L4" t="str">
            <v>Total Industria</v>
          </cell>
          <cell r="O4">
            <v>1501</v>
          </cell>
          <cell r="P4" t="str">
            <v>Total Industria</v>
          </cell>
          <cell r="T4">
            <v>1501</v>
          </cell>
          <cell r="U4" t="str">
            <v>Total Industria</v>
          </cell>
          <cell r="Z4">
            <v>1501</v>
          </cell>
          <cell r="AA4" t="str">
            <v>Total Industria</v>
          </cell>
        </row>
        <row r="5">
          <cell r="B5">
            <v>1511</v>
          </cell>
          <cell r="C5" t="str">
            <v>Carnes, aceites y grasas, frutas y verduras</v>
          </cell>
          <cell r="G5">
            <v>1511</v>
          </cell>
          <cell r="H5" t="str">
            <v>Conservación de carne y derivados cárnicos</v>
          </cell>
          <cell r="K5">
            <v>1540</v>
          </cell>
          <cell r="L5" t="str">
            <v>Molinería y almidones</v>
          </cell>
          <cell r="O5">
            <v>1510</v>
          </cell>
          <cell r="P5" t="str">
            <v>Conservación de carne y pescado</v>
          </cell>
          <cell r="T5">
            <v>1500</v>
          </cell>
          <cell r="U5" t="str">
            <v>Alimentos</v>
          </cell>
          <cell r="Z5">
            <v>1511</v>
          </cell>
          <cell r="AA5" t="str">
            <v>Conservación de carne y derivados cárnicos</v>
          </cell>
        </row>
        <row r="6">
          <cell r="B6">
            <v>1530</v>
          </cell>
          <cell r="C6" t="str">
            <v>Lácteos, café, cacao, chocolate y confitería</v>
          </cell>
          <cell r="G6">
            <v>1543</v>
          </cell>
          <cell r="H6" t="str">
            <v>Alimentos preparados para animales</v>
          </cell>
          <cell r="K6">
            <v>1580</v>
          </cell>
          <cell r="L6" t="str">
            <v>Cacao, chocolate, confitería, condimentos y alimentos para lactantes.</v>
          </cell>
          <cell r="O6">
            <v>1590</v>
          </cell>
          <cell r="P6" t="str">
            <v>Bebidas</v>
          </cell>
          <cell r="T6">
            <v>1810</v>
          </cell>
          <cell r="U6" t="str">
            <v>Confecciones</v>
          </cell>
          <cell r="Z6">
            <v>1590</v>
          </cell>
          <cell r="AA6" t="str">
            <v>Bebidas</v>
          </cell>
        </row>
        <row r="7">
          <cell r="B7">
            <v>1551</v>
          </cell>
          <cell r="C7" t="str">
            <v>Molinería, almidones, panadería y productos farináceos</v>
          </cell>
          <cell r="G7">
            <v>1551</v>
          </cell>
          <cell r="H7" t="str">
            <v>Productos de panadería</v>
          </cell>
          <cell r="K7">
            <v>1590</v>
          </cell>
          <cell r="L7" t="str">
            <v>Bebidas</v>
          </cell>
          <cell r="O7">
            <v>1599</v>
          </cell>
          <cell r="P7" t="str">
            <v>Otros productos alimenticios</v>
          </cell>
          <cell r="T7">
            <v>2800</v>
          </cell>
          <cell r="U7" t="str">
            <v>Elaborados de metal</v>
          </cell>
          <cell r="Z7">
            <v>1599</v>
          </cell>
          <cell r="AA7" t="str">
            <v>Otros productos alimenticios</v>
          </cell>
        </row>
        <row r="8">
          <cell r="B8">
            <v>1590</v>
          </cell>
          <cell r="C8" t="str">
            <v>Bebidas</v>
          </cell>
          <cell r="G8">
            <v>1590</v>
          </cell>
          <cell r="H8" t="str">
            <v>Bebidas</v>
          </cell>
          <cell r="K8">
            <v>1599</v>
          </cell>
          <cell r="L8" t="str">
            <v>Otros productos alimenticios</v>
          </cell>
          <cell r="O8">
            <v>1800</v>
          </cell>
          <cell r="P8" t="str">
            <v>Textiles y Confecciones</v>
          </cell>
          <cell r="T8">
            <v>3610</v>
          </cell>
          <cell r="U8" t="str">
            <v>Muebles de madera</v>
          </cell>
          <cell r="Z8">
            <v>1810</v>
          </cell>
          <cell r="AA8" t="str">
            <v>Confecciones</v>
          </cell>
        </row>
        <row r="9">
          <cell r="B9">
            <v>1800</v>
          </cell>
          <cell r="C9" t="str">
            <v>Confecciones y prendas de vestir, hiladura, tejedura y textiles</v>
          </cell>
          <cell r="G9">
            <v>1599</v>
          </cell>
          <cell r="H9" t="str">
            <v>Otros productos alimenticios</v>
          </cell>
          <cell r="K9">
            <v>1810</v>
          </cell>
          <cell r="L9" t="str">
            <v>Confecciones</v>
          </cell>
          <cell r="O9">
            <v>2410</v>
          </cell>
          <cell r="P9" t="str">
            <v>Químicas básicas</v>
          </cell>
          <cell r="T9">
            <v>3690</v>
          </cell>
          <cell r="U9" t="str">
            <v>Otras manufacturas</v>
          </cell>
          <cell r="Z9">
            <v>1900</v>
          </cell>
          <cell r="AA9" t="str">
            <v>Calzado, partes y artículos de cuero</v>
          </cell>
        </row>
        <row r="10">
          <cell r="B10">
            <v>1900</v>
          </cell>
          <cell r="C10" t="str">
            <v>Curtido y preparado de cueros, fabricación de calzado y artículos de viaje</v>
          </cell>
          <cell r="G10">
            <v>1700</v>
          </cell>
          <cell r="H10" t="str">
            <v>Textiles</v>
          </cell>
          <cell r="K10">
            <v>2100</v>
          </cell>
          <cell r="L10" t="str">
            <v>Papel y sus productos</v>
          </cell>
          <cell r="O10">
            <v>2420</v>
          </cell>
          <cell r="P10" t="str">
            <v>Otros productos químicos</v>
          </cell>
          <cell r="Z10">
            <v>2690</v>
          </cell>
          <cell r="AA10" t="str">
            <v>Minerales no metálicos</v>
          </cell>
        </row>
        <row r="11">
          <cell r="B11">
            <v>2100</v>
          </cell>
          <cell r="C11" t="str">
            <v>Papel, cartón y sus productos</v>
          </cell>
          <cell r="G11">
            <v>1810</v>
          </cell>
          <cell r="H11" t="str">
            <v>Confecciones</v>
          </cell>
          <cell r="K11">
            <v>2400</v>
          </cell>
          <cell r="L11" t="str">
            <v>Otros químicos</v>
          </cell>
          <cell r="O11">
            <v>2520</v>
          </cell>
          <cell r="P11" t="str">
            <v>Productos de plástico</v>
          </cell>
          <cell r="Z11">
            <v>3690</v>
          </cell>
          <cell r="AA11" t="str">
            <v>Otras manufacturas</v>
          </cell>
        </row>
        <row r="12">
          <cell r="B12">
            <v>2200</v>
          </cell>
          <cell r="C12" t="str">
            <v>Edición e impresión</v>
          </cell>
          <cell r="G12">
            <v>2100</v>
          </cell>
          <cell r="H12" t="str">
            <v>Papel y sus productos</v>
          </cell>
          <cell r="K12">
            <v>2423</v>
          </cell>
          <cell r="L12" t="str">
            <v>Farmacéuticos y medicinales</v>
          </cell>
          <cell r="O12">
            <v>2690</v>
          </cell>
          <cell r="P12" t="str">
            <v>Minerales no metálicos</v>
          </cell>
        </row>
        <row r="13">
          <cell r="B13">
            <v>2300</v>
          </cell>
          <cell r="C13" t="str">
            <v>Derivados de petróleo sin refinería, sustancias químicas básicas y otros productos q.</v>
          </cell>
          <cell r="G13">
            <v>2410</v>
          </cell>
          <cell r="H13" t="str">
            <v>Químicas básicas</v>
          </cell>
          <cell r="K13">
            <v>2424</v>
          </cell>
          <cell r="L13" t="str">
            <v>Jabones y detergentes; preparados para limpiar y pulir; perfumes</v>
          </cell>
          <cell r="O13">
            <v>3690</v>
          </cell>
          <cell r="P13" t="str">
            <v>Otras manufacturas</v>
          </cell>
        </row>
        <row r="14">
          <cell r="B14">
            <v>2500</v>
          </cell>
          <cell r="C14" t="str">
            <v>Caucho y plástico</v>
          </cell>
          <cell r="G14">
            <v>2420</v>
          </cell>
          <cell r="H14" t="str">
            <v>Otros productos químicos</v>
          </cell>
          <cell r="K14">
            <v>2500</v>
          </cell>
          <cell r="L14" t="str">
            <v>Caucho y plástico</v>
          </cell>
          <cell r="O14">
            <v>3690</v>
          </cell>
          <cell r="P14" t="str">
            <v>Otras manufacturas</v>
          </cell>
        </row>
        <row r="15">
          <cell r="B15">
            <v>2600</v>
          </cell>
          <cell r="C15" t="str">
            <v>Maquinaria y equipo</v>
          </cell>
          <cell r="G15">
            <v>2520</v>
          </cell>
          <cell r="H15" t="str">
            <v>Productos de plástico</v>
          </cell>
          <cell r="K15">
            <v>2700</v>
          </cell>
          <cell r="L15" t="str">
            <v>Hierro y fundición</v>
          </cell>
        </row>
        <row r="16">
          <cell r="B16">
            <v>2800</v>
          </cell>
          <cell r="C16" t="str">
            <v>Hierro, acero, elaborados de metal, minerales no metálicos y metales preciosos</v>
          </cell>
          <cell r="G16">
            <v>2690</v>
          </cell>
          <cell r="H16" t="str">
            <v>Minerales no metálicos</v>
          </cell>
          <cell r="K16">
            <v>3690</v>
          </cell>
          <cell r="L16" t="str">
            <v>Otras manufacturas</v>
          </cell>
        </row>
        <row r="17">
          <cell r="B17">
            <v>3400</v>
          </cell>
          <cell r="C17" t="str">
            <v>Vehículos, autopartes y otros tipos de equipo de transporte</v>
          </cell>
          <cell r="G17">
            <v>2700</v>
          </cell>
          <cell r="H17" t="str">
            <v>Hierro y fundición</v>
          </cell>
        </row>
        <row r="18">
          <cell r="B18">
            <v>3690</v>
          </cell>
          <cell r="C18" t="str">
            <v>Otras manufacturas</v>
          </cell>
          <cell r="G18">
            <v>3690</v>
          </cell>
          <cell r="H18" t="str">
            <v>Otras manufacturas</v>
          </cell>
        </row>
        <row r="19">
          <cell r="G19">
            <v>1501</v>
          </cell>
          <cell r="H19" t="str">
            <v>Total Industria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U142"/>
  <sheetViews>
    <sheetView topLeftCell="A4" zoomScale="70" zoomScaleNormal="70" workbookViewId="0">
      <selection activeCell="D149" sqref="D149"/>
    </sheetView>
  </sheetViews>
  <sheetFormatPr baseColWidth="10" defaultColWidth="11.44140625" defaultRowHeight="14.4" x14ac:dyDescent="0.3"/>
  <cols>
    <col min="1" max="1" width="17.6640625" style="2" customWidth="1"/>
    <col min="2" max="2" width="28" style="2" customWidth="1"/>
    <col min="3" max="4" width="12.6640625" style="2" customWidth="1"/>
    <col min="5" max="5" width="16.6640625" style="2" customWidth="1"/>
    <col min="6" max="7" width="12.6640625" style="2" customWidth="1"/>
    <col min="8" max="8" width="16.6640625" style="2" customWidth="1"/>
    <col min="9" max="9" width="12.6640625" style="2" customWidth="1"/>
    <col min="10" max="10" width="16.6640625" style="2" customWidth="1"/>
    <col min="11" max="23" width="12.6640625" style="3" customWidth="1"/>
    <col min="24" max="28" width="16.6640625" style="3" customWidth="1"/>
    <col min="29" max="16384" width="11.44140625" style="3"/>
  </cols>
  <sheetData>
    <row r="1" spans="1:21" x14ac:dyDescent="0.3">
      <c r="A1" s="29"/>
      <c r="B1" s="17"/>
      <c r="C1" s="17"/>
      <c r="D1" s="17"/>
      <c r="E1" s="17"/>
      <c r="F1" s="17"/>
      <c r="G1" s="17"/>
      <c r="H1" s="17"/>
      <c r="I1" s="17"/>
      <c r="J1" s="30"/>
      <c r="K1" s="1"/>
    </row>
    <row r="2" spans="1:21" x14ac:dyDescent="0.3">
      <c r="A2" s="31"/>
      <c r="B2" s="1"/>
      <c r="C2" s="1"/>
      <c r="D2" s="1"/>
      <c r="E2" s="1"/>
      <c r="F2" s="1"/>
      <c r="G2" s="1"/>
      <c r="H2" s="1"/>
      <c r="I2" s="1"/>
      <c r="J2" s="32"/>
      <c r="K2" s="1"/>
    </row>
    <row r="3" spans="1:21" x14ac:dyDescent="0.3">
      <c r="A3" s="31"/>
      <c r="B3" s="1"/>
      <c r="C3" s="1"/>
      <c r="D3" s="1"/>
      <c r="E3" s="1"/>
      <c r="F3" s="1"/>
      <c r="G3" s="1"/>
      <c r="H3" s="1"/>
      <c r="I3" s="1"/>
      <c r="J3" s="32"/>
      <c r="K3" s="1"/>
    </row>
    <row r="4" spans="1:21" x14ac:dyDescent="0.3">
      <c r="A4" s="31"/>
      <c r="B4" s="1"/>
      <c r="C4" s="1"/>
      <c r="D4" s="1"/>
      <c r="E4" s="1"/>
      <c r="F4" s="1"/>
      <c r="G4" s="1"/>
      <c r="H4" s="1"/>
      <c r="I4" s="1"/>
      <c r="J4" s="32"/>
      <c r="K4" s="1"/>
    </row>
    <row r="5" spans="1:21" x14ac:dyDescent="0.3">
      <c r="A5" s="31"/>
      <c r="B5" s="1"/>
      <c r="C5" s="1"/>
      <c r="D5" s="1"/>
      <c r="E5" s="1"/>
      <c r="F5" s="1"/>
      <c r="G5" s="1"/>
      <c r="H5" s="1"/>
      <c r="I5" s="1"/>
      <c r="J5" s="32"/>
      <c r="K5" s="1"/>
    </row>
    <row r="6" spans="1:21" s="21" customFormat="1" ht="22.95" customHeight="1" x14ac:dyDescent="0.25">
      <c r="A6" s="180" t="s">
        <v>0</v>
      </c>
      <c r="B6" s="181"/>
      <c r="C6" s="181"/>
      <c r="D6" s="181"/>
      <c r="E6" s="181"/>
      <c r="F6" s="181"/>
      <c r="G6" s="181"/>
      <c r="H6" s="181"/>
      <c r="I6" s="181"/>
      <c r="J6" s="182"/>
    </row>
    <row r="7" spans="1:21" s="21" customFormat="1" ht="19.2" customHeight="1" x14ac:dyDescent="0.25">
      <c r="A7" s="22" t="s">
        <v>50</v>
      </c>
      <c r="B7" s="23"/>
      <c r="C7" s="23"/>
      <c r="D7" s="24"/>
      <c r="E7" s="23"/>
      <c r="F7" s="23"/>
      <c r="G7" s="23"/>
      <c r="H7" s="23"/>
      <c r="I7" s="23"/>
      <c r="J7" s="25"/>
    </row>
    <row r="8" spans="1:21" s="21" customFormat="1" ht="21.6" customHeight="1" x14ac:dyDescent="0.25">
      <c r="A8" s="26" t="s">
        <v>36</v>
      </c>
      <c r="B8" s="27"/>
      <c r="C8" s="27"/>
      <c r="D8" s="27"/>
      <c r="E8" s="27"/>
      <c r="F8" s="27"/>
      <c r="G8" s="27"/>
      <c r="H8" s="27"/>
      <c r="I8" s="27"/>
      <c r="J8" s="28"/>
    </row>
    <row r="9" spans="1:21" s="8" customFormat="1" ht="48.6" customHeight="1" x14ac:dyDescent="0.3">
      <c r="A9" s="177" t="s">
        <v>65</v>
      </c>
      <c r="B9" s="177" t="s">
        <v>64</v>
      </c>
      <c r="C9" s="179" t="s">
        <v>1</v>
      </c>
      <c r="D9" s="175"/>
      <c r="E9" s="175"/>
      <c r="F9" s="179" t="s">
        <v>2</v>
      </c>
      <c r="G9" s="175"/>
      <c r="H9" s="175"/>
      <c r="I9" s="179" t="s">
        <v>3</v>
      </c>
      <c r="J9" s="175"/>
      <c r="K9" s="174" t="s">
        <v>51</v>
      </c>
      <c r="L9" s="175"/>
      <c r="M9" s="175"/>
      <c r="N9" s="174" t="s">
        <v>55</v>
      </c>
      <c r="O9" s="175"/>
      <c r="P9" s="174" t="s">
        <v>60</v>
      </c>
      <c r="Q9" s="175"/>
      <c r="R9" s="175"/>
      <c r="S9" s="174" t="s">
        <v>59</v>
      </c>
      <c r="T9" s="175"/>
      <c r="U9" s="19" t="s">
        <v>61</v>
      </c>
    </row>
    <row r="10" spans="1:21" s="8" customFormat="1" ht="43.95" customHeight="1" x14ac:dyDescent="0.3">
      <c r="A10" s="178"/>
      <c r="B10" s="178"/>
      <c r="C10" s="33" t="s">
        <v>4</v>
      </c>
      <c r="D10" s="33" t="s">
        <v>5</v>
      </c>
      <c r="E10" s="33" t="s">
        <v>6</v>
      </c>
      <c r="F10" s="33" t="s">
        <v>4</v>
      </c>
      <c r="G10" s="33" t="s">
        <v>5</v>
      </c>
      <c r="H10" s="33" t="s">
        <v>7</v>
      </c>
      <c r="I10" s="33" t="s">
        <v>8</v>
      </c>
      <c r="J10" s="33" t="s">
        <v>9</v>
      </c>
      <c r="K10" s="49" t="s">
        <v>52</v>
      </c>
      <c r="L10" s="49" t="s">
        <v>53</v>
      </c>
      <c r="M10" s="49" t="s">
        <v>54</v>
      </c>
      <c r="N10" s="49" t="s">
        <v>56</v>
      </c>
      <c r="O10" s="49" t="s">
        <v>57</v>
      </c>
      <c r="P10" s="50" t="s">
        <v>58</v>
      </c>
      <c r="Q10" s="50" t="s">
        <v>53</v>
      </c>
      <c r="R10" s="50" t="s">
        <v>54</v>
      </c>
      <c r="S10" s="49" t="s">
        <v>56</v>
      </c>
      <c r="T10" s="49" t="s">
        <v>57</v>
      </c>
      <c r="U10" s="51" t="s">
        <v>62</v>
      </c>
    </row>
    <row r="11" spans="1:21" s="8" customFormat="1" ht="4.2" customHeigh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s="8" customFormat="1" x14ac:dyDescent="0.3">
      <c r="A12" s="176" t="s">
        <v>37</v>
      </c>
      <c r="B12" s="176"/>
      <c r="C12" s="34">
        <v>2.0145022107938004</v>
      </c>
      <c r="D12" s="34">
        <v>-0.37194438932959262</v>
      </c>
      <c r="E12" s="34">
        <v>-0.37194438932959289</v>
      </c>
      <c r="F12" s="34">
        <v>2.3670196765368967</v>
      </c>
      <c r="G12" s="34">
        <v>-7.6004643652172188E-2</v>
      </c>
      <c r="H12" s="34">
        <v>-7.6004643652175172E-2</v>
      </c>
      <c r="I12" s="34">
        <v>-0.74536509150542329</v>
      </c>
      <c r="J12" s="34">
        <v>-0.7453650915054234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</row>
    <row r="13" spans="1:21" x14ac:dyDescent="0.3">
      <c r="A13" s="9" t="s">
        <v>17</v>
      </c>
      <c r="B13" s="10" t="s">
        <v>10</v>
      </c>
      <c r="C13" s="11">
        <v>3.8041696647119094</v>
      </c>
      <c r="D13" s="11">
        <v>0.80129875505323689</v>
      </c>
      <c r="E13" s="11">
        <v>2.7176269269872065E-2</v>
      </c>
      <c r="F13" s="11">
        <v>4.3592265513612283</v>
      </c>
      <c r="G13" s="11">
        <v>1.3108629705548269</v>
      </c>
      <c r="H13" s="11">
        <v>4.5233725238279641E-2</v>
      </c>
      <c r="I13" s="11">
        <v>5.240245393629217</v>
      </c>
      <c r="J13" s="11">
        <v>0.23694950770400489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x14ac:dyDescent="0.3">
      <c r="A14" s="35" t="s">
        <v>17</v>
      </c>
      <c r="B14" s="36" t="s">
        <v>33</v>
      </c>
      <c r="C14" s="18">
        <v>-6.5819242314072213</v>
      </c>
      <c r="D14" s="18">
        <v>-7.6278121216656007</v>
      </c>
      <c r="E14" s="18">
        <v>-0.12968951963693173</v>
      </c>
      <c r="F14" s="18">
        <v>-7.4670415996578861</v>
      </c>
      <c r="G14" s="18">
        <v>-8.4703465709176982</v>
      </c>
      <c r="H14" s="18">
        <v>-0.14863192172081036</v>
      </c>
      <c r="I14" s="18">
        <v>-5.4525838793591745</v>
      </c>
      <c r="J14" s="18">
        <v>-0.27868820281931994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x14ac:dyDescent="0.3">
      <c r="A15" s="9" t="s">
        <v>17</v>
      </c>
      <c r="B15" s="10" t="s">
        <v>18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x14ac:dyDescent="0.3">
      <c r="A16" s="35" t="s">
        <v>17</v>
      </c>
      <c r="B16" s="36" t="s">
        <v>12</v>
      </c>
      <c r="C16" s="18">
        <v>0.12262641620341963</v>
      </c>
      <c r="D16" s="18">
        <v>-3.6137495947861309</v>
      </c>
      <c r="E16" s="18">
        <v>-1.9178635498064367E-2</v>
      </c>
      <c r="F16" s="18">
        <v>2.5883646663998894</v>
      </c>
      <c r="G16" s="18">
        <v>-1.19328433956295</v>
      </c>
      <c r="H16" s="18">
        <v>-6.2703089404391003E-3</v>
      </c>
      <c r="I16" s="18">
        <v>-4.554529668250817</v>
      </c>
      <c r="J16" s="18">
        <v>-3.0352363190046763E-2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x14ac:dyDescent="0.3">
      <c r="A17" s="9" t="s">
        <v>17</v>
      </c>
      <c r="B17" s="10" t="s">
        <v>13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3">
      <c r="A18" s="35" t="s">
        <v>17</v>
      </c>
      <c r="B18" s="36" t="s">
        <v>14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3">
      <c r="A19" s="9" t="s">
        <v>17</v>
      </c>
      <c r="B19" s="10" t="s">
        <v>15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3">
      <c r="A20" s="35" t="s">
        <v>17</v>
      </c>
      <c r="B20" s="36" t="s">
        <v>16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ht="26.4" x14ac:dyDescent="0.3">
      <c r="A21" s="9" t="s">
        <v>17</v>
      </c>
      <c r="B21" s="13" t="s">
        <v>34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x14ac:dyDescent="0.3">
      <c r="A22" s="35" t="s">
        <v>17</v>
      </c>
      <c r="B22" s="36" t="s">
        <v>35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ht="4.2" customHeight="1" thickBot="1" x14ac:dyDescent="0.35">
      <c r="A23" s="14"/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ht="15" thickTop="1" x14ac:dyDescent="0.3">
      <c r="A24" s="12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8" customFormat="1" ht="48.6" customHeight="1" x14ac:dyDescent="0.3">
      <c r="A25" s="177" t="s">
        <v>66</v>
      </c>
      <c r="B25" s="177" t="s">
        <v>64</v>
      </c>
      <c r="C25" s="179" t="s">
        <v>1</v>
      </c>
      <c r="D25" s="175"/>
      <c r="E25" s="175"/>
      <c r="F25" s="179" t="s">
        <v>2</v>
      </c>
      <c r="G25" s="175"/>
      <c r="H25" s="175"/>
      <c r="I25" s="179" t="s">
        <v>3</v>
      </c>
      <c r="J25" s="175"/>
      <c r="K25" s="174" t="s">
        <v>51</v>
      </c>
      <c r="L25" s="175"/>
      <c r="M25" s="175"/>
      <c r="N25" s="174" t="s">
        <v>55</v>
      </c>
      <c r="O25" s="175"/>
      <c r="P25" s="174" t="s">
        <v>60</v>
      </c>
      <c r="Q25" s="175"/>
      <c r="R25" s="175"/>
      <c r="S25" s="174" t="s">
        <v>59</v>
      </c>
      <c r="T25" s="175"/>
      <c r="U25" s="19" t="s">
        <v>61</v>
      </c>
    </row>
    <row r="26" spans="1:21" s="8" customFormat="1" ht="43.95" customHeight="1" x14ac:dyDescent="0.3">
      <c r="A26" s="178"/>
      <c r="B26" s="178"/>
      <c r="C26" s="33" t="s">
        <v>4</v>
      </c>
      <c r="D26" s="33" t="s">
        <v>5</v>
      </c>
      <c r="E26" s="33" t="s">
        <v>6</v>
      </c>
      <c r="F26" s="33" t="s">
        <v>4</v>
      </c>
      <c r="G26" s="33" t="s">
        <v>5</v>
      </c>
      <c r="H26" s="33" t="s">
        <v>7</v>
      </c>
      <c r="I26" s="33" t="s">
        <v>8</v>
      </c>
      <c r="J26" s="33" t="s">
        <v>9</v>
      </c>
      <c r="K26" s="49" t="s">
        <v>52</v>
      </c>
      <c r="L26" s="49" t="s">
        <v>53</v>
      </c>
      <c r="M26" s="49" t="s">
        <v>54</v>
      </c>
      <c r="N26" s="49" t="s">
        <v>56</v>
      </c>
      <c r="O26" s="49" t="s">
        <v>57</v>
      </c>
      <c r="P26" s="50" t="s">
        <v>58</v>
      </c>
      <c r="Q26" s="50" t="s">
        <v>53</v>
      </c>
      <c r="R26" s="50" t="s">
        <v>54</v>
      </c>
      <c r="S26" s="49" t="s">
        <v>56</v>
      </c>
      <c r="T26" s="49" t="s">
        <v>57</v>
      </c>
      <c r="U26" s="51" t="s">
        <v>62</v>
      </c>
    </row>
    <row r="27" spans="1:21" s="8" customFormat="1" ht="7.95" customHeight="1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7"/>
    </row>
    <row r="28" spans="1:21" s="8" customFormat="1" x14ac:dyDescent="0.3">
      <c r="A28" s="176" t="s">
        <v>37</v>
      </c>
      <c r="B28" s="176"/>
      <c r="C28" s="34">
        <v>2.0145022107938004</v>
      </c>
      <c r="D28" s="34">
        <v>-0.37194438932959262</v>
      </c>
      <c r="E28" s="34">
        <v>-0.37194438932959289</v>
      </c>
      <c r="F28" s="34">
        <v>2.3670196765368967</v>
      </c>
      <c r="G28" s="34">
        <v>-7.6004643652172188E-2</v>
      </c>
      <c r="H28" s="34">
        <v>-7.6004643652175172E-2</v>
      </c>
      <c r="I28" s="34">
        <v>-0.74536509150542329</v>
      </c>
      <c r="J28" s="34">
        <v>-0.7453650915054234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</row>
    <row r="29" spans="1:21" x14ac:dyDescent="0.3">
      <c r="A29" s="3" t="s">
        <v>19</v>
      </c>
      <c r="B29" s="3" t="s">
        <v>10</v>
      </c>
      <c r="C29" s="3"/>
      <c r="D29" s="3"/>
      <c r="E29" s="3"/>
      <c r="F29" s="3"/>
      <c r="G29" s="3"/>
      <c r="H29" s="3"/>
      <c r="I29" s="3"/>
      <c r="J29" s="3"/>
    </row>
    <row r="30" spans="1:21" x14ac:dyDescent="0.3">
      <c r="A30" s="37" t="s">
        <v>19</v>
      </c>
      <c r="B30" s="37" t="s">
        <v>11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3">
      <c r="A31" s="3" t="s">
        <v>19</v>
      </c>
      <c r="B31" s="3" t="s">
        <v>12</v>
      </c>
      <c r="C31" s="3"/>
      <c r="D31" s="3"/>
      <c r="E31" s="3"/>
      <c r="F31" s="3"/>
      <c r="G31" s="3"/>
      <c r="H31" s="3"/>
      <c r="I31" s="3"/>
      <c r="J31" s="3"/>
    </row>
    <row r="32" spans="1:21" x14ac:dyDescent="0.3">
      <c r="A32" s="37" t="s">
        <v>19</v>
      </c>
      <c r="B32" s="37" t="s">
        <v>13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 x14ac:dyDescent="0.3">
      <c r="A33" s="3" t="s">
        <v>19</v>
      </c>
      <c r="B33" s="3" t="s">
        <v>14</v>
      </c>
      <c r="C33" s="3"/>
      <c r="D33" s="3"/>
      <c r="E33" s="3"/>
      <c r="F33" s="3"/>
      <c r="G33" s="3"/>
      <c r="H33" s="3"/>
      <c r="I33" s="3"/>
      <c r="J33" s="3"/>
    </row>
    <row r="34" spans="1:21" x14ac:dyDescent="0.3">
      <c r="A34" s="37" t="s">
        <v>19</v>
      </c>
      <c r="B34" s="37" t="s">
        <v>15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 x14ac:dyDescent="0.3">
      <c r="A35" s="3" t="s">
        <v>19</v>
      </c>
      <c r="B35" s="3" t="s">
        <v>16</v>
      </c>
      <c r="C35" s="3"/>
      <c r="D35" s="3"/>
      <c r="E35" s="3"/>
      <c r="F35" s="3"/>
      <c r="G35" s="3"/>
      <c r="H35" s="3"/>
      <c r="I35" s="3"/>
      <c r="J35" s="3"/>
    </row>
    <row r="36" spans="1:21" x14ac:dyDescent="0.3">
      <c r="A36" s="37" t="s">
        <v>19</v>
      </c>
      <c r="B36" s="37" t="s">
        <v>35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 ht="4.2" customHeight="1" thickBot="1" x14ac:dyDescent="0.35">
      <c r="A37" s="14"/>
      <c r="B37" s="16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5" thickTop="1" x14ac:dyDescent="0.3">
      <c r="A38" s="12"/>
      <c r="B38" s="10"/>
      <c r="C38" s="11"/>
      <c r="D38" s="11"/>
      <c r="E38" s="11"/>
      <c r="F38" s="11"/>
      <c r="G38" s="11"/>
      <c r="H38" s="11"/>
      <c r="I38" s="11"/>
      <c r="J38" s="11"/>
      <c r="K38" s="11"/>
    </row>
    <row r="39" spans="1:21" s="8" customFormat="1" ht="48.6" customHeight="1" x14ac:dyDescent="0.3">
      <c r="A39" s="177" t="s">
        <v>67</v>
      </c>
      <c r="B39" s="177" t="s">
        <v>64</v>
      </c>
      <c r="C39" s="179" t="s">
        <v>1</v>
      </c>
      <c r="D39" s="175"/>
      <c r="E39" s="175"/>
      <c r="F39" s="179" t="s">
        <v>2</v>
      </c>
      <c r="G39" s="175"/>
      <c r="H39" s="175"/>
      <c r="I39" s="179" t="s">
        <v>3</v>
      </c>
      <c r="J39" s="175"/>
      <c r="K39" s="174" t="s">
        <v>51</v>
      </c>
      <c r="L39" s="175"/>
      <c r="M39" s="175"/>
      <c r="N39" s="174" t="s">
        <v>55</v>
      </c>
      <c r="O39" s="175"/>
      <c r="P39" s="174" t="s">
        <v>60</v>
      </c>
      <c r="Q39" s="175"/>
      <c r="R39" s="175"/>
      <c r="S39" s="174" t="s">
        <v>59</v>
      </c>
      <c r="T39" s="175"/>
      <c r="U39" s="19" t="s">
        <v>61</v>
      </c>
    </row>
    <row r="40" spans="1:21" s="8" customFormat="1" ht="43.95" customHeight="1" x14ac:dyDescent="0.3">
      <c r="A40" s="178"/>
      <c r="B40" s="178"/>
      <c r="C40" s="33" t="s">
        <v>4</v>
      </c>
      <c r="D40" s="33" t="s">
        <v>5</v>
      </c>
      <c r="E40" s="33" t="s">
        <v>6</v>
      </c>
      <c r="F40" s="33" t="s">
        <v>4</v>
      </c>
      <c r="G40" s="33" t="s">
        <v>5</v>
      </c>
      <c r="H40" s="33" t="s">
        <v>7</v>
      </c>
      <c r="I40" s="33" t="s">
        <v>8</v>
      </c>
      <c r="J40" s="33" t="s">
        <v>9</v>
      </c>
      <c r="K40" s="49" t="s">
        <v>52</v>
      </c>
      <c r="L40" s="49" t="s">
        <v>53</v>
      </c>
      <c r="M40" s="49" t="s">
        <v>54</v>
      </c>
      <c r="N40" s="49" t="s">
        <v>56</v>
      </c>
      <c r="O40" s="49" t="s">
        <v>57</v>
      </c>
      <c r="P40" s="50" t="s">
        <v>58</v>
      </c>
      <c r="Q40" s="50" t="s">
        <v>53</v>
      </c>
      <c r="R40" s="50" t="s">
        <v>54</v>
      </c>
      <c r="S40" s="49" t="s">
        <v>56</v>
      </c>
      <c r="T40" s="49" t="s">
        <v>57</v>
      </c>
      <c r="U40" s="51" t="s">
        <v>62</v>
      </c>
    </row>
    <row r="41" spans="1:21" s="8" customFormat="1" ht="7.95" customHeight="1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"/>
    </row>
    <row r="42" spans="1:21" s="8" customFormat="1" x14ac:dyDescent="0.3">
      <c r="A42" s="176" t="s">
        <v>37</v>
      </c>
      <c r="B42" s="176"/>
      <c r="C42" s="34">
        <v>2.0145022107938004</v>
      </c>
      <c r="D42" s="34">
        <v>-0.37194438932959262</v>
      </c>
      <c r="E42" s="34">
        <v>-0.37194438932959289</v>
      </c>
      <c r="F42" s="34">
        <v>2.3670196765368967</v>
      </c>
      <c r="G42" s="34">
        <v>-7.6004643652172188E-2</v>
      </c>
      <c r="H42" s="34">
        <v>-7.6004643652175172E-2</v>
      </c>
      <c r="I42" s="34">
        <v>-0.74536509150542329</v>
      </c>
      <c r="J42" s="34">
        <v>-0.7453650915054234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3">
      <c r="A43" s="9" t="s">
        <v>20</v>
      </c>
      <c r="B43" s="10" t="s">
        <v>10</v>
      </c>
      <c r="C43" s="11">
        <v>3.8041696647119094</v>
      </c>
      <c r="D43" s="11">
        <v>0.80129875505323689</v>
      </c>
      <c r="E43" s="11">
        <v>2.7176269269872065E-2</v>
      </c>
      <c r="F43" s="11">
        <v>4.3592265513612283</v>
      </c>
      <c r="G43" s="11">
        <v>1.3108629705548269</v>
      </c>
      <c r="H43" s="11">
        <v>4.5233725238279641E-2</v>
      </c>
      <c r="I43" s="11">
        <v>5.240245393629217</v>
      </c>
      <c r="J43" s="11">
        <v>0.23694950770400489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3">
      <c r="A44" s="35" t="s">
        <v>20</v>
      </c>
      <c r="B44" s="36" t="s">
        <v>33</v>
      </c>
      <c r="C44" s="18">
        <v>-6.5819242314072213</v>
      </c>
      <c r="D44" s="18">
        <v>-7.6278121216656007</v>
      </c>
      <c r="E44" s="18">
        <v>-0.12968951963693173</v>
      </c>
      <c r="F44" s="18">
        <v>-7.4670415996578861</v>
      </c>
      <c r="G44" s="18">
        <v>-8.4703465709176982</v>
      </c>
      <c r="H44" s="18">
        <v>-0.14863192172081036</v>
      </c>
      <c r="I44" s="18">
        <v>-5.4525838793591745</v>
      </c>
      <c r="J44" s="18">
        <v>-0.27868820281931994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3">
      <c r="A45" s="9" t="s">
        <v>20</v>
      </c>
      <c r="B45" s="10" t="s">
        <v>18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x14ac:dyDescent="0.3">
      <c r="A46" s="35" t="s">
        <v>20</v>
      </c>
      <c r="B46" s="36" t="s">
        <v>12</v>
      </c>
      <c r="C46" s="18">
        <v>0.12262641620341963</v>
      </c>
      <c r="D46" s="18">
        <v>-3.6137495947861309</v>
      </c>
      <c r="E46" s="18">
        <v>-1.9178635498064367E-2</v>
      </c>
      <c r="F46" s="18">
        <v>2.5883646663998894</v>
      </c>
      <c r="G46" s="18">
        <v>-1.19328433956295</v>
      </c>
      <c r="H46" s="18">
        <v>-6.2703089404391003E-3</v>
      </c>
      <c r="I46" s="18">
        <v>-4.554529668250817</v>
      </c>
      <c r="J46" s="18">
        <v>-3.0352363190046763E-2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3">
      <c r="A47" s="9" t="s">
        <v>20</v>
      </c>
      <c r="B47" s="10" t="s">
        <v>13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x14ac:dyDescent="0.3">
      <c r="A48" s="35" t="s">
        <v>20</v>
      </c>
      <c r="B48" s="36" t="s">
        <v>14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3">
      <c r="A49" s="9" t="s">
        <v>20</v>
      </c>
      <c r="B49" s="10" t="s">
        <v>15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3">
      <c r="A50" s="35" t="s">
        <v>20</v>
      </c>
      <c r="B50" s="36" t="s">
        <v>16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26.4" x14ac:dyDescent="0.3">
      <c r="A51" s="9" t="s">
        <v>20</v>
      </c>
      <c r="B51" s="13" t="s">
        <v>34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3">
      <c r="A52" s="35" t="s">
        <v>20</v>
      </c>
      <c r="B52" s="36" t="s">
        <v>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ht="4.2" customHeight="1" thickBot="1" x14ac:dyDescent="0.35">
      <c r="A53" s="14"/>
      <c r="B53" s="16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15" thickTop="1" x14ac:dyDescent="0.3">
      <c r="A54" s="12"/>
      <c r="B54" s="10"/>
      <c r="C54" s="11"/>
      <c r="D54" s="11"/>
      <c r="E54" s="11"/>
      <c r="F54" s="11"/>
      <c r="G54" s="11"/>
      <c r="H54" s="11"/>
      <c r="I54" s="11"/>
      <c r="J54" s="11"/>
      <c r="K54" s="11"/>
    </row>
    <row r="55" spans="1:21" s="8" customFormat="1" ht="48.6" customHeight="1" x14ac:dyDescent="0.3">
      <c r="A55" s="177" t="s">
        <v>68</v>
      </c>
      <c r="B55" s="177" t="s">
        <v>64</v>
      </c>
      <c r="C55" s="179" t="s">
        <v>1</v>
      </c>
      <c r="D55" s="175"/>
      <c r="E55" s="175"/>
      <c r="F55" s="179" t="s">
        <v>2</v>
      </c>
      <c r="G55" s="175"/>
      <c r="H55" s="175"/>
      <c r="I55" s="179" t="s">
        <v>3</v>
      </c>
      <c r="J55" s="175"/>
      <c r="K55" s="174" t="s">
        <v>51</v>
      </c>
      <c r="L55" s="175"/>
      <c r="M55" s="175"/>
      <c r="N55" s="174" t="s">
        <v>55</v>
      </c>
      <c r="O55" s="175"/>
      <c r="P55" s="174" t="s">
        <v>60</v>
      </c>
      <c r="Q55" s="175"/>
      <c r="R55" s="175"/>
      <c r="S55" s="174" t="s">
        <v>59</v>
      </c>
      <c r="T55" s="175"/>
      <c r="U55" s="19" t="s">
        <v>61</v>
      </c>
    </row>
    <row r="56" spans="1:21" s="8" customFormat="1" ht="43.95" customHeight="1" x14ac:dyDescent="0.3">
      <c r="A56" s="178"/>
      <c r="B56" s="178"/>
      <c r="C56" s="33" t="s">
        <v>4</v>
      </c>
      <c r="D56" s="33" t="s">
        <v>5</v>
      </c>
      <c r="E56" s="33" t="s">
        <v>6</v>
      </c>
      <c r="F56" s="33" t="s">
        <v>4</v>
      </c>
      <c r="G56" s="33" t="s">
        <v>5</v>
      </c>
      <c r="H56" s="33" t="s">
        <v>7</v>
      </c>
      <c r="I56" s="33" t="s">
        <v>8</v>
      </c>
      <c r="J56" s="33" t="s">
        <v>9</v>
      </c>
      <c r="K56" s="49" t="s">
        <v>52</v>
      </c>
      <c r="L56" s="49" t="s">
        <v>53</v>
      </c>
      <c r="M56" s="49" t="s">
        <v>54</v>
      </c>
      <c r="N56" s="49" t="s">
        <v>56</v>
      </c>
      <c r="O56" s="49" t="s">
        <v>57</v>
      </c>
      <c r="P56" s="50" t="s">
        <v>58</v>
      </c>
      <c r="Q56" s="50" t="s">
        <v>53</v>
      </c>
      <c r="R56" s="50" t="s">
        <v>54</v>
      </c>
      <c r="S56" s="49" t="s">
        <v>56</v>
      </c>
      <c r="T56" s="49" t="s">
        <v>57</v>
      </c>
      <c r="U56" s="51" t="s">
        <v>62</v>
      </c>
    </row>
    <row r="57" spans="1:21" s="8" customFormat="1" ht="7.95" customHeight="1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"/>
    </row>
    <row r="58" spans="1:21" s="8" customFormat="1" x14ac:dyDescent="0.3">
      <c r="A58" s="176" t="s">
        <v>37</v>
      </c>
      <c r="B58" s="176"/>
      <c r="C58" s="34">
        <v>2.0145022107938004</v>
      </c>
      <c r="D58" s="34">
        <v>-0.37194438932959262</v>
      </c>
      <c r="E58" s="34">
        <v>-0.37194438932959289</v>
      </c>
      <c r="F58" s="34">
        <v>2.3670196765368967</v>
      </c>
      <c r="G58" s="34">
        <v>-7.6004643652172188E-2</v>
      </c>
      <c r="H58" s="34">
        <v>-7.6004643652175172E-2</v>
      </c>
      <c r="I58" s="34">
        <v>-0.74536509150542329</v>
      </c>
      <c r="J58" s="34">
        <v>-0.7453650915054234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</row>
    <row r="59" spans="1:21" x14ac:dyDescent="0.3">
      <c r="A59" s="3" t="s">
        <v>38</v>
      </c>
      <c r="B59" s="3" t="s">
        <v>10</v>
      </c>
      <c r="C59" s="3"/>
      <c r="D59" s="3"/>
      <c r="E59" s="3"/>
      <c r="F59" s="3"/>
      <c r="G59" s="3"/>
      <c r="H59" s="3"/>
      <c r="I59" s="3"/>
      <c r="J59" s="3"/>
    </row>
    <row r="60" spans="1:21" x14ac:dyDescent="0.3">
      <c r="A60" s="37" t="s">
        <v>38</v>
      </c>
      <c r="B60" s="37" t="s">
        <v>14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3">
      <c r="A61" s="3" t="s">
        <v>38</v>
      </c>
      <c r="B61" s="3" t="s">
        <v>35</v>
      </c>
      <c r="C61" s="3"/>
      <c r="D61" s="3"/>
      <c r="E61" s="3"/>
      <c r="F61" s="3"/>
      <c r="G61" s="3"/>
      <c r="H61" s="3"/>
      <c r="I61" s="3"/>
      <c r="J61" s="3"/>
    </row>
    <row r="62" spans="1:21" ht="4.2" customHeight="1" thickBot="1" x14ac:dyDescent="0.35">
      <c r="A62" s="14"/>
      <c r="B62" s="16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 ht="15" thickTop="1" x14ac:dyDescent="0.3">
      <c r="A63" s="12"/>
      <c r="B63" s="10"/>
      <c r="C63" s="11"/>
      <c r="D63" s="11"/>
      <c r="E63" s="11"/>
      <c r="F63" s="11"/>
      <c r="G63" s="11"/>
      <c r="H63" s="11"/>
      <c r="I63" s="11"/>
      <c r="J63" s="11"/>
      <c r="K63" s="11"/>
    </row>
    <row r="64" spans="1:21" s="8" customFormat="1" ht="48.6" customHeight="1" x14ac:dyDescent="0.3">
      <c r="A64" s="177" t="s">
        <v>69</v>
      </c>
      <c r="B64" s="177" t="s">
        <v>64</v>
      </c>
      <c r="C64" s="179" t="s">
        <v>1</v>
      </c>
      <c r="D64" s="175"/>
      <c r="E64" s="175"/>
      <c r="F64" s="179" t="s">
        <v>2</v>
      </c>
      <c r="G64" s="175"/>
      <c r="H64" s="175"/>
      <c r="I64" s="179" t="s">
        <v>3</v>
      </c>
      <c r="J64" s="175"/>
      <c r="K64" s="174" t="s">
        <v>51</v>
      </c>
      <c r="L64" s="175"/>
      <c r="M64" s="175"/>
      <c r="N64" s="174" t="s">
        <v>55</v>
      </c>
      <c r="O64" s="175"/>
      <c r="P64" s="174" t="s">
        <v>60</v>
      </c>
      <c r="Q64" s="175"/>
      <c r="R64" s="175"/>
      <c r="S64" s="174" t="s">
        <v>59</v>
      </c>
      <c r="T64" s="175"/>
      <c r="U64" s="19" t="s">
        <v>61</v>
      </c>
    </row>
    <row r="65" spans="1:21" s="8" customFormat="1" ht="43.95" customHeight="1" x14ac:dyDescent="0.3">
      <c r="A65" s="178"/>
      <c r="B65" s="178"/>
      <c r="C65" s="33" t="s">
        <v>4</v>
      </c>
      <c r="D65" s="33" t="s">
        <v>5</v>
      </c>
      <c r="E65" s="33" t="s">
        <v>6</v>
      </c>
      <c r="F65" s="33" t="s">
        <v>4</v>
      </c>
      <c r="G65" s="33" t="s">
        <v>5</v>
      </c>
      <c r="H65" s="33" t="s">
        <v>7</v>
      </c>
      <c r="I65" s="33" t="s">
        <v>8</v>
      </c>
      <c r="J65" s="33" t="s">
        <v>9</v>
      </c>
      <c r="K65" s="49" t="s">
        <v>52</v>
      </c>
      <c r="L65" s="49" t="s">
        <v>53</v>
      </c>
      <c r="M65" s="49" t="s">
        <v>54</v>
      </c>
      <c r="N65" s="49" t="s">
        <v>56</v>
      </c>
      <c r="O65" s="49" t="s">
        <v>57</v>
      </c>
      <c r="P65" s="50" t="s">
        <v>58</v>
      </c>
      <c r="Q65" s="50" t="s">
        <v>53</v>
      </c>
      <c r="R65" s="50" t="s">
        <v>54</v>
      </c>
      <c r="S65" s="49" t="s">
        <v>56</v>
      </c>
      <c r="T65" s="49" t="s">
        <v>57</v>
      </c>
      <c r="U65" s="51" t="s">
        <v>62</v>
      </c>
    </row>
    <row r="66" spans="1:21" s="8" customFormat="1" ht="7.9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"/>
    </row>
    <row r="67" spans="1:21" s="8" customFormat="1" x14ac:dyDescent="0.3">
      <c r="A67" s="176" t="s">
        <v>37</v>
      </c>
      <c r="B67" s="176"/>
      <c r="C67" s="34">
        <v>2.0145022107938004</v>
      </c>
      <c r="D67" s="34">
        <v>-0.37194438932959262</v>
      </c>
      <c r="E67" s="34">
        <v>-0.37194438932959289</v>
      </c>
      <c r="F67" s="34">
        <v>2.3670196765368967</v>
      </c>
      <c r="G67" s="34">
        <v>-7.6004643652172188E-2</v>
      </c>
      <c r="H67" s="34">
        <v>-7.6004643652175172E-2</v>
      </c>
      <c r="I67" s="34">
        <v>-0.74536509150542329</v>
      </c>
      <c r="J67" s="34">
        <v>-0.7453650915054234</v>
      </c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x14ac:dyDescent="0.3">
      <c r="A68" s="3" t="s">
        <v>21</v>
      </c>
      <c r="B68" s="3" t="s">
        <v>10</v>
      </c>
      <c r="C68" s="3"/>
      <c r="D68" s="3"/>
      <c r="E68" s="3"/>
      <c r="F68" s="3"/>
      <c r="G68" s="3"/>
      <c r="H68" s="3"/>
      <c r="I68" s="3"/>
      <c r="J68" s="3"/>
    </row>
    <row r="69" spans="1:21" x14ac:dyDescent="0.3">
      <c r="A69" s="37" t="s">
        <v>21</v>
      </c>
      <c r="B69" s="37" t="s">
        <v>35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1" ht="4.2" customHeight="1" thickBot="1" x14ac:dyDescent="0.35">
      <c r="A70" s="14"/>
      <c r="B70" s="16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 ht="15" thickTop="1" x14ac:dyDescent="0.3">
      <c r="A71" s="12"/>
      <c r="B71" s="10"/>
      <c r="C71" s="11"/>
      <c r="D71" s="11"/>
      <c r="E71" s="11"/>
      <c r="F71" s="11"/>
      <c r="G71" s="11"/>
      <c r="H71" s="11"/>
      <c r="I71" s="11"/>
      <c r="J71" s="11"/>
      <c r="K71" s="11"/>
    </row>
    <row r="72" spans="1:21" s="8" customFormat="1" ht="48.6" customHeight="1" x14ac:dyDescent="0.3">
      <c r="A72" s="177" t="s">
        <v>70</v>
      </c>
      <c r="B72" s="177" t="s">
        <v>64</v>
      </c>
      <c r="C72" s="179" t="s">
        <v>1</v>
      </c>
      <c r="D72" s="175"/>
      <c r="E72" s="175"/>
      <c r="F72" s="179" t="s">
        <v>2</v>
      </c>
      <c r="G72" s="175"/>
      <c r="H72" s="175"/>
      <c r="I72" s="179" t="s">
        <v>3</v>
      </c>
      <c r="J72" s="175"/>
      <c r="K72" s="174" t="s">
        <v>51</v>
      </c>
      <c r="L72" s="175"/>
      <c r="M72" s="175"/>
      <c r="N72" s="174" t="s">
        <v>55</v>
      </c>
      <c r="O72" s="175"/>
      <c r="P72" s="174" t="s">
        <v>60</v>
      </c>
      <c r="Q72" s="175"/>
      <c r="R72" s="175"/>
      <c r="S72" s="174" t="s">
        <v>59</v>
      </c>
      <c r="T72" s="175"/>
      <c r="U72" s="19" t="s">
        <v>61</v>
      </c>
    </row>
    <row r="73" spans="1:21" s="8" customFormat="1" ht="43.95" customHeight="1" x14ac:dyDescent="0.3">
      <c r="A73" s="178"/>
      <c r="B73" s="178"/>
      <c r="C73" s="33" t="s">
        <v>4</v>
      </c>
      <c r="D73" s="33" t="s">
        <v>5</v>
      </c>
      <c r="E73" s="33" t="s">
        <v>6</v>
      </c>
      <c r="F73" s="33" t="s">
        <v>4</v>
      </c>
      <c r="G73" s="33" t="s">
        <v>5</v>
      </c>
      <c r="H73" s="33" t="s">
        <v>7</v>
      </c>
      <c r="I73" s="33" t="s">
        <v>8</v>
      </c>
      <c r="J73" s="33" t="s">
        <v>9</v>
      </c>
      <c r="K73" s="49" t="s">
        <v>52</v>
      </c>
      <c r="L73" s="49" t="s">
        <v>53</v>
      </c>
      <c r="M73" s="49" t="s">
        <v>54</v>
      </c>
      <c r="N73" s="49" t="s">
        <v>56</v>
      </c>
      <c r="O73" s="49" t="s">
        <v>57</v>
      </c>
      <c r="P73" s="50" t="s">
        <v>58</v>
      </c>
      <c r="Q73" s="50" t="s">
        <v>53</v>
      </c>
      <c r="R73" s="50" t="s">
        <v>54</v>
      </c>
      <c r="S73" s="49" t="s">
        <v>56</v>
      </c>
      <c r="T73" s="49" t="s">
        <v>57</v>
      </c>
      <c r="U73" s="51" t="s">
        <v>62</v>
      </c>
    </row>
    <row r="74" spans="1:21" s="8" customFormat="1" ht="7.9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"/>
    </row>
    <row r="75" spans="1:21" s="8" customFormat="1" x14ac:dyDescent="0.3">
      <c r="A75" s="176" t="s">
        <v>37</v>
      </c>
      <c r="B75" s="176"/>
      <c r="C75" s="34">
        <v>2.0145022107938004</v>
      </c>
      <c r="D75" s="34">
        <v>-0.37194438932959262</v>
      </c>
      <c r="E75" s="34">
        <v>-0.37194438932959289</v>
      </c>
      <c r="F75" s="34">
        <v>2.3670196765368967</v>
      </c>
      <c r="G75" s="34">
        <v>-7.6004643652172188E-2</v>
      </c>
      <c r="H75" s="34">
        <v>-7.6004643652175172E-2</v>
      </c>
      <c r="I75" s="34">
        <v>-0.74536509150542329</v>
      </c>
      <c r="J75" s="34">
        <v>-0.7453650915054234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</row>
    <row r="76" spans="1:21" x14ac:dyDescent="0.3">
      <c r="A76" s="3" t="s">
        <v>22</v>
      </c>
      <c r="B76" s="3" t="s">
        <v>10</v>
      </c>
      <c r="C76" s="3"/>
      <c r="D76" s="3"/>
      <c r="E76" s="3"/>
      <c r="F76" s="3"/>
      <c r="G76" s="3"/>
      <c r="H76" s="3"/>
      <c r="I76" s="3"/>
      <c r="J76" s="3"/>
    </row>
    <row r="77" spans="1:21" x14ac:dyDescent="0.3">
      <c r="A77" s="37" t="s">
        <v>22</v>
      </c>
      <c r="B77" s="37" t="s">
        <v>11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 x14ac:dyDescent="0.3">
      <c r="A78" s="3" t="s">
        <v>22</v>
      </c>
      <c r="B78" s="3" t="s">
        <v>35</v>
      </c>
      <c r="C78" s="3"/>
      <c r="D78" s="3"/>
      <c r="E78" s="3"/>
      <c r="F78" s="3"/>
      <c r="G78" s="3"/>
      <c r="H78" s="3"/>
      <c r="I78" s="3"/>
      <c r="J78" s="3"/>
    </row>
    <row r="79" spans="1:21" ht="4.2" customHeight="1" thickBot="1" x14ac:dyDescent="0.35">
      <c r="A79" s="14"/>
      <c r="B79" s="16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ht="15" thickTop="1" x14ac:dyDescent="0.3">
      <c r="A80" s="12"/>
      <c r="B80" s="10"/>
      <c r="C80" s="11"/>
      <c r="D80" s="11"/>
      <c r="E80" s="11"/>
      <c r="F80" s="11"/>
      <c r="G80" s="11"/>
      <c r="H80" s="11"/>
      <c r="I80" s="11"/>
      <c r="J80" s="11"/>
      <c r="K80" s="11"/>
    </row>
    <row r="81" spans="1:21" s="8" customFormat="1" ht="48.6" customHeight="1" x14ac:dyDescent="0.3">
      <c r="A81" s="177" t="s">
        <v>71</v>
      </c>
      <c r="B81" s="177" t="s">
        <v>64</v>
      </c>
      <c r="C81" s="179" t="s">
        <v>1</v>
      </c>
      <c r="D81" s="175"/>
      <c r="E81" s="175"/>
      <c r="F81" s="179" t="s">
        <v>2</v>
      </c>
      <c r="G81" s="175"/>
      <c r="H81" s="175"/>
      <c r="I81" s="179" t="s">
        <v>3</v>
      </c>
      <c r="J81" s="175"/>
      <c r="K81" s="174" t="s">
        <v>51</v>
      </c>
      <c r="L81" s="175"/>
      <c r="M81" s="175"/>
      <c r="N81" s="174" t="s">
        <v>55</v>
      </c>
      <c r="O81" s="175"/>
      <c r="P81" s="174" t="s">
        <v>60</v>
      </c>
      <c r="Q81" s="175"/>
      <c r="R81" s="175"/>
      <c r="S81" s="174" t="s">
        <v>59</v>
      </c>
      <c r="T81" s="175"/>
      <c r="U81" s="19" t="s">
        <v>61</v>
      </c>
    </row>
    <row r="82" spans="1:21" s="8" customFormat="1" ht="43.95" customHeight="1" x14ac:dyDescent="0.3">
      <c r="A82" s="178"/>
      <c r="B82" s="178"/>
      <c r="C82" s="33" t="s">
        <v>4</v>
      </c>
      <c r="D82" s="33" t="s">
        <v>5</v>
      </c>
      <c r="E82" s="33" t="s">
        <v>6</v>
      </c>
      <c r="F82" s="33" t="s">
        <v>4</v>
      </c>
      <c r="G82" s="33" t="s">
        <v>5</v>
      </c>
      <c r="H82" s="33" t="s">
        <v>7</v>
      </c>
      <c r="I82" s="33" t="s">
        <v>8</v>
      </c>
      <c r="J82" s="33" t="s">
        <v>9</v>
      </c>
      <c r="K82" s="49" t="s">
        <v>52</v>
      </c>
      <c r="L82" s="49" t="s">
        <v>53</v>
      </c>
      <c r="M82" s="49" t="s">
        <v>54</v>
      </c>
      <c r="N82" s="49" t="s">
        <v>56</v>
      </c>
      <c r="O82" s="49" t="s">
        <v>57</v>
      </c>
      <c r="P82" s="50" t="s">
        <v>58</v>
      </c>
      <c r="Q82" s="50" t="s">
        <v>53</v>
      </c>
      <c r="R82" s="50" t="s">
        <v>54</v>
      </c>
      <c r="S82" s="49" t="s">
        <v>56</v>
      </c>
      <c r="T82" s="49" t="s">
        <v>57</v>
      </c>
      <c r="U82" s="51" t="s">
        <v>62</v>
      </c>
    </row>
    <row r="83" spans="1:21" s="8" customFormat="1" ht="7.9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"/>
    </row>
    <row r="84" spans="1:21" s="8" customFormat="1" x14ac:dyDescent="0.3">
      <c r="A84" s="176" t="s">
        <v>37</v>
      </c>
      <c r="B84" s="176"/>
      <c r="C84" s="34">
        <v>2.0145022107938004</v>
      </c>
      <c r="D84" s="34">
        <v>-0.37194438932959262</v>
      </c>
      <c r="E84" s="34">
        <v>-0.37194438932959289</v>
      </c>
      <c r="F84" s="34">
        <v>2.3670196765368967</v>
      </c>
      <c r="G84" s="34">
        <v>-7.6004643652172188E-2</v>
      </c>
      <c r="H84" s="34">
        <v>-7.6004643652175172E-2</v>
      </c>
      <c r="I84" s="34">
        <v>-0.74536509150542329</v>
      </c>
      <c r="J84" s="34">
        <v>-0.7453650915054234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</row>
    <row r="85" spans="1:21" x14ac:dyDescent="0.3">
      <c r="A85" s="3" t="s">
        <v>23</v>
      </c>
      <c r="B85" s="3" t="s">
        <v>10</v>
      </c>
      <c r="C85" s="11">
        <v>3.8041696647119094</v>
      </c>
      <c r="D85" s="11">
        <v>0.80129875505323689</v>
      </c>
      <c r="E85" s="11">
        <v>2.7176269269872065E-2</v>
      </c>
      <c r="F85" s="11">
        <v>4.3592265513612283</v>
      </c>
      <c r="G85" s="11">
        <v>1.3108629705548269</v>
      </c>
      <c r="H85" s="11">
        <v>4.5233725238279641E-2</v>
      </c>
      <c r="I85" s="11">
        <v>5.240245393629217</v>
      </c>
      <c r="J85" s="11">
        <v>0.23694950770400489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x14ac:dyDescent="0.3">
      <c r="A86" s="37" t="s">
        <v>23</v>
      </c>
      <c r="B86" s="37" t="s">
        <v>33</v>
      </c>
      <c r="C86" s="18">
        <v>-6.5819242314072213</v>
      </c>
      <c r="D86" s="18">
        <v>-7.6278121216656007</v>
      </c>
      <c r="E86" s="18">
        <v>-0.12968951963693173</v>
      </c>
      <c r="F86" s="18">
        <v>-7.4670415996578861</v>
      </c>
      <c r="G86" s="18">
        <v>-8.4703465709176982</v>
      </c>
      <c r="H86" s="18">
        <v>-0.14863192172081036</v>
      </c>
      <c r="I86" s="18">
        <v>-5.4525838793591745</v>
      </c>
      <c r="J86" s="18">
        <v>-0.27868820281931994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 spans="1:21" x14ac:dyDescent="0.3">
      <c r="A87" s="3" t="s">
        <v>23</v>
      </c>
      <c r="B87" s="3" t="s">
        <v>18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x14ac:dyDescent="0.3">
      <c r="A88" s="37" t="s">
        <v>23</v>
      </c>
      <c r="B88" s="37" t="s">
        <v>12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</row>
    <row r="89" spans="1:21" x14ac:dyDescent="0.3">
      <c r="A89" s="3" t="s">
        <v>23</v>
      </c>
      <c r="B89" s="3" t="s">
        <v>14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x14ac:dyDescent="0.3">
      <c r="A90" s="37" t="s">
        <v>23</v>
      </c>
      <c r="B90" s="37" t="s">
        <v>15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</row>
    <row r="91" spans="1:21" x14ac:dyDescent="0.3">
      <c r="A91" s="3" t="s">
        <v>23</v>
      </c>
      <c r="B91" s="3" t="s">
        <v>16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26.4" x14ac:dyDescent="0.3">
      <c r="A92" s="35" t="s">
        <v>23</v>
      </c>
      <c r="B92" s="38" t="s">
        <v>34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</row>
    <row r="93" spans="1:21" x14ac:dyDescent="0.3">
      <c r="A93" s="3" t="s">
        <v>23</v>
      </c>
      <c r="B93" s="3" t="s">
        <v>35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4.2" customHeight="1" thickBot="1" x14ac:dyDescent="0.35">
      <c r="A94" s="14"/>
      <c r="B94" s="16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 ht="15" thickTop="1" x14ac:dyDescent="0.3">
      <c r="A95" s="12"/>
      <c r="B95" s="10"/>
      <c r="C95" s="11"/>
      <c r="D95" s="11"/>
      <c r="E95" s="11"/>
      <c r="F95" s="11"/>
      <c r="G95" s="11"/>
      <c r="H95" s="11"/>
      <c r="I95" s="11"/>
      <c r="J95" s="11"/>
      <c r="K95" s="11"/>
    </row>
    <row r="96" spans="1:21" s="8" customFormat="1" ht="48.6" customHeight="1" x14ac:dyDescent="0.3">
      <c r="A96" s="177" t="s">
        <v>72</v>
      </c>
      <c r="B96" s="177" t="s">
        <v>64</v>
      </c>
      <c r="C96" s="179" t="s">
        <v>1</v>
      </c>
      <c r="D96" s="175"/>
      <c r="E96" s="175"/>
      <c r="F96" s="179" t="s">
        <v>2</v>
      </c>
      <c r="G96" s="175"/>
      <c r="H96" s="175"/>
      <c r="I96" s="179" t="s">
        <v>3</v>
      </c>
      <c r="J96" s="175"/>
      <c r="K96" s="174" t="s">
        <v>51</v>
      </c>
      <c r="L96" s="175"/>
      <c r="M96" s="175"/>
      <c r="N96" s="174" t="s">
        <v>55</v>
      </c>
      <c r="O96" s="175"/>
      <c r="P96" s="174" t="s">
        <v>60</v>
      </c>
      <c r="Q96" s="175"/>
      <c r="R96" s="175"/>
      <c r="S96" s="174" t="s">
        <v>59</v>
      </c>
      <c r="T96" s="175"/>
      <c r="U96" s="19" t="s">
        <v>61</v>
      </c>
    </row>
    <row r="97" spans="1:21" s="8" customFormat="1" ht="43.95" customHeight="1" x14ac:dyDescent="0.3">
      <c r="A97" s="178"/>
      <c r="B97" s="178"/>
      <c r="C97" s="33" t="s">
        <v>4</v>
      </c>
      <c r="D97" s="33" t="s">
        <v>5</v>
      </c>
      <c r="E97" s="33" t="s">
        <v>6</v>
      </c>
      <c r="F97" s="33" t="s">
        <v>4</v>
      </c>
      <c r="G97" s="33" t="s">
        <v>5</v>
      </c>
      <c r="H97" s="33" t="s">
        <v>7</v>
      </c>
      <c r="I97" s="33" t="s">
        <v>8</v>
      </c>
      <c r="J97" s="33" t="s">
        <v>9</v>
      </c>
      <c r="K97" s="49" t="s">
        <v>52</v>
      </c>
      <c r="L97" s="49" t="s">
        <v>53</v>
      </c>
      <c r="M97" s="49" t="s">
        <v>54</v>
      </c>
      <c r="N97" s="49" t="s">
        <v>56</v>
      </c>
      <c r="O97" s="49" t="s">
        <v>57</v>
      </c>
      <c r="P97" s="50" t="s">
        <v>58</v>
      </c>
      <c r="Q97" s="50" t="s">
        <v>53</v>
      </c>
      <c r="R97" s="50" t="s">
        <v>54</v>
      </c>
      <c r="S97" s="49" t="s">
        <v>56</v>
      </c>
      <c r="T97" s="49" t="s">
        <v>57</v>
      </c>
      <c r="U97" s="51" t="s">
        <v>62</v>
      </c>
    </row>
    <row r="98" spans="1:21" s="8" customFormat="1" ht="7.9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"/>
    </row>
    <row r="99" spans="1:21" s="8" customFormat="1" x14ac:dyDescent="0.3">
      <c r="A99" s="176" t="s">
        <v>37</v>
      </c>
      <c r="B99" s="176"/>
      <c r="C99" s="34">
        <v>2.0145022107938004</v>
      </c>
      <c r="D99" s="34">
        <v>-0.37194438932959262</v>
      </c>
      <c r="E99" s="34">
        <v>-0.37194438932959289</v>
      </c>
      <c r="F99" s="34">
        <v>2.3670196765368967</v>
      </c>
      <c r="G99" s="34">
        <v>-7.6004643652172188E-2</v>
      </c>
      <c r="H99" s="34">
        <v>-7.6004643652175172E-2</v>
      </c>
      <c r="I99" s="34">
        <v>-0.74536509150542329</v>
      </c>
      <c r="J99" s="34">
        <v>-0.7453650915054234</v>
      </c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</row>
    <row r="100" spans="1:21" x14ac:dyDescent="0.3">
      <c r="A100" s="3" t="s">
        <v>24</v>
      </c>
      <c r="B100" s="3" t="s">
        <v>10</v>
      </c>
      <c r="C100" s="11">
        <v>3.8041696647119094</v>
      </c>
      <c r="D100" s="11">
        <v>0.80129875505323689</v>
      </c>
      <c r="E100" s="11">
        <v>2.7176269269872065E-2</v>
      </c>
      <c r="F100" s="11">
        <v>4.3592265513612283</v>
      </c>
      <c r="G100" s="11">
        <v>1.3108629705548269</v>
      </c>
      <c r="H100" s="11">
        <v>4.5233725238279641E-2</v>
      </c>
      <c r="I100" s="11">
        <v>5.240245393629217</v>
      </c>
      <c r="J100" s="11">
        <v>0.23694950770400489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x14ac:dyDescent="0.3">
      <c r="A101" s="37" t="s">
        <v>24</v>
      </c>
      <c r="B101" s="37" t="s">
        <v>33</v>
      </c>
      <c r="C101" s="18">
        <v>-6.5819242314072213</v>
      </c>
      <c r="D101" s="18">
        <v>-7.6278121216656007</v>
      </c>
      <c r="E101" s="18">
        <v>-0.12968951963693173</v>
      </c>
      <c r="F101" s="18">
        <v>-7.4670415996578861</v>
      </c>
      <c r="G101" s="18">
        <v>-8.4703465709176982</v>
      </c>
      <c r="H101" s="18">
        <v>-0.14863192172081036</v>
      </c>
      <c r="I101" s="18">
        <v>-5.4525838793591745</v>
      </c>
      <c r="J101" s="18">
        <v>-0.27868820281931994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 spans="1:21" x14ac:dyDescent="0.3">
      <c r="A102" s="3" t="s">
        <v>24</v>
      </c>
      <c r="B102" s="3" t="s">
        <v>18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x14ac:dyDescent="0.3">
      <c r="A103" s="37" t="s">
        <v>24</v>
      </c>
      <c r="B103" s="37" t="s">
        <v>14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1:21" x14ac:dyDescent="0.3">
      <c r="A104" s="3" t="s">
        <v>24</v>
      </c>
      <c r="B104" s="3" t="s">
        <v>35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4.2" customHeight="1" thickBot="1" x14ac:dyDescent="0.35">
      <c r="A105" s="14"/>
      <c r="B105" s="16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 ht="15" thickTop="1" x14ac:dyDescent="0.3">
      <c r="A106" s="12"/>
      <c r="B106" s="10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21" s="8" customFormat="1" ht="48.6" customHeight="1" x14ac:dyDescent="0.3">
      <c r="A107" s="177" t="s">
        <v>73</v>
      </c>
      <c r="B107" s="177" t="s">
        <v>64</v>
      </c>
      <c r="C107" s="179" t="s">
        <v>1</v>
      </c>
      <c r="D107" s="175"/>
      <c r="E107" s="175"/>
      <c r="F107" s="179" t="s">
        <v>2</v>
      </c>
      <c r="G107" s="175"/>
      <c r="H107" s="175"/>
      <c r="I107" s="179" t="s">
        <v>3</v>
      </c>
      <c r="J107" s="175"/>
      <c r="K107" s="174" t="s">
        <v>51</v>
      </c>
      <c r="L107" s="175"/>
      <c r="M107" s="175"/>
      <c r="N107" s="174" t="s">
        <v>55</v>
      </c>
      <c r="O107" s="175"/>
      <c r="P107" s="174" t="s">
        <v>60</v>
      </c>
      <c r="Q107" s="175"/>
      <c r="R107" s="175"/>
      <c r="S107" s="174" t="s">
        <v>59</v>
      </c>
      <c r="T107" s="175"/>
      <c r="U107" s="19" t="s">
        <v>61</v>
      </c>
    </row>
    <row r="108" spans="1:21" s="8" customFormat="1" ht="43.95" customHeight="1" x14ac:dyDescent="0.3">
      <c r="A108" s="178"/>
      <c r="B108" s="178"/>
      <c r="C108" s="33" t="s">
        <v>4</v>
      </c>
      <c r="D108" s="33" t="s">
        <v>5</v>
      </c>
      <c r="E108" s="33" t="s">
        <v>6</v>
      </c>
      <c r="F108" s="33" t="s">
        <v>4</v>
      </c>
      <c r="G108" s="33" t="s">
        <v>5</v>
      </c>
      <c r="H108" s="33" t="s">
        <v>7</v>
      </c>
      <c r="I108" s="33" t="s">
        <v>8</v>
      </c>
      <c r="J108" s="33" t="s">
        <v>9</v>
      </c>
      <c r="K108" s="49" t="s">
        <v>52</v>
      </c>
      <c r="L108" s="49" t="s">
        <v>53</v>
      </c>
      <c r="M108" s="49" t="s">
        <v>54</v>
      </c>
      <c r="N108" s="49" t="s">
        <v>56</v>
      </c>
      <c r="O108" s="49" t="s">
        <v>57</v>
      </c>
      <c r="P108" s="50" t="s">
        <v>58</v>
      </c>
      <c r="Q108" s="50" t="s">
        <v>53</v>
      </c>
      <c r="R108" s="50" t="s">
        <v>54</v>
      </c>
      <c r="S108" s="49" t="s">
        <v>56</v>
      </c>
      <c r="T108" s="49" t="s">
        <v>57</v>
      </c>
      <c r="U108" s="51" t="s">
        <v>62</v>
      </c>
    </row>
    <row r="109" spans="1:21" s="8" customFormat="1" ht="7.9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"/>
    </row>
    <row r="110" spans="1:21" s="8" customFormat="1" x14ac:dyDescent="0.3">
      <c r="A110" s="176" t="s">
        <v>37</v>
      </c>
      <c r="B110" s="176"/>
      <c r="C110" s="34">
        <v>2.0145022107938004</v>
      </c>
      <c r="D110" s="34">
        <v>-0.37194438932959262</v>
      </c>
      <c r="E110" s="34">
        <v>-0.37194438932959289</v>
      </c>
      <c r="F110" s="34">
        <v>2.3670196765368967</v>
      </c>
      <c r="G110" s="34">
        <v>-7.6004643652172188E-2</v>
      </c>
      <c r="H110" s="34">
        <v>-7.6004643652175172E-2</v>
      </c>
      <c r="I110" s="34">
        <v>-0.74536509150542329</v>
      </c>
      <c r="J110" s="34">
        <v>-0.7453650915054234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</row>
    <row r="111" spans="1:21" x14ac:dyDescent="0.3">
      <c r="A111" s="3" t="s">
        <v>39</v>
      </c>
      <c r="B111" s="3" t="s">
        <v>10</v>
      </c>
      <c r="C111" s="3"/>
      <c r="D111" s="3"/>
      <c r="E111" s="3"/>
      <c r="F111" s="3"/>
      <c r="G111" s="3"/>
      <c r="H111" s="3"/>
      <c r="I111" s="3"/>
      <c r="J111" s="3"/>
    </row>
    <row r="112" spans="1:21" x14ac:dyDescent="0.3">
      <c r="A112" s="37" t="s">
        <v>39</v>
      </c>
      <c r="B112" s="37" t="s">
        <v>11</v>
      </c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1" x14ac:dyDescent="0.3">
      <c r="A113" s="3" t="s">
        <v>39</v>
      </c>
      <c r="B113" s="3" t="s">
        <v>12</v>
      </c>
      <c r="C113" s="3"/>
      <c r="D113" s="3"/>
      <c r="E113" s="3"/>
      <c r="F113" s="3"/>
      <c r="G113" s="3"/>
      <c r="H113" s="3"/>
      <c r="I113" s="3"/>
      <c r="J113" s="3"/>
    </row>
    <row r="114" spans="1:21" x14ac:dyDescent="0.3">
      <c r="A114" s="37" t="s">
        <v>39</v>
      </c>
      <c r="B114" s="37" t="s">
        <v>13</v>
      </c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spans="1:21" x14ac:dyDescent="0.3">
      <c r="A115" s="3" t="s">
        <v>39</v>
      </c>
      <c r="B115" s="3" t="s">
        <v>14</v>
      </c>
      <c r="C115" s="3"/>
      <c r="D115" s="3"/>
      <c r="E115" s="3"/>
      <c r="F115" s="3"/>
      <c r="G115" s="3"/>
      <c r="H115" s="3"/>
      <c r="I115" s="3"/>
      <c r="J115" s="3"/>
    </row>
    <row r="116" spans="1:21" x14ac:dyDescent="0.3">
      <c r="A116" s="37" t="s">
        <v>39</v>
      </c>
      <c r="B116" s="37" t="s">
        <v>15</v>
      </c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 spans="1:21" x14ac:dyDescent="0.3">
      <c r="A117" s="3" t="s">
        <v>39</v>
      </c>
      <c r="B117" s="3" t="s">
        <v>16</v>
      </c>
      <c r="C117" s="3"/>
      <c r="D117" s="3"/>
      <c r="E117" s="3"/>
      <c r="F117" s="3"/>
      <c r="G117" s="3"/>
      <c r="H117" s="3"/>
      <c r="I117" s="3"/>
      <c r="J117" s="3"/>
    </row>
    <row r="118" spans="1:21" x14ac:dyDescent="0.3">
      <c r="A118" s="37" t="s">
        <v>39</v>
      </c>
      <c r="B118" s="37" t="s">
        <v>35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spans="1:21" ht="4.2" customHeight="1" thickBot="1" x14ac:dyDescent="0.35">
      <c r="A119" s="14"/>
      <c r="B119" s="16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 ht="15" thickTop="1" x14ac:dyDescent="0.3">
      <c r="A120" s="5"/>
      <c r="B120" s="4"/>
      <c r="C120" s="5"/>
      <c r="D120" s="4"/>
      <c r="E120" s="4"/>
      <c r="F120" s="4"/>
      <c r="G120" s="4"/>
      <c r="H120" s="4"/>
      <c r="I120" s="4"/>
      <c r="J120" s="6"/>
    </row>
    <row r="121" spans="1:21" s="8" customFormat="1" ht="48.6" customHeight="1" x14ac:dyDescent="0.3">
      <c r="A121" s="177" t="s">
        <v>41</v>
      </c>
      <c r="B121" s="177" t="s">
        <v>37</v>
      </c>
      <c r="C121" s="179" t="s">
        <v>1</v>
      </c>
      <c r="D121" s="175"/>
      <c r="E121" s="175"/>
      <c r="F121" s="179" t="s">
        <v>2</v>
      </c>
      <c r="G121" s="175"/>
      <c r="H121" s="175"/>
      <c r="I121" s="179" t="s">
        <v>3</v>
      </c>
      <c r="J121" s="175"/>
      <c r="K121" s="174" t="s">
        <v>51</v>
      </c>
      <c r="L121" s="175"/>
      <c r="M121" s="175"/>
      <c r="N121" s="174" t="s">
        <v>55</v>
      </c>
      <c r="O121" s="175"/>
      <c r="P121" s="174" t="s">
        <v>60</v>
      </c>
      <c r="Q121" s="175"/>
      <c r="R121" s="175"/>
      <c r="S121" s="174" t="s">
        <v>59</v>
      </c>
      <c r="T121" s="175"/>
      <c r="U121" s="19" t="s">
        <v>61</v>
      </c>
    </row>
    <row r="122" spans="1:21" s="8" customFormat="1" ht="43.95" customHeight="1" x14ac:dyDescent="0.3">
      <c r="A122" s="178"/>
      <c r="B122" s="178"/>
      <c r="C122" s="33" t="s">
        <v>4</v>
      </c>
      <c r="D122" s="33" t="s">
        <v>5</v>
      </c>
      <c r="E122" s="33" t="s">
        <v>6</v>
      </c>
      <c r="F122" s="33" t="s">
        <v>4</v>
      </c>
      <c r="G122" s="33" t="s">
        <v>5</v>
      </c>
      <c r="H122" s="33" t="s">
        <v>7</v>
      </c>
      <c r="I122" s="33" t="s">
        <v>8</v>
      </c>
      <c r="J122" s="33" t="s">
        <v>9</v>
      </c>
      <c r="K122" s="49" t="s">
        <v>52</v>
      </c>
      <c r="L122" s="49" t="s">
        <v>53</v>
      </c>
      <c r="M122" s="49" t="s">
        <v>54</v>
      </c>
      <c r="N122" s="49" t="s">
        <v>56</v>
      </c>
      <c r="O122" s="49" t="s">
        <v>57</v>
      </c>
      <c r="P122" s="50" t="s">
        <v>58</v>
      </c>
      <c r="Q122" s="50" t="s">
        <v>53</v>
      </c>
      <c r="R122" s="50" t="s">
        <v>54</v>
      </c>
      <c r="S122" s="49" t="s">
        <v>56</v>
      </c>
      <c r="T122" s="49" t="s">
        <v>57</v>
      </c>
      <c r="U122" s="51" t="s">
        <v>62</v>
      </c>
    </row>
    <row r="123" spans="1:21" ht="6" customHeight="1" x14ac:dyDescent="0.3">
      <c r="A123" s="20"/>
      <c r="B123" s="20"/>
      <c r="C123" s="20"/>
      <c r="D123" s="20"/>
      <c r="E123" s="20"/>
      <c r="F123" s="20"/>
      <c r="G123" s="20"/>
      <c r="H123" s="20"/>
      <c r="I123" s="20"/>
      <c r="J123" s="20"/>
    </row>
    <row r="124" spans="1:21" x14ac:dyDescent="0.3">
      <c r="A124" s="176" t="s">
        <v>25</v>
      </c>
      <c r="B124" s="176"/>
      <c r="C124" s="34">
        <v>2.0145022107938004</v>
      </c>
      <c r="D124" s="34">
        <v>-0.37194438932959262</v>
      </c>
      <c r="E124" s="34">
        <v>-0.37194438932959289</v>
      </c>
      <c r="F124" s="34">
        <v>2.3670196765368967</v>
      </c>
      <c r="G124" s="34">
        <v>-7.6004643652172188E-2</v>
      </c>
      <c r="H124" s="34">
        <v>-7.6004643652175172E-2</v>
      </c>
      <c r="I124" s="34">
        <v>-0.74536509150542329</v>
      </c>
      <c r="J124" s="34">
        <v>-0.7453650915054234</v>
      </c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</row>
    <row r="125" spans="1:21" x14ac:dyDescent="0.3">
      <c r="A125" s="39" t="s">
        <v>26</v>
      </c>
      <c r="B125" s="3"/>
      <c r="C125" s="3"/>
      <c r="D125" s="3"/>
      <c r="E125" s="3"/>
      <c r="F125" s="3"/>
      <c r="G125" s="3"/>
      <c r="H125" s="3"/>
      <c r="I125" s="3"/>
      <c r="J125" s="3"/>
    </row>
    <row r="126" spans="1:21" x14ac:dyDescent="0.3">
      <c r="A126" s="40" t="s">
        <v>27</v>
      </c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spans="1:21" x14ac:dyDescent="0.3">
      <c r="A127" s="39" t="s">
        <v>28</v>
      </c>
      <c r="B127" s="3"/>
      <c r="C127" s="3"/>
      <c r="D127" s="3"/>
      <c r="E127" s="3"/>
      <c r="F127" s="3"/>
      <c r="G127" s="3"/>
      <c r="H127" s="3"/>
      <c r="I127" s="3"/>
      <c r="J127" s="3"/>
    </row>
    <row r="128" spans="1:21" x14ac:dyDescent="0.3">
      <c r="A128" s="40" t="s">
        <v>29</v>
      </c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 spans="1:21" x14ac:dyDescent="0.3">
      <c r="A129" s="39" t="s">
        <v>30</v>
      </c>
      <c r="B129" s="3"/>
      <c r="C129" s="3"/>
      <c r="D129" s="3"/>
      <c r="E129" s="3"/>
      <c r="F129" s="3"/>
      <c r="G129" s="3"/>
      <c r="H129" s="3"/>
      <c r="I129" s="3"/>
      <c r="J129" s="3"/>
    </row>
    <row r="130" spans="1:21" x14ac:dyDescent="0.3">
      <c r="A130" s="40" t="s">
        <v>42</v>
      </c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spans="1:21" x14ac:dyDescent="0.3">
      <c r="A131" s="39" t="s">
        <v>31</v>
      </c>
      <c r="B131" s="3"/>
      <c r="C131" s="3"/>
      <c r="D131" s="3"/>
      <c r="E131" s="3"/>
      <c r="F131" s="3"/>
      <c r="G131" s="3"/>
      <c r="H131" s="3"/>
      <c r="I131" s="3"/>
      <c r="J131" s="3"/>
    </row>
    <row r="132" spans="1:21" x14ac:dyDescent="0.3">
      <c r="A132" s="40" t="s">
        <v>43</v>
      </c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 spans="1:21" x14ac:dyDescent="0.3">
      <c r="A133" s="39" t="s">
        <v>32</v>
      </c>
      <c r="B133" s="3"/>
      <c r="C133" s="3"/>
      <c r="D133" s="3"/>
      <c r="E133" s="3"/>
      <c r="F133" s="3"/>
      <c r="G133" s="3"/>
      <c r="H133" s="3"/>
      <c r="I133" s="3"/>
      <c r="J133" s="3"/>
    </row>
    <row r="134" spans="1:21" x14ac:dyDescent="0.3">
      <c r="A134" s="40" t="s">
        <v>44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 spans="1:21" x14ac:dyDescent="0.3">
      <c r="A135" s="39" t="s">
        <v>45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21" x14ac:dyDescent="0.3">
      <c r="A136" s="40" t="s">
        <v>46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spans="1:21" ht="5.4" customHeight="1" thickBot="1" x14ac:dyDescent="0.35">
      <c r="A137" s="14"/>
      <c r="B137" s="16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spans="1:21" ht="15" thickTop="1" x14ac:dyDescent="0.3">
      <c r="A138" s="12"/>
      <c r="B138" s="10"/>
      <c r="C138" s="11"/>
      <c r="D138" s="11"/>
      <c r="E138" s="11"/>
      <c r="F138" s="11"/>
      <c r="G138" s="11"/>
      <c r="H138" s="11"/>
      <c r="I138" s="11"/>
      <c r="J138" s="11"/>
    </row>
    <row r="139" spans="1:21" x14ac:dyDescent="0.3">
      <c r="A139" s="48" t="s">
        <v>47</v>
      </c>
      <c r="B139" s="41"/>
      <c r="C139" s="41"/>
      <c r="D139" s="41"/>
      <c r="E139" s="41"/>
      <c r="F139" s="41"/>
      <c r="G139" s="41"/>
      <c r="H139" s="41"/>
      <c r="I139" s="41"/>
      <c r="J139" s="42"/>
    </row>
    <row r="140" spans="1:21" x14ac:dyDescent="0.3">
      <c r="A140" s="43" t="s">
        <v>48</v>
      </c>
      <c r="B140" s="3"/>
      <c r="C140" s="3"/>
      <c r="D140" s="3"/>
      <c r="E140" s="3"/>
      <c r="F140" s="3"/>
      <c r="G140" s="3"/>
      <c r="H140" s="3"/>
      <c r="I140" s="3"/>
      <c r="J140" s="44"/>
    </row>
    <row r="141" spans="1:21" x14ac:dyDescent="0.3">
      <c r="A141" s="43" t="s">
        <v>40</v>
      </c>
      <c r="B141" s="3"/>
      <c r="C141" s="3"/>
      <c r="D141" s="3"/>
      <c r="E141" s="3"/>
      <c r="F141" s="3"/>
      <c r="G141" s="3"/>
      <c r="H141" s="3"/>
      <c r="I141" s="3"/>
      <c r="J141" s="44"/>
    </row>
    <row r="142" spans="1:21" x14ac:dyDescent="0.3">
      <c r="A142" s="45" t="s">
        <v>49</v>
      </c>
      <c r="B142" s="46"/>
      <c r="C142" s="46"/>
      <c r="D142" s="46"/>
      <c r="E142" s="46"/>
      <c r="F142" s="46"/>
      <c r="G142" s="46"/>
      <c r="H142" s="46"/>
      <c r="I142" s="46"/>
      <c r="J142" s="47"/>
    </row>
  </sheetData>
  <mergeCells count="101">
    <mergeCell ref="A42:B42"/>
    <mergeCell ref="I55:J55"/>
    <mergeCell ref="F39:H39"/>
    <mergeCell ref="I39:J39"/>
    <mergeCell ref="S25:T25"/>
    <mergeCell ref="A12:B12"/>
    <mergeCell ref="K9:M9"/>
    <mergeCell ref="A6:J6"/>
    <mergeCell ref="A9:A10"/>
    <mergeCell ref="B9:B10"/>
    <mergeCell ref="C9:E9"/>
    <mergeCell ref="F9:H9"/>
    <mergeCell ref="I9:J9"/>
    <mergeCell ref="A25:A26"/>
    <mergeCell ref="B25:B26"/>
    <mergeCell ref="C25:E25"/>
    <mergeCell ref="F25:H25"/>
    <mergeCell ref="I25:J25"/>
    <mergeCell ref="A28:B28"/>
    <mergeCell ref="A39:A40"/>
    <mergeCell ref="B39:B40"/>
    <mergeCell ref="C39:E39"/>
    <mergeCell ref="A55:A56"/>
    <mergeCell ref="B55:B56"/>
    <mergeCell ref="C55:E55"/>
    <mergeCell ref="F55:H55"/>
    <mergeCell ref="I96:J96"/>
    <mergeCell ref="A110:B110"/>
    <mergeCell ref="A121:A122"/>
    <mergeCell ref="B121:B122"/>
    <mergeCell ref="C121:E121"/>
    <mergeCell ref="F121:H121"/>
    <mergeCell ref="I121:J121"/>
    <mergeCell ref="A99:B99"/>
    <mergeCell ref="A107:A108"/>
    <mergeCell ref="B107:B108"/>
    <mergeCell ref="C107:E107"/>
    <mergeCell ref="F107:H107"/>
    <mergeCell ref="F72:H72"/>
    <mergeCell ref="I72:J72"/>
    <mergeCell ref="A64:A65"/>
    <mergeCell ref="B64:B65"/>
    <mergeCell ref="C64:E64"/>
    <mergeCell ref="F64:H64"/>
    <mergeCell ref="I64:J64"/>
    <mergeCell ref="A124:B124"/>
    <mergeCell ref="A96:A97"/>
    <mergeCell ref="B96:B97"/>
    <mergeCell ref="C96:E96"/>
    <mergeCell ref="F96:H96"/>
    <mergeCell ref="A84:B84"/>
    <mergeCell ref="F81:H81"/>
    <mergeCell ref="I81:J81"/>
    <mergeCell ref="A58:B58"/>
    <mergeCell ref="A67:B67"/>
    <mergeCell ref="A75:B75"/>
    <mergeCell ref="A81:A82"/>
    <mergeCell ref="B81:B82"/>
    <mergeCell ref="C81:E81"/>
    <mergeCell ref="A72:A73"/>
    <mergeCell ref="B72:B73"/>
    <mergeCell ref="C72:E72"/>
    <mergeCell ref="I107:J107"/>
    <mergeCell ref="N9:O9"/>
    <mergeCell ref="K25:M25"/>
    <mergeCell ref="N25:O25"/>
    <mergeCell ref="P25:R25"/>
    <mergeCell ref="S9:T9"/>
    <mergeCell ref="P9:R9"/>
    <mergeCell ref="K121:M121"/>
    <mergeCell ref="N121:O121"/>
    <mergeCell ref="P121:R121"/>
    <mergeCell ref="S121:T121"/>
    <mergeCell ref="K55:M55"/>
    <mergeCell ref="N55:O55"/>
    <mergeCell ref="P55:R55"/>
    <mergeCell ref="S55:T55"/>
    <mergeCell ref="K39:M39"/>
    <mergeCell ref="N39:O39"/>
    <mergeCell ref="P39:R39"/>
    <mergeCell ref="S39:T39"/>
    <mergeCell ref="K96:M96"/>
    <mergeCell ref="N96:O96"/>
    <mergeCell ref="P96:R96"/>
    <mergeCell ref="S96:T96"/>
    <mergeCell ref="K107:M107"/>
    <mergeCell ref="N107:O107"/>
    <mergeCell ref="P107:R107"/>
    <mergeCell ref="S107:T107"/>
    <mergeCell ref="K64:M64"/>
    <mergeCell ref="N64:O64"/>
    <mergeCell ref="P64:R64"/>
    <mergeCell ref="S64:T64"/>
    <mergeCell ref="K72:M72"/>
    <mergeCell ref="N72:O72"/>
    <mergeCell ref="P72:R72"/>
    <mergeCell ref="S72:T72"/>
    <mergeCell ref="K81:M81"/>
    <mergeCell ref="N81:O81"/>
    <mergeCell ref="P81:R81"/>
    <mergeCell ref="S81:T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J27"/>
  <sheetViews>
    <sheetView showGridLines="0" zoomScale="85" zoomScaleNormal="85" workbookViewId="0"/>
  </sheetViews>
  <sheetFormatPr baseColWidth="10" defaultColWidth="11.44140625" defaultRowHeight="13.2" x14ac:dyDescent="0.3"/>
  <cols>
    <col min="1" max="1" width="29.5546875" style="82" customWidth="1"/>
    <col min="2" max="3" width="12.6640625" style="82" customWidth="1"/>
    <col min="4" max="4" width="16.6640625" style="82" customWidth="1"/>
    <col min="5" max="6" width="12.6640625" style="82" customWidth="1"/>
    <col min="7" max="7" width="16.6640625" style="82" customWidth="1"/>
    <col min="8" max="8" width="12.6640625" style="82" customWidth="1"/>
    <col min="9" max="9" width="16.6640625" style="82" customWidth="1"/>
    <col min="10" max="14" width="16.6640625" style="55" customWidth="1"/>
    <col min="15" max="16384" width="11.44140625" style="55"/>
  </cols>
  <sheetData>
    <row r="1" spans="1:9" ht="12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ht="12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ht="12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2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ht="12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5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2" customHeight="1" x14ac:dyDescent="0.3">
      <c r="A7" s="60" t="s">
        <v>125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95" customHeight="1" x14ac:dyDescent="0.2">
      <c r="A8" s="64" t="s">
        <v>152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5.2" customHeight="1" x14ac:dyDescent="0.3">
      <c r="A10" s="189" t="s">
        <v>112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5" customHeight="1" x14ac:dyDescent="0.3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4.6198712939037563</v>
      </c>
      <c r="C12" s="74">
        <v>1.4899963951984034</v>
      </c>
      <c r="D12" s="74">
        <v>1.4899963951984114</v>
      </c>
      <c r="E12" s="74">
        <v>5.5546727218338816</v>
      </c>
      <c r="F12" s="74">
        <v>2.3855747911330099</v>
      </c>
      <c r="G12" s="74">
        <v>2.3855747911330178</v>
      </c>
      <c r="H12" s="74">
        <v>-0.15627145424774369</v>
      </c>
      <c r="I12" s="75">
        <v>-0.15627145424774627</v>
      </c>
    </row>
    <row r="13" spans="1:9" s="70" customFormat="1" x14ac:dyDescent="0.3">
      <c r="A13" s="76" t="s">
        <v>82</v>
      </c>
      <c r="B13" s="77">
        <v>6.6197494365360967</v>
      </c>
      <c r="C13" s="77">
        <v>3.7574153368119312</v>
      </c>
      <c r="D13" s="77">
        <v>0.22997284990697842</v>
      </c>
      <c r="E13" s="77">
        <v>9.2856460377307855</v>
      </c>
      <c r="F13" s="77">
        <v>6.1036689107871922</v>
      </c>
      <c r="G13" s="77">
        <v>0.37647233473001995</v>
      </c>
      <c r="H13" s="77">
        <v>0.1767367992016915</v>
      </c>
      <c r="I13" s="78">
        <v>1.4789189367190288E-2</v>
      </c>
    </row>
    <row r="14" spans="1:9" ht="14.4" customHeight="1" x14ac:dyDescent="0.3">
      <c r="A14" s="79" t="s">
        <v>90</v>
      </c>
      <c r="B14" s="80">
        <v>4.0164890141600722</v>
      </c>
      <c r="C14" s="80">
        <v>1.3595724511509104</v>
      </c>
      <c r="D14" s="80">
        <v>0.21125802745056232</v>
      </c>
      <c r="E14" s="80">
        <v>4.096333781724141</v>
      </c>
      <c r="F14" s="80">
        <v>1.4392539867027665</v>
      </c>
      <c r="G14" s="80">
        <v>0.22330075227530111</v>
      </c>
      <c r="H14" s="80">
        <v>-1.1749462551612595</v>
      </c>
      <c r="I14" s="81">
        <v>-0.28555190285119691</v>
      </c>
    </row>
    <row r="15" spans="1:9" ht="14.4" customHeight="1" x14ac:dyDescent="0.2">
      <c r="A15" s="76" t="s">
        <v>113</v>
      </c>
      <c r="B15" s="77">
        <v>8.4643264565219738</v>
      </c>
      <c r="C15" s="77">
        <v>5.2052435407882598</v>
      </c>
      <c r="D15" s="77">
        <v>0.22302922312947357</v>
      </c>
      <c r="E15" s="77">
        <v>4.5657009613687478</v>
      </c>
      <c r="F15" s="77">
        <v>1.5230337197365884</v>
      </c>
      <c r="G15" s="77">
        <v>6.340488407713217E-2</v>
      </c>
      <c r="H15" s="77">
        <v>-0.4104262171919828</v>
      </c>
      <c r="I15" s="78">
        <v>-1.7347160490342486E-2</v>
      </c>
    </row>
    <row r="16" spans="1:9" ht="14.4" customHeight="1" x14ac:dyDescent="0.2">
      <c r="A16" s="79" t="s">
        <v>81</v>
      </c>
      <c r="B16" s="80">
        <v>4.8325175371724924</v>
      </c>
      <c r="C16" s="80">
        <v>1.8387488086066384</v>
      </c>
      <c r="D16" s="80">
        <v>9.9335678248383019E-2</v>
      </c>
      <c r="E16" s="80">
        <v>5.1473164544793661</v>
      </c>
      <c r="F16" s="80">
        <v>2.2463124164558081</v>
      </c>
      <c r="G16" s="80">
        <v>0.12052320266694333</v>
      </c>
      <c r="H16" s="80">
        <v>2.2944882527524015</v>
      </c>
      <c r="I16" s="81">
        <v>0.11660820085542083</v>
      </c>
    </row>
    <row r="17" spans="1:10" ht="12" x14ac:dyDescent="0.2">
      <c r="A17" s="76" t="s">
        <v>78</v>
      </c>
      <c r="B17" s="77">
        <v>-3.3961567691811752</v>
      </c>
      <c r="C17" s="77">
        <v>-4.5246903925592363</v>
      </c>
      <c r="D17" s="77">
        <v>-6.1827832513956849E-2</v>
      </c>
      <c r="E17" s="77">
        <v>-21.586557161164038</v>
      </c>
      <c r="F17" s="77">
        <v>-22.488711804151379</v>
      </c>
      <c r="G17" s="77">
        <v>-0.38373230970211386</v>
      </c>
      <c r="H17" s="77">
        <v>0.31604434815852755</v>
      </c>
      <c r="I17" s="78">
        <v>3.6458438996652002E-3</v>
      </c>
    </row>
    <row r="18" spans="1:10" ht="12" x14ac:dyDescent="0.2">
      <c r="A18" s="79" t="s">
        <v>114</v>
      </c>
      <c r="B18" s="80">
        <v>5.1215037029083419</v>
      </c>
      <c r="C18" s="80">
        <v>-0.99251660296192767</v>
      </c>
      <c r="D18" s="80">
        <v>-5.6486844401366212E-2</v>
      </c>
      <c r="E18" s="80">
        <v>6.4991768977150457</v>
      </c>
      <c r="F18" s="80">
        <v>0.14236227755577602</v>
      </c>
      <c r="G18" s="80">
        <v>7.9089014044572033E-3</v>
      </c>
      <c r="H18" s="80">
        <v>-0.94481140064358726</v>
      </c>
      <c r="I18" s="81">
        <v>-2.2962936174504203E-2</v>
      </c>
      <c r="J18" s="82"/>
    </row>
    <row r="19" spans="1:10" ht="12" x14ac:dyDescent="0.2">
      <c r="A19" s="76" t="s">
        <v>77</v>
      </c>
      <c r="B19" s="77">
        <v>7.6155397424884086</v>
      </c>
      <c r="C19" s="77">
        <v>3.8259201635935085</v>
      </c>
      <c r="D19" s="77">
        <v>0.18075316009987666</v>
      </c>
      <c r="E19" s="77">
        <v>10.463001821567516</v>
      </c>
      <c r="F19" s="77">
        <v>6.653324359902129</v>
      </c>
      <c r="G19" s="77">
        <v>0.31253537792923813</v>
      </c>
      <c r="H19" s="77">
        <v>7.8963630953737152E-2</v>
      </c>
      <c r="I19" s="78">
        <v>4.0574714367241742E-3</v>
      </c>
      <c r="J19" s="82"/>
    </row>
    <row r="20" spans="1:10" ht="12" x14ac:dyDescent="0.2">
      <c r="A20" s="79" t="s">
        <v>79</v>
      </c>
      <c r="B20" s="80">
        <v>6.1143111527394325</v>
      </c>
      <c r="C20" s="80">
        <v>3.6020210228028304</v>
      </c>
      <c r="D20" s="80">
        <v>4.9974218284994182E-2</v>
      </c>
      <c r="E20" s="80">
        <v>10.39187829094061</v>
      </c>
      <c r="F20" s="80">
        <v>7.7750138870156889</v>
      </c>
      <c r="G20" s="80">
        <v>0.11160853449945539</v>
      </c>
      <c r="H20" s="80">
        <v>1.1160586858480315</v>
      </c>
      <c r="I20" s="81">
        <v>2.2992338141436985E-2</v>
      </c>
      <c r="J20" s="82"/>
    </row>
    <row r="21" spans="1:10" ht="12" x14ac:dyDescent="0.2">
      <c r="A21" s="76" t="s">
        <v>80</v>
      </c>
      <c r="B21" s="77">
        <v>14.196783548072574</v>
      </c>
      <c r="C21" s="77">
        <v>12.338938883286872</v>
      </c>
      <c r="D21" s="77">
        <v>0.11419180882391901</v>
      </c>
      <c r="E21" s="77">
        <v>7.7844689513986651</v>
      </c>
      <c r="F21" s="77">
        <v>5.8846382464020621</v>
      </c>
      <c r="G21" s="77">
        <v>5.3874610037548593E-2</v>
      </c>
      <c r="H21" s="77">
        <v>6.2970457304734992</v>
      </c>
      <c r="I21" s="78">
        <v>9.1498921094823396E-2</v>
      </c>
    </row>
    <row r="22" spans="1:10" x14ac:dyDescent="0.3">
      <c r="A22" s="83" t="s">
        <v>107</v>
      </c>
      <c r="B22" s="84">
        <v>3.9361985388648719</v>
      </c>
      <c r="C22" s="84">
        <v>0.91606776555724423</v>
      </c>
      <c r="D22" s="84">
        <v>0.49979610616954173</v>
      </c>
      <c r="E22" s="84">
        <v>5.8334739137317939</v>
      </c>
      <c r="F22" s="84">
        <v>2.7527986109188163</v>
      </c>
      <c r="G22" s="84">
        <v>1.4996785032150448</v>
      </c>
      <c r="H22" s="84">
        <v>-0.18347186304535512</v>
      </c>
      <c r="I22" s="85">
        <v>-8.4001419526963508E-2</v>
      </c>
    </row>
    <row r="23" spans="1:10" ht="16.2" customHeight="1" x14ac:dyDescent="0.3">
      <c r="A23" s="86"/>
      <c r="B23" s="87"/>
      <c r="C23" s="87"/>
      <c r="D23" s="87"/>
      <c r="E23" s="87"/>
      <c r="F23" s="87"/>
      <c r="G23" s="87"/>
      <c r="H23" s="87"/>
      <c r="I23" s="87"/>
    </row>
    <row r="24" spans="1:10" x14ac:dyDescent="0.3">
      <c r="A24" s="88" t="s">
        <v>151</v>
      </c>
      <c r="B24" s="89"/>
      <c r="C24" s="89"/>
      <c r="D24" s="89"/>
      <c r="E24" s="89"/>
      <c r="F24" s="89"/>
      <c r="G24" s="89"/>
      <c r="H24" s="89"/>
      <c r="I24" s="90"/>
    </row>
    <row r="25" spans="1:10" x14ac:dyDescent="0.3">
      <c r="A25" s="91" t="s">
        <v>138</v>
      </c>
      <c r="B25" s="55"/>
      <c r="C25" s="55"/>
      <c r="D25" s="55"/>
      <c r="E25" s="55"/>
      <c r="F25" s="55"/>
      <c r="G25" s="55"/>
      <c r="H25" s="55"/>
      <c r="I25" s="92"/>
    </row>
    <row r="26" spans="1:10" x14ac:dyDescent="0.3">
      <c r="A26" s="91" t="s">
        <v>40</v>
      </c>
      <c r="B26" s="55"/>
      <c r="C26" s="55"/>
      <c r="D26" s="55"/>
      <c r="E26" s="55"/>
      <c r="F26" s="55"/>
      <c r="G26" s="55"/>
      <c r="H26" s="55"/>
      <c r="I26" s="92"/>
    </row>
    <row r="27" spans="1:10" x14ac:dyDescent="0.3">
      <c r="A27" s="93" t="s">
        <v>129</v>
      </c>
      <c r="B27" s="94"/>
      <c r="C27" s="94"/>
      <c r="D27" s="94"/>
      <c r="E27" s="94"/>
      <c r="F27" s="94"/>
      <c r="G27" s="94"/>
      <c r="H27" s="94"/>
      <c r="I27" s="95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1323"/>
  <sheetViews>
    <sheetView zoomScale="85" zoomScaleNormal="85" workbookViewId="0"/>
  </sheetViews>
  <sheetFormatPr baseColWidth="10" defaultColWidth="11.44140625" defaultRowHeight="13.2" x14ac:dyDescent="0.3"/>
  <cols>
    <col min="1" max="1" width="37.6640625" style="55" customWidth="1"/>
    <col min="2" max="3" width="6.6640625" style="82" customWidth="1"/>
    <col min="4" max="4" width="55" style="82" customWidth="1"/>
    <col min="5" max="5" width="14.88671875" style="82" bestFit="1" customWidth="1"/>
    <col min="6" max="6" width="13.5546875" style="82" bestFit="1" customWidth="1"/>
    <col min="7" max="9" width="12.6640625" style="82" customWidth="1"/>
    <col min="10" max="16384" width="11.44140625" style="55"/>
  </cols>
  <sheetData>
    <row r="1" spans="1:9" ht="12" x14ac:dyDescent="0.2">
      <c r="A1" s="96"/>
      <c r="B1" s="53"/>
      <c r="C1" s="53"/>
      <c r="D1" s="53"/>
      <c r="E1" s="53"/>
      <c r="F1" s="53"/>
      <c r="G1" s="53"/>
      <c r="H1" s="53"/>
      <c r="I1" s="54"/>
    </row>
    <row r="2" spans="1:9" ht="12" x14ac:dyDescent="0.2">
      <c r="A2" s="97"/>
      <c r="B2" s="57"/>
      <c r="C2" s="57"/>
      <c r="D2" s="57"/>
      <c r="E2" s="57"/>
      <c r="F2" s="57"/>
      <c r="G2" s="57"/>
      <c r="H2" s="57"/>
      <c r="I2" s="58"/>
    </row>
    <row r="3" spans="1:9" ht="12" x14ac:dyDescent="0.2">
      <c r="A3" s="97"/>
      <c r="B3" s="57"/>
      <c r="C3" s="57"/>
      <c r="D3" s="57"/>
      <c r="E3" s="57"/>
      <c r="F3" s="57"/>
      <c r="G3" s="57"/>
      <c r="H3" s="57"/>
      <c r="I3" s="58"/>
    </row>
    <row r="4" spans="1:9" ht="12" x14ac:dyDescent="0.2">
      <c r="A4" s="97"/>
      <c r="B4" s="57"/>
      <c r="C4" s="57"/>
      <c r="D4" s="57"/>
      <c r="E4" s="57"/>
      <c r="F4" s="57"/>
      <c r="G4" s="57"/>
      <c r="H4" s="57"/>
      <c r="I4" s="58"/>
    </row>
    <row r="5" spans="1:9" ht="33.6" customHeight="1" x14ac:dyDescent="0.2">
      <c r="A5" s="97"/>
      <c r="B5" s="57"/>
      <c r="C5" s="57"/>
      <c r="D5" s="57"/>
      <c r="E5" s="57"/>
      <c r="F5" s="57"/>
      <c r="G5" s="57"/>
      <c r="H5" s="57"/>
      <c r="I5" s="58"/>
    </row>
    <row r="6" spans="1:9" s="59" customFormat="1" ht="22.95" customHeight="1" x14ac:dyDescent="0.2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2" customHeight="1" x14ac:dyDescent="0.3">
      <c r="A7" s="60" t="s">
        <v>126</v>
      </c>
      <c r="B7" s="61"/>
      <c r="C7" s="98"/>
      <c r="D7" s="61"/>
      <c r="E7" s="61"/>
      <c r="F7" s="62"/>
      <c r="G7" s="61"/>
      <c r="H7" s="61"/>
      <c r="I7" s="63"/>
    </row>
    <row r="8" spans="1:9" s="59" customFormat="1" ht="17.399999999999999" customHeight="1" x14ac:dyDescent="0.2">
      <c r="A8" s="64" t="s">
        <v>153</v>
      </c>
      <c r="B8" s="65"/>
      <c r="C8" s="99"/>
      <c r="D8" s="65"/>
      <c r="E8" s="65"/>
      <c r="F8" s="65"/>
      <c r="G8" s="65"/>
      <c r="H8" s="65"/>
      <c r="I8" s="100"/>
    </row>
    <row r="9" spans="1:9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  <c r="I9" s="68"/>
    </row>
    <row r="10" spans="1:9" s="59" customFormat="1" ht="12" customHeight="1" x14ac:dyDescent="0.3">
      <c r="A10" s="189" t="s">
        <v>130</v>
      </c>
      <c r="B10" s="194" t="s">
        <v>74</v>
      </c>
      <c r="C10" s="194" t="s">
        <v>75</v>
      </c>
      <c r="D10" s="194" t="s">
        <v>64</v>
      </c>
      <c r="E10" s="194" t="s">
        <v>131</v>
      </c>
      <c r="F10" s="194" t="s">
        <v>132</v>
      </c>
      <c r="G10" s="194" t="s">
        <v>76</v>
      </c>
      <c r="H10" s="194" t="s">
        <v>133</v>
      </c>
      <c r="I10" s="196" t="s">
        <v>52</v>
      </c>
    </row>
    <row r="11" spans="1:9" s="70" customFormat="1" ht="16.2" customHeight="1" x14ac:dyDescent="0.3">
      <c r="A11" s="190"/>
      <c r="B11" s="195"/>
      <c r="C11" s="195"/>
      <c r="D11" s="195"/>
      <c r="E11" s="195"/>
      <c r="F11" s="195"/>
      <c r="G11" s="195"/>
      <c r="H11" s="195"/>
      <c r="I11" s="197"/>
    </row>
    <row r="12" spans="1:9" s="70" customFormat="1" ht="14.4" customHeight="1" x14ac:dyDescent="0.2">
      <c r="A12" s="104" t="s">
        <v>17</v>
      </c>
      <c r="B12" s="105">
        <v>2018</v>
      </c>
      <c r="C12" s="105">
        <v>1</v>
      </c>
      <c r="D12" s="106" t="s">
        <v>117</v>
      </c>
      <c r="E12" s="107">
        <v>87.56635795455729</v>
      </c>
      <c r="F12" s="107">
        <v>88.567734204496077</v>
      </c>
      <c r="G12" s="107">
        <v>86.040907238559598</v>
      </c>
      <c r="H12" s="107">
        <v>86.997871113046429</v>
      </c>
      <c r="I12" s="108">
        <v>97.317586987039093</v>
      </c>
    </row>
    <row r="13" spans="1:9" s="70" customFormat="1" ht="14.4" customHeight="1" x14ac:dyDescent="0.2">
      <c r="A13" s="109" t="s">
        <v>17</v>
      </c>
      <c r="B13" s="110">
        <v>2018</v>
      </c>
      <c r="C13" s="110">
        <v>2</v>
      </c>
      <c r="D13" s="111" t="s">
        <v>117</v>
      </c>
      <c r="E13" s="112">
        <v>90.495060720557262</v>
      </c>
      <c r="F13" s="112">
        <v>91.090648920122632</v>
      </c>
      <c r="G13" s="112">
        <v>87.613978680271188</v>
      </c>
      <c r="H13" s="112">
        <v>88.158275353709087</v>
      </c>
      <c r="I13" s="113">
        <v>99.404098178481817</v>
      </c>
    </row>
    <row r="14" spans="1:9" s="70" customFormat="1" ht="14.4" customHeight="1" x14ac:dyDescent="0.2">
      <c r="A14" s="104" t="s">
        <v>17</v>
      </c>
      <c r="B14" s="105">
        <v>2018</v>
      </c>
      <c r="C14" s="105">
        <v>3</v>
      </c>
      <c r="D14" s="106" t="s">
        <v>117</v>
      </c>
      <c r="E14" s="107">
        <v>91.472495109928332</v>
      </c>
      <c r="F14" s="107">
        <v>91.981273002855801</v>
      </c>
      <c r="G14" s="107">
        <v>92.059414646294115</v>
      </c>
      <c r="H14" s="107">
        <v>92.606529030489114</v>
      </c>
      <c r="I14" s="108">
        <v>99.430692458052292</v>
      </c>
    </row>
    <row r="15" spans="1:9" s="70" customFormat="1" ht="14.4" customHeight="1" x14ac:dyDescent="0.2">
      <c r="A15" s="109" t="s">
        <v>17</v>
      </c>
      <c r="B15" s="110">
        <v>2018</v>
      </c>
      <c r="C15" s="110">
        <v>4</v>
      </c>
      <c r="D15" s="111" t="s">
        <v>117</v>
      </c>
      <c r="E15" s="112">
        <v>96.254652812464698</v>
      </c>
      <c r="F15" s="112">
        <v>97.125276075712094</v>
      </c>
      <c r="G15" s="112">
        <v>95.515928789032273</v>
      </c>
      <c r="H15" s="112">
        <v>96.390177946510079</v>
      </c>
      <c r="I15" s="113">
        <v>99.92002720214883</v>
      </c>
    </row>
    <row r="16" spans="1:9" ht="12" x14ac:dyDescent="0.2">
      <c r="A16" s="104" t="s">
        <v>17</v>
      </c>
      <c r="B16" s="105">
        <v>2018</v>
      </c>
      <c r="C16" s="105">
        <v>5</v>
      </c>
      <c r="D16" s="106" t="s">
        <v>117</v>
      </c>
      <c r="E16" s="107">
        <v>100.11051147292744</v>
      </c>
      <c r="F16" s="107">
        <v>100.31146713089801</v>
      </c>
      <c r="G16" s="107">
        <v>96.671295741088741</v>
      </c>
      <c r="H16" s="107">
        <v>96.875150946232196</v>
      </c>
      <c r="I16" s="108">
        <v>100.31438237635085</v>
      </c>
    </row>
    <row r="17" spans="1:9" s="70" customFormat="1" ht="14.4" customHeight="1" x14ac:dyDescent="0.2">
      <c r="A17" s="109" t="s">
        <v>17</v>
      </c>
      <c r="B17" s="110">
        <v>2018</v>
      </c>
      <c r="C17" s="110">
        <v>6</v>
      </c>
      <c r="D17" s="111" t="s">
        <v>117</v>
      </c>
      <c r="E17" s="112">
        <v>93.95688888951068</v>
      </c>
      <c r="F17" s="112">
        <v>94.014553864220915</v>
      </c>
      <c r="G17" s="112">
        <v>92.979099313083779</v>
      </c>
      <c r="H17" s="112">
        <v>93.042908572137364</v>
      </c>
      <c r="I17" s="113">
        <v>99.88203537419102</v>
      </c>
    </row>
    <row r="18" spans="1:9" s="70" customFormat="1" ht="14.4" customHeight="1" x14ac:dyDescent="0.2">
      <c r="A18" s="104" t="s">
        <v>17</v>
      </c>
      <c r="B18" s="105">
        <v>2018</v>
      </c>
      <c r="C18" s="105">
        <v>7</v>
      </c>
      <c r="D18" s="106" t="s">
        <v>117</v>
      </c>
      <c r="E18" s="107">
        <v>99.157467669316574</v>
      </c>
      <c r="F18" s="107">
        <v>99.394456901560829</v>
      </c>
      <c r="G18" s="107">
        <v>98.148274596181352</v>
      </c>
      <c r="H18" s="107">
        <v>98.384572025843894</v>
      </c>
      <c r="I18" s="108">
        <v>100.32426025161989</v>
      </c>
    </row>
    <row r="19" spans="1:9" s="70" customFormat="1" ht="14.4" customHeight="1" x14ac:dyDescent="0.2">
      <c r="A19" s="109" t="s">
        <v>17</v>
      </c>
      <c r="B19" s="110">
        <v>2018</v>
      </c>
      <c r="C19" s="110">
        <v>8</v>
      </c>
      <c r="D19" s="111" t="s">
        <v>117</v>
      </c>
      <c r="E19" s="112">
        <v>105.4987310474301</v>
      </c>
      <c r="F19" s="112">
        <v>105.58875784213117</v>
      </c>
      <c r="G19" s="112">
        <v>103.65954777556804</v>
      </c>
      <c r="H19" s="112">
        <v>103.74734028035722</v>
      </c>
      <c r="I19" s="113">
        <v>100.70493836775712</v>
      </c>
    </row>
    <row r="20" spans="1:9" s="70" customFormat="1" ht="14.4" customHeight="1" x14ac:dyDescent="0.2">
      <c r="A20" s="104" t="s">
        <v>17</v>
      </c>
      <c r="B20" s="105">
        <v>2018</v>
      </c>
      <c r="C20" s="105">
        <v>9</v>
      </c>
      <c r="D20" s="106" t="s">
        <v>117</v>
      </c>
      <c r="E20" s="107">
        <v>106.90916432959953</v>
      </c>
      <c r="F20" s="107">
        <v>106.51438690592988</v>
      </c>
      <c r="G20" s="107">
        <v>100.2476771037252</v>
      </c>
      <c r="H20" s="107">
        <v>99.87738454430756</v>
      </c>
      <c r="I20" s="108">
        <v>100.82347287098548</v>
      </c>
    </row>
    <row r="21" spans="1:9" s="70" customFormat="1" ht="14.4" customHeight="1" x14ac:dyDescent="0.2">
      <c r="A21" s="109" t="s">
        <v>17</v>
      </c>
      <c r="B21" s="110">
        <v>2018</v>
      </c>
      <c r="C21" s="110">
        <v>10</v>
      </c>
      <c r="D21" s="111" t="s">
        <v>117</v>
      </c>
      <c r="E21" s="112">
        <v>112.22673179517413</v>
      </c>
      <c r="F21" s="112">
        <v>111.52932871416708</v>
      </c>
      <c r="G21" s="112">
        <v>105.88177228757817</v>
      </c>
      <c r="H21" s="112">
        <v>105.1715016538064</v>
      </c>
      <c r="I21" s="113">
        <v>101.24822150755375</v>
      </c>
    </row>
    <row r="22" spans="1:9" s="70" customFormat="1" ht="14.4" customHeight="1" x14ac:dyDescent="0.2">
      <c r="A22" s="104" t="s">
        <v>17</v>
      </c>
      <c r="B22" s="105">
        <v>2018</v>
      </c>
      <c r="C22" s="105">
        <v>11</v>
      </c>
      <c r="D22" s="106" t="s">
        <v>117</v>
      </c>
      <c r="E22" s="107">
        <v>114.41128370728499</v>
      </c>
      <c r="F22" s="107">
        <v>113.14884775997564</v>
      </c>
      <c r="G22" s="107">
        <v>114.80783689448165</v>
      </c>
      <c r="H22" s="107">
        <v>113.55160069966551</v>
      </c>
      <c r="I22" s="108">
        <v>101.11600994626059</v>
      </c>
    </row>
    <row r="23" spans="1:9" s="70" customFormat="1" ht="14.4" customHeight="1" x14ac:dyDescent="0.2">
      <c r="A23" s="109" t="s">
        <v>17</v>
      </c>
      <c r="B23" s="110">
        <v>2018</v>
      </c>
      <c r="C23" s="110">
        <v>12</v>
      </c>
      <c r="D23" s="111" t="s">
        <v>117</v>
      </c>
      <c r="E23" s="112">
        <v>101.94065449124936</v>
      </c>
      <c r="F23" s="112">
        <v>100.73326867792984</v>
      </c>
      <c r="G23" s="112">
        <v>126.37426693413553</v>
      </c>
      <c r="H23" s="112">
        <v>125.196687833895</v>
      </c>
      <c r="I23" s="113">
        <v>99.514274479559475</v>
      </c>
    </row>
    <row r="24" spans="1:9" s="70" customFormat="1" ht="14.4" customHeight="1" x14ac:dyDescent="0.2">
      <c r="A24" s="104" t="s">
        <v>17</v>
      </c>
      <c r="B24" s="105">
        <v>2019</v>
      </c>
      <c r="C24" s="105">
        <v>1</v>
      </c>
      <c r="D24" s="106" t="s">
        <v>117</v>
      </c>
      <c r="E24" s="107">
        <v>91.860279132277668</v>
      </c>
      <c r="F24" s="107">
        <v>90.400460224159175</v>
      </c>
      <c r="G24" s="107">
        <v>90.471750125275634</v>
      </c>
      <c r="H24" s="107">
        <v>88.933340295451345</v>
      </c>
      <c r="I24" s="108">
        <v>97.632159322529759</v>
      </c>
    </row>
    <row r="25" spans="1:9" s="70" customFormat="1" ht="14.4" customHeight="1" x14ac:dyDescent="0.3">
      <c r="A25" s="109" t="s">
        <v>17</v>
      </c>
      <c r="B25" s="110">
        <v>2019</v>
      </c>
      <c r="C25" s="110">
        <v>2</v>
      </c>
      <c r="D25" s="111" t="s">
        <v>117</v>
      </c>
      <c r="E25" s="112">
        <v>93.710773326094824</v>
      </c>
      <c r="F25" s="112">
        <v>92.045163073722023</v>
      </c>
      <c r="G25" s="112">
        <v>91.894532905428477</v>
      </c>
      <c r="H25" s="112">
        <v>90.215137306297919</v>
      </c>
      <c r="I25" s="113">
        <v>99.005183984924869</v>
      </c>
    </row>
    <row r="26" spans="1:9" s="70" customFormat="1" ht="14.4" customHeight="1" x14ac:dyDescent="0.3">
      <c r="A26" s="104" t="s">
        <v>17</v>
      </c>
      <c r="B26" s="105">
        <v>2019</v>
      </c>
      <c r="C26" s="105">
        <v>3</v>
      </c>
      <c r="D26" s="106" t="s">
        <v>117</v>
      </c>
      <c r="E26" s="107">
        <v>98.487526198379243</v>
      </c>
      <c r="F26" s="107">
        <v>96.678074365145577</v>
      </c>
      <c r="G26" s="107">
        <v>95.942310639896689</v>
      </c>
      <c r="H26" s="107">
        <v>94.1571238439317</v>
      </c>
      <c r="I26" s="108">
        <v>99.306079262350693</v>
      </c>
    </row>
    <row r="27" spans="1:9" s="70" customFormat="1" ht="14.4" customHeight="1" x14ac:dyDescent="0.3">
      <c r="A27" s="109" t="s">
        <v>17</v>
      </c>
      <c r="B27" s="110">
        <v>2019</v>
      </c>
      <c r="C27" s="110">
        <v>4</v>
      </c>
      <c r="D27" s="111" t="s">
        <v>117</v>
      </c>
      <c r="E27" s="112">
        <v>96.570880008125698</v>
      </c>
      <c r="F27" s="112">
        <v>94.443078278949727</v>
      </c>
      <c r="G27" s="112">
        <v>97.934364885992309</v>
      </c>
      <c r="H27" s="112">
        <v>95.699543721526723</v>
      </c>
      <c r="I27" s="113">
        <v>98.923881473095165</v>
      </c>
    </row>
    <row r="28" spans="1:9" s="70" customFormat="1" ht="14.4" customHeight="1" x14ac:dyDescent="0.3">
      <c r="A28" s="104" t="s">
        <v>17</v>
      </c>
      <c r="B28" s="105">
        <v>2019</v>
      </c>
      <c r="C28" s="105">
        <v>5</v>
      </c>
      <c r="D28" s="106" t="s">
        <v>117</v>
      </c>
      <c r="E28" s="107">
        <v>106.68018987969397</v>
      </c>
      <c r="F28" s="107">
        <v>103.5493077598142</v>
      </c>
      <c r="G28" s="107">
        <v>105.33406546725162</v>
      </c>
      <c r="H28" s="107">
        <v>102.14687637604771</v>
      </c>
      <c r="I28" s="108">
        <v>99.309878445146481</v>
      </c>
    </row>
    <row r="29" spans="1:9" s="70" customFormat="1" ht="14.4" customHeight="1" x14ac:dyDescent="0.3">
      <c r="A29" s="109" t="s">
        <v>17</v>
      </c>
      <c r="B29" s="110">
        <v>2019</v>
      </c>
      <c r="C29" s="110">
        <v>6</v>
      </c>
      <c r="D29" s="111" t="s">
        <v>117</v>
      </c>
      <c r="E29" s="112">
        <v>94.321623666526051</v>
      </c>
      <c r="F29" s="112">
        <v>91.632237594923751</v>
      </c>
      <c r="G29" s="112">
        <v>95.270390615757648</v>
      </c>
      <c r="H29" s="112">
        <v>92.544014155183262</v>
      </c>
      <c r="I29" s="113">
        <v>99.128277507508159</v>
      </c>
    </row>
    <row r="30" spans="1:9" s="70" customFormat="1" ht="14.4" customHeight="1" x14ac:dyDescent="0.3">
      <c r="A30" s="104" t="s">
        <v>17</v>
      </c>
      <c r="B30" s="105">
        <v>2018</v>
      </c>
      <c r="C30" s="105">
        <v>1</v>
      </c>
      <c r="D30" s="106" t="s">
        <v>10</v>
      </c>
      <c r="E30" s="107">
        <v>94.360620589214562</v>
      </c>
      <c r="F30" s="107">
        <v>94.793734001422322</v>
      </c>
      <c r="G30" s="107">
        <v>86.247706880731457</v>
      </c>
      <c r="H30" s="107">
        <v>86.57570922407794</v>
      </c>
      <c r="I30" s="108">
        <v>99.3313686152987</v>
      </c>
    </row>
    <row r="31" spans="1:9" s="70" customFormat="1" ht="14.4" customHeight="1" x14ac:dyDescent="0.3">
      <c r="A31" s="109" t="s">
        <v>17</v>
      </c>
      <c r="B31" s="110">
        <v>2018</v>
      </c>
      <c r="C31" s="110">
        <v>2</v>
      </c>
      <c r="D31" s="111" t="s">
        <v>10</v>
      </c>
      <c r="E31" s="112">
        <v>87.498372134973522</v>
      </c>
      <c r="F31" s="112">
        <v>87.404063944907065</v>
      </c>
      <c r="G31" s="112">
        <v>82.442599972773522</v>
      </c>
      <c r="H31" s="112">
        <v>82.34759529496111</v>
      </c>
      <c r="I31" s="113">
        <v>99.160189268511814</v>
      </c>
    </row>
    <row r="32" spans="1:9" x14ac:dyDescent="0.3">
      <c r="A32" s="104" t="s">
        <v>17</v>
      </c>
      <c r="B32" s="105">
        <v>2018</v>
      </c>
      <c r="C32" s="105">
        <v>3</v>
      </c>
      <c r="D32" s="106" t="s">
        <v>10</v>
      </c>
      <c r="E32" s="107">
        <v>90.766558865957705</v>
      </c>
      <c r="F32" s="107">
        <v>90.698859329408478</v>
      </c>
      <c r="G32" s="107">
        <v>91.199999889488623</v>
      </c>
      <c r="H32" s="107">
        <v>91.149840264625055</v>
      </c>
      <c r="I32" s="108">
        <v>99.342294956582975</v>
      </c>
    </row>
    <row r="33" spans="1:9" s="70" customFormat="1" ht="14.4" customHeight="1" x14ac:dyDescent="0.3">
      <c r="A33" s="109" t="s">
        <v>17</v>
      </c>
      <c r="B33" s="110">
        <v>2018</v>
      </c>
      <c r="C33" s="110">
        <v>4</v>
      </c>
      <c r="D33" s="111" t="s">
        <v>10</v>
      </c>
      <c r="E33" s="112">
        <v>91.295747337170511</v>
      </c>
      <c r="F33" s="112">
        <v>91.443293264512192</v>
      </c>
      <c r="G33" s="112">
        <v>92.704739741140884</v>
      </c>
      <c r="H33" s="112">
        <v>92.865418642192608</v>
      </c>
      <c r="I33" s="113">
        <v>99.939601613456389</v>
      </c>
    </row>
    <row r="34" spans="1:9" s="70" customFormat="1" ht="14.4" customHeight="1" x14ac:dyDescent="0.3">
      <c r="A34" s="104" t="s">
        <v>17</v>
      </c>
      <c r="B34" s="105">
        <v>2018</v>
      </c>
      <c r="C34" s="105">
        <v>5</v>
      </c>
      <c r="D34" s="106" t="s">
        <v>10</v>
      </c>
      <c r="E34" s="107">
        <v>97.45145300907879</v>
      </c>
      <c r="F34" s="107">
        <v>97.459369404257203</v>
      </c>
      <c r="G34" s="107">
        <v>91.923971036380465</v>
      </c>
      <c r="H34" s="107">
        <v>91.944710601661498</v>
      </c>
      <c r="I34" s="108">
        <v>100.43857119877138</v>
      </c>
    </row>
    <row r="35" spans="1:9" s="70" customFormat="1" ht="14.4" customHeight="1" x14ac:dyDescent="0.3">
      <c r="A35" s="109" t="s">
        <v>17</v>
      </c>
      <c r="B35" s="110">
        <v>2018</v>
      </c>
      <c r="C35" s="110">
        <v>6</v>
      </c>
      <c r="D35" s="111" t="s">
        <v>10</v>
      </c>
      <c r="E35" s="112">
        <v>93.382914817469825</v>
      </c>
      <c r="F35" s="112">
        <v>93.428504309491117</v>
      </c>
      <c r="G35" s="112">
        <v>90.475297709436092</v>
      </c>
      <c r="H35" s="112">
        <v>90.512107044060997</v>
      </c>
      <c r="I35" s="113">
        <v>100.3001708758373</v>
      </c>
    </row>
    <row r="36" spans="1:9" s="70" customFormat="1" ht="14.4" customHeight="1" x14ac:dyDescent="0.3">
      <c r="A36" s="104" t="s">
        <v>17</v>
      </c>
      <c r="B36" s="105">
        <v>2018</v>
      </c>
      <c r="C36" s="105">
        <v>7</v>
      </c>
      <c r="D36" s="106" t="s">
        <v>10</v>
      </c>
      <c r="E36" s="107">
        <v>97.945008405915274</v>
      </c>
      <c r="F36" s="107">
        <v>98.12472812442185</v>
      </c>
      <c r="G36" s="107">
        <v>100.1863040982126</v>
      </c>
      <c r="H36" s="107">
        <v>100.3098058612956</v>
      </c>
      <c r="I36" s="108">
        <v>100.43492908500995</v>
      </c>
    </row>
    <row r="37" spans="1:9" s="70" customFormat="1" ht="14.4" customHeight="1" x14ac:dyDescent="0.3">
      <c r="A37" s="109" t="s">
        <v>17</v>
      </c>
      <c r="B37" s="110">
        <v>2018</v>
      </c>
      <c r="C37" s="110">
        <v>8</v>
      </c>
      <c r="D37" s="111" t="s">
        <v>10</v>
      </c>
      <c r="E37" s="112">
        <v>101.98576781240854</v>
      </c>
      <c r="F37" s="112">
        <v>102.2270401807484</v>
      </c>
      <c r="G37" s="112">
        <v>101.75806938186487</v>
      </c>
      <c r="H37" s="112">
        <v>101.95431220306129</v>
      </c>
      <c r="I37" s="113">
        <v>100.54419249785266</v>
      </c>
    </row>
    <row r="38" spans="1:9" s="70" customFormat="1" ht="14.4" customHeight="1" x14ac:dyDescent="0.3">
      <c r="A38" s="104" t="s">
        <v>17</v>
      </c>
      <c r="B38" s="105">
        <v>2018</v>
      </c>
      <c r="C38" s="105">
        <v>9</v>
      </c>
      <c r="D38" s="106" t="s">
        <v>10</v>
      </c>
      <c r="E38" s="107">
        <v>105.07180339765571</v>
      </c>
      <c r="F38" s="107">
        <v>105.08920691065957</v>
      </c>
      <c r="G38" s="107">
        <v>92.679223311007263</v>
      </c>
      <c r="H38" s="107">
        <v>92.729651457920241</v>
      </c>
      <c r="I38" s="108">
        <v>100.35116046849723</v>
      </c>
    </row>
    <row r="39" spans="1:9" s="70" customFormat="1" ht="14.4" customHeight="1" x14ac:dyDescent="0.3">
      <c r="A39" s="109" t="s">
        <v>17</v>
      </c>
      <c r="B39" s="110">
        <v>2018</v>
      </c>
      <c r="C39" s="110">
        <v>10</v>
      </c>
      <c r="D39" s="111" t="s">
        <v>10</v>
      </c>
      <c r="E39" s="112">
        <v>111.33371861512853</v>
      </c>
      <c r="F39" s="112">
        <v>111.18472983402592</v>
      </c>
      <c r="G39" s="112">
        <v>98.869153717172168</v>
      </c>
      <c r="H39" s="112">
        <v>98.562880275700849</v>
      </c>
      <c r="I39" s="113">
        <v>100.64252956941108</v>
      </c>
    </row>
    <row r="40" spans="1:9" s="70" customFormat="1" ht="14.4" customHeight="1" x14ac:dyDescent="0.3">
      <c r="A40" s="104" t="s">
        <v>17</v>
      </c>
      <c r="B40" s="105">
        <v>2018</v>
      </c>
      <c r="C40" s="105">
        <v>11</v>
      </c>
      <c r="D40" s="106" t="s">
        <v>10</v>
      </c>
      <c r="E40" s="107">
        <v>114.88698053246246</v>
      </c>
      <c r="F40" s="107">
        <v>114.69775529495632</v>
      </c>
      <c r="G40" s="107">
        <v>115.75563102755483</v>
      </c>
      <c r="H40" s="107">
        <v>115.4993291082305</v>
      </c>
      <c r="I40" s="108">
        <v>100.17998112171031</v>
      </c>
    </row>
    <row r="41" spans="1:9" s="70" customFormat="1" ht="14.4" customHeight="1" x14ac:dyDescent="0.3">
      <c r="A41" s="109" t="s">
        <v>17</v>
      </c>
      <c r="B41" s="110">
        <v>2018</v>
      </c>
      <c r="C41" s="110">
        <v>12</v>
      </c>
      <c r="D41" s="111" t="s">
        <v>10</v>
      </c>
      <c r="E41" s="112">
        <v>114.02105448256479</v>
      </c>
      <c r="F41" s="112">
        <v>113.44871540118967</v>
      </c>
      <c r="G41" s="112">
        <v>155.75730323423753</v>
      </c>
      <c r="H41" s="112">
        <v>155.54864002221217</v>
      </c>
      <c r="I41" s="113">
        <v>99.335010729060102</v>
      </c>
    </row>
    <row r="42" spans="1:9" s="70" customFormat="1" ht="14.4" customHeight="1" x14ac:dyDescent="0.3">
      <c r="A42" s="104" t="s">
        <v>17</v>
      </c>
      <c r="B42" s="105">
        <v>2019</v>
      </c>
      <c r="C42" s="105">
        <v>1</v>
      </c>
      <c r="D42" s="106" t="s">
        <v>10</v>
      </c>
      <c r="E42" s="107">
        <v>94.567832113049079</v>
      </c>
      <c r="F42" s="107">
        <v>93.813461227921096</v>
      </c>
      <c r="G42" s="107">
        <v>87.320341964908366</v>
      </c>
      <c r="H42" s="107">
        <v>86.613520159829719</v>
      </c>
      <c r="I42" s="108">
        <v>99.211178861171703</v>
      </c>
    </row>
    <row r="43" spans="1:9" s="70" customFormat="1" ht="14.4" customHeight="1" x14ac:dyDescent="0.3">
      <c r="A43" s="109" t="s">
        <v>17</v>
      </c>
      <c r="B43" s="110">
        <v>2019</v>
      </c>
      <c r="C43" s="110">
        <v>2</v>
      </c>
      <c r="D43" s="111" t="s">
        <v>10</v>
      </c>
      <c r="E43" s="112">
        <v>86.713592467047505</v>
      </c>
      <c r="F43" s="112">
        <v>85.873816748615894</v>
      </c>
      <c r="G43" s="112">
        <v>84.784202037427406</v>
      </c>
      <c r="H43" s="112">
        <v>83.966030326442436</v>
      </c>
      <c r="I43" s="113">
        <v>98.653935455673931</v>
      </c>
    </row>
    <row r="44" spans="1:9" s="70" customFormat="1" ht="14.4" customHeight="1" x14ac:dyDescent="0.3">
      <c r="A44" s="104" t="s">
        <v>17</v>
      </c>
      <c r="B44" s="105">
        <v>2019</v>
      </c>
      <c r="C44" s="105">
        <v>3</v>
      </c>
      <c r="D44" s="106" t="s">
        <v>10</v>
      </c>
      <c r="E44" s="107">
        <v>93.665374866566538</v>
      </c>
      <c r="F44" s="107">
        <v>93.047839312581658</v>
      </c>
      <c r="G44" s="107">
        <v>90.303871649191933</v>
      </c>
      <c r="H44" s="107">
        <v>89.696935846006099</v>
      </c>
      <c r="I44" s="108">
        <v>99.316800160252981</v>
      </c>
    </row>
    <row r="45" spans="1:9" s="70" customFormat="1" ht="14.4" customHeight="1" x14ac:dyDescent="0.3">
      <c r="A45" s="109" t="s">
        <v>17</v>
      </c>
      <c r="B45" s="110">
        <v>2019</v>
      </c>
      <c r="C45" s="110">
        <v>4</v>
      </c>
      <c r="D45" s="111" t="s">
        <v>10</v>
      </c>
      <c r="E45" s="112">
        <v>91.548763191068986</v>
      </c>
      <c r="F45" s="112">
        <v>90.440599835798608</v>
      </c>
      <c r="G45" s="112">
        <v>91.313250754395739</v>
      </c>
      <c r="H45" s="112">
        <v>90.106813537826795</v>
      </c>
      <c r="I45" s="113">
        <v>100.11442307400469</v>
      </c>
    </row>
    <row r="46" spans="1:9" s="70" customFormat="1" ht="14.4" customHeight="1" x14ac:dyDescent="0.3">
      <c r="A46" s="104" t="s">
        <v>17</v>
      </c>
      <c r="B46" s="105">
        <v>2019</v>
      </c>
      <c r="C46" s="105">
        <v>5</v>
      </c>
      <c r="D46" s="106" t="s">
        <v>10</v>
      </c>
      <c r="E46" s="107">
        <v>102.15549620405547</v>
      </c>
      <c r="F46" s="107">
        <v>100.35946619882804</v>
      </c>
      <c r="G46" s="107">
        <v>96.147945321099627</v>
      </c>
      <c r="H46" s="107">
        <v>94.438674210770955</v>
      </c>
      <c r="I46" s="108">
        <v>100.46042388133991</v>
      </c>
    </row>
    <row r="47" spans="1:9" s="70" customFormat="1" ht="14.4" customHeight="1" x14ac:dyDescent="0.3">
      <c r="A47" s="109" t="s">
        <v>17</v>
      </c>
      <c r="B47" s="110">
        <v>2019</v>
      </c>
      <c r="C47" s="110">
        <v>6</v>
      </c>
      <c r="D47" s="111" t="s">
        <v>10</v>
      </c>
      <c r="E47" s="112">
        <v>94.819055580205813</v>
      </c>
      <c r="F47" s="112">
        <v>92.899091513099265</v>
      </c>
      <c r="G47" s="112">
        <v>94.252747239603266</v>
      </c>
      <c r="H47" s="112">
        <v>92.306434439130967</v>
      </c>
      <c r="I47" s="113">
        <v>100.83556159876652</v>
      </c>
    </row>
    <row r="48" spans="1:9" x14ac:dyDescent="0.3">
      <c r="A48" s="104" t="s">
        <v>17</v>
      </c>
      <c r="B48" s="105">
        <v>2018</v>
      </c>
      <c r="C48" s="105">
        <v>1</v>
      </c>
      <c r="D48" s="106" t="s">
        <v>84</v>
      </c>
      <c r="E48" s="107">
        <v>76.303524764580331</v>
      </c>
      <c r="F48" s="107">
        <v>77.245625479461964</v>
      </c>
      <c r="G48" s="107">
        <v>83.98244762482183</v>
      </c>
      <c r="H48" s="107">
        <v>85.051358042212684</v>
      </c>
      <c r="I48" s="108">
        <v>94.380895703812499</v>
      </c>
    </row>
    <row r="49" spans="1:9" s="70" customFormat="1" ht="14.4" customHeight="1" x14ac:dyDescent="0.3">
      <c r="A49" s="109" t="s">
        <v>17</v>
      </c>
      <c r="B49" s="110">
        <v>2018</v>
      </c>
      <c r="C49" s="110">
        <v>2</v>
      </c>
      <c r="D49" s="111" t="s">
        <v>84</v>
      </c>
      <c r="E49" s="112">
        <v>87.984797881533964</v>
      </c>
      <c r="F49" s="112">
        <v>88.569883593780276</v>
      </c>
      <c r="G49" s="112">
        <v>81.407260659457108</v>
      </c>
      <c r="H49" s="112">
        <v>82.002389325157807</v>
      </c>
      <c r="I49" s="113">
        <v>99.622928194284412</v>
      </c>
    </row>
    <row r="50" spans="1:9" s="70" customFormat="1" ht="14.4" customHeight="1" x14ac:dyDescent="0.3">
      <c r="A50" s="104" t="s">
        <v>17</v>
      </c>
      <c r="B50" s="105">
        <v>2018</v>
      </c>
      <c r="C50" s="105">
        <v>3</v>
      </c>
      <c r="D50" s="106" t="s">
        <v>84</v>
      </c>
      <c r="E50" s="107">
        <v>88.560032451623826</v>
      </c>
      <c r="F50" s="107">
        <v>89.236172251544062</v>
      </c>
      <c r="G50" s="107">
        <v>84.4647015737918</v>
      </c>
      <c r="H50" s="107">
        <v>85.163795513018101</v>
      </c>
      <c r="I50" s="108">
        <v>99.750560289704609</v>
      </c>
    </row>
    <row r="51" spans="1:9" s="70" customFormat="1" ht="14.4" customHeight="1" x14ac:dyDescent="0.3">
      <c r="A51" s="109" t="s">
        <v>17</v>
      </c>
      <c r="B51" s="110">
        <v>2018</v>
      </c>
      <c r="C51" s="110">
        <v>4</v>
      </c>
      <c r="D51" s="111" t="s">
        <v>84</v>
      </c>
      <c r="E51" s="112">
        <v>97.203352934048795</v>
      </c>
      <c r="F51" s="112">
        <v>98.360201898223522</v>
      </c>
      <c r="G51" s="112">
        <v>91.131000622514492</v>
      </c>
      <c r="H51" s="112">
        <v>92.305029284308887</v>
      </c>
      <c r="I51" s="113">
        <v>100.53154715929955</v>
      </c>
    </row>
    <row r="52" spans="1:9" s="70" customFormat="1" ht="14.4" customHeight="1" x14ac:dyDescent="0.3">
      <c r="A52" s="104" t="s">
        <v>17</v>
      </c>
      <c r="B52" s="105">
        <v>2018</v>
      </c>
      <c r="C52" s="105">
        <v>5</v>
      </c>
      <c r="D52" s="106" t="s">
        <v>84</v>
      </c>
      <c r="E52" s="107">
        <v>101.38751477180254</v>
      </c>
      <c r="F52" s="107">
        <v>101.90936113277218</v>
      </c>
      <c r="G52" s="107">
        <v>94.396452833905897</v>
      </c>
      <c r="H52" s="107">
        <v>94.948541163910306</v>
      </c>
      <c r="I52" s="108">
        <v>100.51635286222572</v>
      </c>
    </row>
    <row r="53" spans="1:9" s="70" customFormat="1" ht="14.4" customHeight="1" x14ac:dyDescent="0.3">
      <c r="A53" s="109" t="s">
        <v>17</v>
      </c>
      <c r="B53" s="110">
        <v>2018</v>
      </c>
      <c r="C53" s="110">
        <v>6</v>
      </c>
      <c r="D53" s="111" t="s">
        <v>84</v>
      </c>
      <c r="E53" s="112">
        <v>95.302929774979944</v>
      </c>
      <c r="F53" s="112">
        <v>95.523717194611137</v>
      </c>
      <c r="G53" s="112">
        <v>90.588048636574868</v>
      </c>
      <c r="H53" s="112">
        <v>90.82735966843606</v>
      </c>
      <c r="I53" s="113">
        <v>99.4892183800347</v>
      </c>
    </row>
    <row r="54" spans="1:9" s="70" customFormat="1" ht="14.4" customHeight="1" x14ac:dyDescent="0.3">
      <c r="A54" s="104" t="s">
        <v>17</v>
      </c>
      <c r="B54" s="105">
        <v>2018</v>
      </c>
      <c r="C54" s="105">
        <v>7</v>
      </c>
      <c r="D54" s="106" t="s">
        <v>84</v>
      </c>
      <c r="E54" s="107">
        <v>101.10681014914753</v>
      </c>
      <c r="F54" s="107">
        <v>101.32617035531302</v>
      </c>
      <c r="G54" s="107">
        <v>99.282776486242255</v>
      </c>
      <c r="H54" s="107">
        <v>99.532828245887259</v>
      </c>
      <c r="I54" s="108">
        <v>100.29755498436253</v>
      </c>
    </row>
    <row r="55" spans="1:9" s="70" customFormat="1" ht="14.4" customHeight="1" x14ac:dyDescent="0.3">
      <c r="A55" s="109" t="s">
        <v>17</v>
      </c>
      <c r="B55" s="110">
        <v>2018</v>
      </c>
      <c r="C55" s="110">
        <v>8</v>
      </c>
      <c r="D55" s="111" t="s">
        <v>84</v>
      </c>
      <c r="E55" s="112">
        <v>109.13663127454808</v>
      </c>
      <c r="F55" s="112">
        <v>109.64886562316555</v>
      </c>
      <c r="G55" s="112">
        <v>101.03423926736349</v>
      </c>
      <c r="H55" s="112">
        <v>101.53830863140395</v>
      </c>
      <c r="I55" s="113">
        <v>100.79592792838422</v>
      </c>
    </row>
    <row r="56" spans="1:9" s="70" customFormat="1" ht="14.4" customHeight="1" x14ac:dyDescent="0.3">
      <c r="A56" s="104" t="s">
        <v>17</v>
      </c>
      <c r="B56" s="105">
        <v>2018</v>
      </c>
      <c r="C56" s="105">
        <v>9</v>
      </c>
      <c r="D56" s="106" t="s">
        <v>84</v>
      </c>
      <c r="E56" s="107">
        <v>106.38716711035114</v>
      </c>
      <c r="F56" s="107">
        <v>105.73219303264482</v>
      </c>
      <c r="G56" s="107">
        <v>99.891487998197391</v>
      </c>
      <c r="H56" s="107">
        <v>99.291337259595593</v>
      </c>
      <c r="I56" s="108">
        <v>100.80808336604329</v>
      </c>
    </row>
    <row r="57" spans="1:9" s="70" customFormat="1" ht="14.4" customHeight="1" x14ac:dyDescent="0.3">
      <c r="A57" s="109" t="s">
        <v>17</v>
      </c>
      <c r="B57" s="110">
        <v>2018</v>
      </c>
      <c r="C57" s="110">
        <v>10</v>
      </c>
      <c r="D57" s="111" t="s">
        <v>84</v>
      </c>
      <c r="E57" s="112">
        <v>114.90663000029085</v>
      </c>
      <c r="F57" s="112">
        <v>113.93976837261971</v>
      </c>
      <c r="G57" s="112">
        <v>111.78602382617152</v>
      </c>
      <c r="H57" s="112">
        <v>110.8511024553475</v>
      </c>
      <c r="I57" s="113">
        <v>101.51613760968385</v>
      </c>
    </row>
    <row r="58" spans="1:9" s="70" customFormat="1" ht="14.4" customHeight="1" x14ac:dyDescent="0.3">
      <c r="A58" s="104" t="s">
        <v>17</v>
      </c>
      <c r="B58" s="105">
        <v>2018</v>
      </c>
      <c r="C58" s="105">
        <v>11</v>
      </c>
      <c r="D58" s="106" t="s">
        <v>84</v>
      </c>
      <c r="E58" s="107">
        <v>119.64337700232161</v>
      </c>
      <c r="F58" s="107">
        <v>117.9571941505929</v>
      </c>
      <c r="G58" s="107">
        <v>121.39253889547255</v>
      </c>
      <c r="H58" s="107">
        <v>119.65080357384811</v>
      </c>
      <c r="I58" s="108">
        <v>101.8990338959444</v>
      </c>
    </row>
    <row r="59" spans="1:9" s="70" customFormat="1" ht="14.4" customHeight="1" x14ac:dyDescent="0.3">
      <c r="A59" s="109" t="s">
        <v>17</v>
      </c>
      <c r="B59" s="110">
        <v>2018</v>
      </c>
      <c r="C59" s="110">
        <v>12</v>
      </c>
      <c r="D59" s="111" t="s">
        <v>84</v>
      </c>
      <c r="E59" s="112">
        <v>102.07723188477095</v>
      </c>
      <c r="F59" s="112">
        <v>100.5508469152708</v>
      </c>
      <c r="G59" s="112">
        <v>140.64302157548693</v>
      </c>
      <c r="H59" s="112">
        <v>138.83714683687381</v>
      </c>
      <c r="I59" s="113">
        <v>100.39175962622031</v>
      </c>
    </row>
    <row r="60" spans="1:9" s="70" customFormat="1" ht="14.4" customHeight="1" x14ac:dyDescent="0.3">
      <c r="A60" s="104" t="s">
        <v>17</v>
      </c>
      <c r="B60" s="105">
        <v>2019</v>
      </c>
      <c r="C60" s="105">
        <v>1</v>
      </c>
      <c r="D60" s="106" t="s">
        <v>84</v>
      </c>
      <c r="E60" s="107">
        <v>87.073857219401901</v>
      </c>
      <c r="F60" s="107">
        <v>85.216663337177849</v>
      </c>
      <c r="G60" s="107">
        <v>84.22088125804359</v>
      </c>
      <c r="H60" s="107">
        <v>82.364875276914788</v>
      </c>
      <c r="I60" s="108">
        <v>95.711916127480166</v>
      </c>
    </row>
    <row r="61" spans="1:9" s="70" customFormat="1" ht="14.4" customHeight="1" x14ac:dyDescent="0.3">
      <c r="A61" s="109" t="s">
        <v>17</v>
      </c>
      <c r="B61" s="110">
        <v>2019</v>
      </c>
      <c r="C61" s="110">
        <v>2</v>
      </c>
      <c r="D61" s="111" t="s">
        <v>84</v>
      </c>
      <c r="E61" s="112">
        <v>94.181124016985606</v>
      </c>
      <c r="F61" s="112">
        <v>92.275321573924529</v>
      </c>
      <c r="G61" s="112">
        <v>83.151398537756279</v>
      </c>
      <c r="H61" s="112">
        <v>81.353627559123169</v>
      </c>
      <c r="I61" s="113">
        <v>99.212682173290972</v>
      </c>
    </row>
    <row r="62" spans="1:9" s="70" customFormat="1" ht="14.4" customHeight="1" x14ac:dyDescent="0.3">
      <c r="A62" s="104" t="s">
        <v>17</v>
      </c>
      <c r="B62" s="105">
        <v>2019</v>
      </c>
      <c r="C62" s="105">
        <v>3</v>
      </c>
      <c r="D62" s="106" t="s">
        <v>84</v>
      </c>
      <c r="E62" s="107">
        <v>99.435632309155821</v>
      </c>
      <c r="F62" s="107">
        <v>97.529448451571639</v>
      </c>
      <c r="G62" s="107">
        <v>88.271493941025909</v>
      </c>
      <c r="H62" s="107">
        <v>86.514672567590779</v>
      </c>
      <c r="I62" s="108">
        <v>99.653316788432079</v>
      </c>
    </row>
    <row r="63" spans="1:9" s="70" customFormat="1" ht="14.4" customHeight="1" x14ac:dyDescent="0.3">
      <c r="A63" s="109" t="s">
        <v>17</v>
      </c>
      <c r="B63" s="110">
        <v>2019</v>
      </c>
      <c r="C63" s="110">
        <v>4</v>
      </c>
      <c r="D63" s="111" t="s">
        <v>84</v>
      </c>
      <c r="E63" s="112">
        <v>93.05483476059473</v>
      </c>
      <c r="F63" s="112">
        <v>90.974697938894266</v>
      </c>
      <c r="G63" s="112">
        <v>91.37752610781439</v>
      </c>
      <c r="H63" s="112">
        <v>89.278106488107028</v>
      </c>
      <c r="I63" s="113">
        <v>98.94830140420629</v>
      </c>
    </row>
    <row r="64" spans="1:9" s="70" customFormat="1" ht="14.4" customHeight="1" x14ac:dyDescent="0.3">
      <c r="A64" s="104" t="s">
        <v>17</v>
      </c>
      <c r="B64" s="105">
        <v>2019</v>
      </c>
      <c r="C64" s="105">
        <v>5</v>
      </c>
      <c r="D64" s="106" t="s">
        <v>84</v>
      </c>
      <c r="E64" s="107">
        <v>105.42833521094434</v>
      </c>
      <c r="F64" s="107">
        <v>102.18611486211347</v>
      </c>
      <c r="G64" s="107">
        <v>99.430496281673655</v>
      </c>
      <c r="H64" s="107">
        <v>96.218595372956955</v>
      </c>
      <c r="I64" s="108">
        <v>99.085050077870761</v>
      </c>
    </row>
    <row r="65" spans="1:9" s="70" customFormat="1" ht="14.4" customHeight="1" x14ac:dyDescent="0.3">
      <c r="A65" s="109" t="s">
        <v>17</v>
      </c>
      <c r="B65" s="110">
        <v>2019</v>
      </c>
      <c r="C65" s="110">
        <v>6</v>
      </c>
      <c r="D65" s="111" t="s">
        <v>84</v>
      </c>
      <c r="E65" s="112">
        <v>94.976597166718221</v>
      </c>
      <c r="F65" s="112">
        <v>91.843543755756627</v>
      </c>
      <c r="G65" s="112">
        <v>95.118217767426074</v>
      </c>
      <c r="H65" s="112">
        <v>91.92652604451132</v>
      </c>
      <c r="I65" s="113">
        <v>98.431695303696003</v>
      </c>
    </row>
    <row r="66" spans="1:9" s="70" customFormat="1" ht="14.4" customHeight="1" x14ac:dyDescent="0.3">
      <c r="A66" s="104" t="s">
        <v>17</v>
      </c>
      <c r="B66" s="105">
        <v>2018</v>
      </c>
      <c r="C66" s="105">
        <v>1</v>
      </c>
      <c r="D66" s="106" t="s">
        <v>85</v>
      </c>
      <c r="E66" s="107">
        <v>86.520948143933538</v>
      </c>
      <c r="F66" s="107">
        <v>87.369679169551887</v>
      </c>
      <c r="G66" s="107">
        <v>84.377555519430828</v>
      </c>
      <c r="H66" s="107">
        <v>85.239520723597224</v>
      </c>
      <c r="I66" s="108">
        <v>94.075360929731019</v>
      </c>
    </row>
    <row r="67" spans="1:9" s="70" customFormat="1" ht="14.4" customHeight="1" x14ac:dyDescent="0.3">
      <c r="A67" s="109" t="s">
        <v>17</v>
      </c>
      <c r="B67" s="110">
        <v>2018</v>
      </c>
      <c r="C67" s="110">
        <v>2</v>
      </c>
      <c r="D67" s="111" t="s">
        <v>85</v>
      </c>
      <c r="E67" s="112">
        <v>95.555835925137202</v>
      </c>
      <c r="F67" s="112">
        <v>96.03915985738054</v>
      </c>
      <c r="G67" s="112">
        <v>75.558594392539675</v>
      </c>
      <c r="H67" s="112">
        <v>75.983902041696098</v>
      </c>
      <c r="I67" s="113">
        <v>99.275145270472649</v>
      </c>
    </row>
    <row r="68" spans="1:9" s="70" customFormat="1" ht="14.4" customHeight="1" x14ac:dyDescent="0.3">
      <c r="A68" s="104" t="s">
        <v>17</v>
      </c>
      <c r="B68" s="105">
        <v>2018</v>
      </c>
      <c r="C68" s="105">
        <v>3</v>
      </c>
      <c r="D68" s="106" t="s">
        <v>85</v>
      </c>
      <c r="E68" s="107">
        <v>99.228716137770846</v>
      </c>
      <c r="F68" s="107">
        <v>99.014207866447123</v>
      </c>
      <c r="G68" s="107">
        <v>86.893101851569085</v>
      </c>
      <c r="H68" s="107">
        <v>86.711417601656976</v>
      </c>
      <c r="I68" s="108">
        <v>99.850236626130695</v>
      </c>
    </row>
    <row r="69" spans="1:9" x14ac:dyDescent="0.3">
      <c r="A69" s="109" t="s">
        <v>17</v>
      </c>
      <c r="B69" s="110">
        <v>2018</v>
      </c>
      <c r="C69" s="110">
        <v>4</v>
      </c>
      <c r="D69" s="111" t="s">
        <v>85</v>
      </c>
      <c r="E69" s="112">
        <v>107.24191423532068</v>
      </c>
      <c r="F69" s="112">
        <v>107.35339678587412</v>
      </c>
      <c r="G69" s="112">
        <v>92.147328299990207</v>
      </c>
      <c r="H69" s="112">
        <v>92.260644568399869</v>
      </c>
      <c r="I69" s="113">
        <v>100.08985802432154</v>
      </c>
    </row>
    <row r="70" spans="1:9" s="70" customFormat="1" ht="14.4" customHeight="1" x14ac:dyDescent="0.3">
      <c r="A70" s="104" t="s">
        <v>17</v>
      </c>
      <c r="B70" s="105">
        <v>2018</v>
      </c>
      <c r="C70" s="105">
        <v>5</v>
      </c>
      <c r="D70" s="106" t="s">
        <v>85</v>
      </c>
      <c r="E70" s="107">
        <v>114.06011586009724</v>
      </c>
      <c r="F70" s="107">
        <v>114.11197893071903</v>
      </c>
      <c r="G70" s="107">
        <v>101.18263819788322</v>
      </c>
      <c r="H70" s="107">
        <v>101.29542740546016</v>
      </c>
      <c r="I70" s="108">
        <v>101.26400287545675</v>
      </c>
    </row>
    <row r="71" spans="1:9" s="70" customFormat="1" ht="14.4" customHeight="1" x14ac:dyDescent="0.3">
      <c r="A71" s="109" t="s">
        <v>17</v>
      </c>
      <c r="B71" s="110">
        <v>2018</v>
      </c>
      <c r="C71" s="110">
        <v>6</v>
      </c>
      <c r="D71" s="111" t="s">
        <v>85</v>
      </c>
      <c r="E71" s="112">
        <v>95.189118776737971</v>
      </c>
      <c r="F71" s="112">
        <v>95.152134886631799</v>
      </c>
      <c r="G71" s="112">
        <v>101.64731265383254</v>
      </c>
      <c r="H71" s="112">
        <v>101.65285483885633</v>
      </c>
      <c r="I71" s="113">
        <v>101.62343497274304</v>
      </c>
    </row>
    <row r="72" spans="1:9" s="70" customFormat="1" ht="14.4" customHeight="1" x14ac:dyDescent="0.3">
      <c r="A72" s="104" t="s">
        <v>17</v>
      </c>
      <c r="B72" s="105">
        <v>2018</v>
      </c>
      <c r="C72" s="105">
        <v>7</v>
      </c>
      <c r="D72" s="106" t="s">
        <v>85</v>
      </c>
      <c r="E72" s="107">
        <v>98.037444603500433</v>
      </c>
      <c r="F72" s="107">
        <v>98.024053674144596</v>
      </c>
      <c r="G72" s="107">
        <v>99.735671087939124</v>
      </c>
      <c r="H72" s="107">
        <v>99.756479236606864</v>
      </c>
      <c r="I72" s="108">
        <v>101.98286707002934</v>
      </c>
    </row>
    <row r="73" spans="1:9" s="70" customFormat="1" ht="14.4" customHeight="1" x14ac:dyDescent="0.3">
      <c r="A73" s="109" t="s">
        <v>17</v>
      </c>
      <c r="B73" s="110">
        <v>2018</v>
      </c>
      <c r="C73" s="110">
        <v>8</v>
      </c>
      <c r="D73" s="111" t="s">
        <v>85</v>
      </c>
      <c r="E73" s="112">
        <v>109.17860942360372</v>
      </c>
      <c r="F73" s="112">
        <v>109.18302286233629</v>
      </c>
      <c r="G73" s="112">
        <v>97.454473447914793</v>
      </c>
      <c r="H73" s="112">
        <v>97.513454097810978</v>
      </c>
      <c r="I73" s="113">
        <v>103.78002755646078</v>
      </c>
    </row>
    <row r="74" spans="1:9" x14ac:dyDescent="0.3">
      <c r="A74" s="104" t="s">
        <v>17</v>
      </c>
      <c r="B74" s="105">
        <v>2018</v>
      </c>
      <c r="C74" s="105">
        <v>9</v>
      </c>
      <c r="D74" s="106" t="s">
        <v>85</v>
      </c>
      <c r="E74" s="107">
        <v>108.46324147817526</v>
      </c>
      <c r="F74" s="107">
        <v>108.33602690962852</v>
      </c>
      <c r="G74" s="107">
        <v>94.235722212239153</v>
      </c>
      <c r="H74" s="107">
        <v>94.171118937631562</v>
      </c>
      <c r="I74" s="108">
        <v>100.61702510034145</v>
      </c>
    </row>
    <row r="75" spans="1:9" s="70" customFormat="1" ht="14.4" customHeight="1" x14ac:dyDescent="0.3">
      <c r="A75" s="109" t="s">
        <v>17</v>
      </c>
      <c r="B75" s="110">
        <v>2018</v>
      </c>
      <c r="C75" s="110">
        <v>10</v>
      </c>
      <c r="D75" s="111" t="s">
        <v>85</v>
      </c>
      <c r="E75" s="112">
        <v>109.30047320376468</v>
      </c>
      <c r="F75" s="112">
        <v>109.15661064865373</v>
      </c>
      <c r="G75" s="112">
        <v>93.486647982371352</v>
      </c>
      <c r="H75" s="112">
        <v>93.417173950895346</v>
      </c>
      <c r="I75" s="113">
        <v>99.946085185407043</v>
      </c>
    </row>
    <row r="76" spans="1:9" s="70" customFormat="1" ht="14.4" customHeight="1" x14ac:dyDescent="0.3">
      <c r="A76" s="104" t="s">
        <v>17</v>
      </c>
      <c r="B76" s="105">
        <v>2018</v>
      </c>
      <c r="C76" s="105">
        <v>11</v>
      </c>
      <c r="D76" s="106" t="s">
        <v>85</v>
      </c>
      <c r="E76" s="107">
        <v>110.90163818716223</v>
      </c>
      <c r="F76" s="107">
        <v>110.32864843098278</v>
      </c>
      <c r="G76" s="107">
        <v>111.00642194691974</v>
      </c>
      <c r="H76" s="107">
        <v>110.48244050209335</v>
      </c>
      <c r="I76" s="108">
        <v>99.562690948301665</v>
      </c>
    </row>
    <row r="77" spans="1:9" s="70" customFormat="1" ht="14.4" customHeight="1" x14ac:dyDescent="0.3">
      <c r="A77" s="109" t="s">
        <v>17</v>
      </c>
      <c r="B77" s="110">
        <v>2018</v>
      </c>
      <c r="C77" s="110">
        <v>12</v>
      </c>
      <c r="D77" s="111" t="s">
        <v>85</v>
      </c>
      <c r="E77" s="112">
        <v>66.321944024795997</v>
      </c>
      <c r="F77" s="112">
        <v>65.931079977649816</v>
      </c>
      <c r="G77" s="112">
        <v>162.2745324073702</v>
      </c>
      <c r="H77" s="112">
        <v>161.51556609529521</v>
      </c>
      <c r="I77" s="113">
        <v>97.933265440603833</v>
      </c>
    </row>
    <row r="78" spans="1:9" s="70" customFormat="1" ht="14.4" customHeight="1" x14ac:dyDescent="0.3">
      <c r="A78" s="104" t="s">
        <v>17</v>
      </c>
      <c r="B78" s="105">
        <v>2019</v>
      </c>
      <c r="C78" s="105">
        <v>1</v>
      </c>
      <c r="D78" s="106" t="s">
        <v>85</v>
      </c>
      <c r="E78" s="107">
        <v>81.115919905939634</v>
      </c>
      <c r="F78" s="107">
        <v>80.881264028623548</v>
      </c>
      <c r="G78" s="107">
        <v>87.299472540486661</v>
      </c>
      <c r="H78" s="107">
        <v>87.117348567857732</v>
      </c>
      <c r="I78" s="108">
        <v>92.445935422033173</v>
      </c>
    </row>
    <row r="79" spans="1:9" s="70" customFormat="1" ht="14.4" customHeight="1" x14ac:dyDescent="0.3">
      <c r="A79" s="109" t="s">
        <v>17</v>
      </c>
      <c r="B79" s="110">
        <v>2019</v>
      </c>
      <c r="C79" s="110">
        <v>2</v>
      </c>
      <c r="D79" s="111" t="s">
        <v>85</v>
      </c>
      <c r="E79" s="112">
        <v>93.113677753002563</v>
      </c>
      <c r="F79" s="112">
        <v>92.819499860356387</v>
      </c>
      <c r="G79" s="112">
        <v>76.223062756068046</v>
      </c>
      <c r="H79" s="112">
        <v>76.025852250797513</v>
      </c>
      <c r="I79" s="113">
        <v>95.177619361408958</v>
      </c>
    </row>
    <row r="80" spans="1:9" s="70" customFormat="1" ht="14.4" customHeight="1" x14ac:dyDescent="0.3">
      <c r="A80" s="104" t="s">
        <v>17</v>
      </c>
      <c r="B80" s="105">
        <v>2019</v>
      </c>
      <c r="C80" s="105">
        <v>3</v>
      </c>
      <c r="D80" s="106" t="s">
        <v>85</v>
      </c>
      <c r="E80" s="107">
        <v>102.22044012795386</v>
      </c>
      <c r="F80" s="107">
        <v>101.73486328394213</v>
      </c>
      <c r="G80" s="107">
        <v>96.303081486759567</v>
      </c>
      <c r="H80" s="107">
        <v>95.913945153658972</v>
      </c>
      <c r="I80" s="108">
        <v>96.471574911639593</v>
      </c>
    </row>
    <row r="81" spans="1:9" s="70" customFormat="1" ht="14.4" customHeight="1" x14ac:dyDescent="0.3">
      <c r="A81" s="109" t="s">
        <v>17</v>
      </c>
      <c r="B81" s="110">
        <v>2019</v>
      </c>
      <c r="C81" s="110">
        <v>4</v>
      </c>
      <c r="D81" s="111" t="s">
        <v>85</v>
      </c>
      <c r="E81" s="112">
        <v>100.79709556180696</v>
      </c>
      <c r="F81" s="112">
        <v>99.935766499834514</v>
      </c>
      <c r="G81" s="112">
        <v>97.080603583631842</v>
      </c>
      <c r="H81" s="112">
        <v>96.259666039677754</v>
      </c>
      <c r="I81" s="113">
        <v>96.54346133109685</v>
      </c>
    </row>
    <row r="82" spans="1:9" s="70" customFormat="1" ht="14.4" customHeight="1" x14ac:dyDescent="0.3">
      <c r="A82" s="104" t="s">
        <v>17</v>
      </c>
      <c r="B82" s="105">
        <v>2019</v>
      </c>
      <c r="C82" s="105">
        <v>5</v>
      </c>
      <c r="D82" s="106" t="s">
        <v>85</v>
      </c>
      <c r="E82" s="107">
        <v>108.96503669652029</v>
      </c>
      <c r="F82" s="107">
        <v>108.01990775464407</v>
      </c>
      <c r="G82" s="107">
        <v>108.22645591391833</v>
      </c>
      <c r="H82" s="107">
        <v>107.35849031293313</v>
      </c>
      <c r="I82" s="108">
        <v>97.022704127478562</v>
      </c>
    </row>
    <row r="83" spans="1:9" s="70" customFormat="1" ht="14.4" customHeight="1" x14ac:dyDescent="0.3">
      <c r="A83" s="109" t="s">
        <v>17</v>
      </c>
      <c r="B83" s="110">
        <v>2019</v>
      </c>
      <c r="C83" s="110">
        <v>6</v>
      </c>
      <c r="D83" s="111" t="s">
        <v>85</v>
      </c>
      <c r="E83" s="112">
        <v>96.022021232566146</v>
      </c>
      <c r="F83" s="112">
        <v>95.174743965543428</v>
      </c>
      <c r="G83" s="112">
        <v>103.12237709101561</v>
      </c>
      <c r="H83" s="112">
        <v>102.24432652680674</v>
      </c>
      <c r="I83" s="113">
        <v>96.543461331096836</v>
      </c>
    </row>
    <row r="84" spans="1:9" s="70" customFormat="1" ht="14.4" customHeight="1" x14ac:dyDescent="0.3">
      <c r="A84" s="104" t="s">
        <v>17</v>
      </c>
      <c r="B84" s="105">
        <v>2018</v>
      </c>
      <c r="C84" s="105">
        <v>1</v>
      </c>
      <c r="D84" s="106" t="s">
        <v>12</v>
      </c>
      <c r="E84" s="107">
        <v>93.299221103988899</v>
      </c>
      <c r="F84" s="107">
        <v>94.12676423289561</v>
      </c>
      <c r="G84" s="107">
        <v>90.801011728726593</v>
      </c>
      <c r="H84" s="107">
        <v>91.612118337519121</v>
      </c>
      <c r="I84" s="108">
        <v>98.209311579785123</v>
      </c>
    </row>
    <row r="85" spans="1:9" s="70" customFormat="1" ht="14.4" customHeight="1" x14ac:dyDescent="0.3">
      <c r="A85" s="109" t="s">
        <v>17</v>
      </c>
      <c r="B85" s="110">
        <v>2018</v>
      </c>
      <c r="C85" s="110">
        <v>2</v>
      </c>
      <c r="D85" s="111" t="s">
        <v>12</v>
      </c>
      <c r="E85" s="112">
        <v>86.306333296940181</v>
      </c>
      <c r="F85" s="112">
        <v>86.787960145860936</v>
      </c>
      <c r="G85" s="112">
        <v>90.098221407118487</v>
      </c>
      <c r="H85" s="112">
        <v>90.59846380339134</v>
      </c>
      <c r="I85" s="113">
        <v>100.02842362571771</v>
      </c>
    </row>
    <row r="86" spans="1:9" s="70" customFormat="1" ht="14.4" customHeight="1" x14ac:dyDescent="0.3">
      <c r="A86" s="104" t="s">
        <v>17</v>
      </c>
      <c r="B86" s="105">
        <v>2018</v>
      </c>
      <c r="C86" s="105">
        <v>3</v>
      </c>
      <c r="D86" s="106" t="s">
        <v>12</v>
      </c>
      <c r="E86" s="107">
        <v>94.631703606600041</v>
      </c>
      <c r="F86" s="107">
        <v>95.008549501657711</v>
      </c>
      <c r="G86" s="107">
        <v>91.453799807023827</v>
      </c>
      <c r="H86" s="107">
        <v>91.86696802751338</v>
      </c>
      <c r="I86" s="108">
        <v>100.57415723949747</v>
      </c>
    </row>
    <row r="87" spans="1:9" s="70" customFormat="1" ht="14.4" customHeight="1" x14ac:dyDescent="0.3">
      <c r="A87" s="109" t="s">
        <v>17</v>
      </c>
      <c r="B87" s="110">
        <v>2018</v>
      </c>
      <c r="C87" s="110">
        <v>4</v>
      </c>
      <c r="D87" s="111" t="s">
        <v>12</v>
      </c>
      <c r="E87" s="112">
        <v>105.4257489623341</v>
      </c>
      <c r="F87" s="112">
        <v>106.04422470389133</v>
      </c>
      <c r="G87" s="112">
        <v>105.92341003552568</v>
      </c>
      <c r="H87" s="112">
        <v>106.55169694362708</v>
      </c>
      <c r="I87" s="113">
        <v>100.39224603490422</v>
      </c>
    </row>
    <row r="88" spans="1:9" s="70" customFormat="1" ht="14.4" customHeight="1" x14ac:dyDescent="0.3">
      <c r="A88" s="104" t="s">
        <v>17</v>
      </c>
      <c r="B88" s="105">
        <v>2018</v>
      </c>
      <c r="C88" s="105">
        <v>5</v>
      </c>
      <c r="D88" s="106" t="s">
        <v>12</v>
      </c>
      <c r="E88" s="107">
        <v>96.208066837175295</v>
      </c>
      <c r="F88" s="107">
        <v>96.200563698227754</v>
      </c>
      <c r="G88" s="107">
        <v>93.125046386336933</v>
      </c>
      <c r="H88" s="107">
        <v>93.124963126403188</v>
      </c>
      <c r="I88" s="108">
        <v>100.43772383605253</v>
      </c>
    </row>
    <row r="89" spans="1:9" s="70" customFormat="1" ht="14.4" customHeight="1" x14ac:dyDescent="0.3">
      <c r="A89" s="109" t="s">
        <v>17</v>
      </c>
      <c r="B89" s="110">
        <v>2018</v>
      </c>
      <c r="C89" s="110">
        <v>6</v>
      </c>
      <c r="D89" s="111" t="s">
        <v>12</v>
      </c>
      <c r="E89" s="112">
        <v>85.531823075432584</v>
      </c>
      <c r="F89" s="112">
        <v>85.686531157862106</v>
      </c>
      <c r="G89" s="112">
        <v>92.298387853263236</v>
      </c>
      <c r="H89" s="112">
        <v>92.481651118097858</v>
      </c>
      <c r="I89" s="113">
        <v>98.55039508839748</v>
      </c>
    </row>
    <row r="90" spans="1:9" s="70" customFormat="1" ht="14.4" customHeight="1" x14ac:dyDescent="0.3">
      <c r="A90" s="104" t="s">
        <v>17</v>
      </c>
      <c r="B90" s="105">
        <v>2018</v>
      </c>
      <c r="C90" s="105">
        <v>7</v>
      </c>
      <c r="D90" s="106" t="s">
        <v>12</v>
      </c>
      <c r="E90" s="107">
        <v>94.795161920513991</v>
      </c>
      <c r="F90" s="107">
        <v>94.699915834901333</v>
      </c>
      <c r="G90" s="107">
        <v>94.988268086271361</v>
      </c>
      <c r="H90" s="107">
        <v>94.854637409193487</v>
      </c>
      <c r="I90" s="108">
        <v>99.732817918253645</v>
      </c>
    </row>
    <row r="91" spans="1:9" s="70" customFormat="1" ht="14.4" customHeight="1" x14ac:dyDescent="0.3">
      <c r="A91" s="109" t="s">
        <v>17</v>
      </c>
      <c r="B91" s="110">
        <v>2018</v>
      </c>
      <c r="C91" s="110">
        <v>8</v>
      </c>
      <c r="D91" s="111" t="s">
        <v>12</v>
      </c>
      <c r="E91" s="112">
        <v>101.31271005058638</v>
      </c>
      <c r="F91" s="112">
        <v>101.10538344379485</v>
      </c>
      <c r="G91" s="112">
        <v>100.66599768615596</v>
      </c>
      <c r="H91" s="112">
        <v>100.45400612690442</v>
      </c>
      <c r="I91" s="113">
        <v>100.16485702916263</v>
      </c>
    </row>
    <row r="92" spans="1:9" s="70" customFormat="1" ht="14.4" customHeight="1" x14ac:dyDescent="0.3">
      <c r="A92" s="104" t="s">
        <v>17</v>
      </c>
      <c r="B92" s="105">
        <v>2018</v>
      </c>
      <c r="C92" s="105">
        <v>9</v>
      </c>
      <c r="D92" s="106" t="s">
        <v>12</v>
      </c>
      <c r="E92" s="107">
        <v>97.551133475796448</v>
      </c>
      <c r="F92" s="107">
        <v>97.217594304662484</v>
      </c>
      <c r="G92" s="107">
        <v>99.65412265026805</v>
      </c>
      <c r="H92" s="107">
        <v>99.304626786668251</v>
      </c>
      <c r="I92" s="108">
        <v>99.778295719401953</v>
      </c>
    </row>
    <row r="93" spans="1:9" s="70" customFormat="1" ht="14.4" customHeight="1" x14ac:dyDescent="0.3">
      <c r="A93" s="109" t="s">
        <v>17</v>
      </c>
      <c r="B93" s="110">
        <v>2018</v>
      </c>
      <c r="C93" s="110">
        <v>10</v>
      </c>
      <c r="D93" s="111" t="s">
        <v>12</v>
      </c>
      <c r="E93" s="112">
        <v>110.12092404047731</v>
      </c>
      <c r="F93" s="112">
        <v>109.76346862969116</v>
      </c>
      <c r="G93" s="112">
        <v>106.22695744535942</v>
      </c>
      <c r="H93" s="112">
        <v>105.85890618707705</v>
      </c>
      <c r="I93" s="113">
        <v>100.66511284179408</v>
      </c>
    </row>
    <row r="94" spans="1:9" s="70" customFormat="1" ht="14.4" customHeight="1" x14ac:dyDescent="0.3">
      <c r="A94" s="104" t="s">
        <v>17</v>
      </c>
      <c r="B94" s="105">
        <v>2018</v>
      </c>
      <c r="C94" s="105">
        <v>11</v>
      </c>
      <c r="D94" s="106" t="s">
        <v>12</v>
      </c>
      <c r="E94" s="107">
        <v>112.80029236767598</v>
      </c>
      <c r="F94" s="107">
        <v>112.11076021446374</v>
      </c>
      <c r="G94" s="107">
        <v>111.66123111803532</v>
      </c>
      <c r="H94" s="107">
        <v>110.96603619336906</v>
      </c>
      <c r="I94" s="108">
        <v>101.64288556648285</v>
      </c>
    </row>
    <row r="95" spans="1:9" x14ac:dyDescent="0.3">
      <c r="A95" s="109" t="s">
        <v>17</v>
      </c>
      <c r="B95" s="110">
        <v>2018</v>
      </c>
      <c r="C95" s="110">
        <v>12</v>
      </c>
      <c r="D95" s="111" t="s">
        <v>12</v>
      </c>
      <c r="E95" s="112">
        <v>122.0168812624789</v>
      </c>
      <c r="F95" s="112">
        <v>121.24828413209109</v>
      </c>
      <c r="G95" s="112">
        <v>123.10354579591542</v>
      </c>
      <c r="H95" s="112">
        <v>122.32592594023566</v>
      </c>
      <c r="I95" s="113">
        <v>99.823773520550262</v>
      </c>
    </row>
    <row r="96" spans="1:9" s="70" customFormat="1" ht="14.4" customHeight="1" x14ac:dyDescent="0.3">
      <c r="A96" s="104" t="s">
        <v>17</v>
      </c>
      <c r="B96" s="105">
        <v>2019</v>
      </c>
      <c r="C96" s="105">
        <v>1</v>
      </c>
      <c r="D96" s="106" t="s">
        <v>12</v>
      </c>
      <c r="E96" s="107">
        <v>85.866858359549369</v>
      </c>
      <c r="F96" s="107">
        <v>84.558113164107112</v>
      </c>
      <c r="G96" s="107">
        <v>87.333651843987383</v>
      </c>
      <c r="H96" s="107">
        <v>86.000316319997907</v>
      </c>
      <c r="I96" s="108">
        <v>98.300267182081726</v>
      </c>
    </row>
    <row r="97" spans="1:9" s="70" customFormat="1" ht="14.4" customHeight="1" x14ac:dyDescent="0.3">
      <c r="A97" s="109" t="s">
        <v>17</v>
      </c>
      <c r="B97" s="110">
        <v>2019</v>
      </c>
      <c r="C97" s="110">
        <v>2</v>
      </c>
      <c r="D97" s="111" t="s">
        <v>12</v>
      </c>
      <c r="E97" s="112">
        <v>87.931920613249787</v>
      </c>
      <c r="F97" s="112">
        <v>86.345749635320061</v>
      </c>
      <c r="G97" s="112">
        <v>89.722505538362128</v>
      </c>
      <c r="H97" s="112">
        <v>88.107342613356565</v>
      </c>
      <c r="I97" s="113">
        <v>98.891478597009822</v>
      </c>
    </row>
    <row r="98" spans="1:9" s="70" customFormat="1" ht="14.4" customHeight="1" x14ac:dyDescent="0.3">
      <c r="A98" s="104" t="s">
        <v>17</v>
      </c>
      <c r="B98" s="105">
        <v>2019</v>
      </c>
      <c r="C98" s="105">
        <v>3</v>
      </c>
      <c r="D98" s="106" t="s">
        <v>12</v>
      </c>
      <c r="E98" s="107">
        <v>98.325051364625409</v>
      </c>
      <c r="F98" s="107">
        <v>96.197983094022163</v>
      </c>
      <c r="G98" s="107">
        <v>96.818830991969236</v>
      </c>
      <c r="H98" s="107">
        <v>94.732006611085197</v>
      </c>
      <c r="I98" s="108">
        <v>100.14211812858846</v>
      </c>
    </row>
    <row r="99" spans="1:9" s="70" customFormat="1" ht="14.4" customHeight="1" x14ac:dyDescent="0.3">
      <c r="A99" s="109" t="s">
        <v>17</v>
      </c>
      <c r="B99" s="110">
        <v>2019</v>
      </c>
      <c r="C99" s="110">
        <v>4</v>
      </c>
      <c r="D99" s="111" t="s">
        <v>12</v>
      </c>
      <c r="E99" s="112">
        <v>93.754042772882869</v>
      </c>
      <c r="F99" s="112">
        <v>91.901190544973105</v>
      </c>
      <c r="G99" s="112">
        <v>93.608899881745785</v>
      </c>
      <c r="H99" s="112">
        <v>91.767863524610149</v>
      </c>
      <c r="I99" s="113">
        <v>94.252742879881737</v>
      </c>
    </row>
    <row r="100" spans="1:9" s="70" customFormat="1" ht="14.4" customHeight="1" x14ac:dyDescent="0.3">
      <c r="A100" s="104" t="s">
        <v>17</v>
      </c>
      <c r="B100" s="105">
        <v>2019</v>
      </c>
      <c r="C100" s="105">
        <v>5</v>
      </c>
      <c r="D100" s="106" t="s">
        <v>12</v>
      </c>
      <c r="E100" s="107">
        <v>94.375096909396589</v>
      </c>
      <c r="F100" s="107">
        <v>92.615167822801453</v>
      </c>
      <c r="G100" s="107">
        <v>104.68763333117261</v>
      </c>
      <c r="H100" s="107">
        <v>102.60243074367055</v>
      </c>
      <c r="I100" s="108">
        <v>92.388153032800844</v>
      </c>
    </row>
    <row r="101" spans="1:9" s="70" customFormat="1" ht="14.4" customHeight="1" x14ac:dyDescent="0.3">
      <c r="A101" s="109" t="s">
        <v>17</v>
      </c>
      <c r="B101" s="110">
        <v>2019</v>
      </c>
      <c r="C101" s="110">
        <v>6</v>
      </c>
      <c r="D101" s="111" t="s">
        <v>12</v>
      </c>
      <c r="E101" s="112">
        <v>91.888180307692437</v>
      </c>
      <c r="F101" s="112">
        <v>89.974997434364539</v>
      </c>
      <c r="G101" s="112">
        <v>92.12920898111166</v>
      </c>
      <c r="H101" s="112">
        <v>90.217235786019998</v>
      </c>
      <c r="I101" s="113">
        <v>92.570064237394106</v>
      </c>
    </row>
    <row r="102" spans="1:9" s="70" customFormat="1" ht="14.4" customHeight="1" x14ac:dyDescent="0.3">
      <c r="A102" s="104" t="s">
        <v>17</v>
      </c>
      <c r="B102" s="105">
        <v>2018</v>
      </c>
      <c r="C102" s="105">
        <v>1</v>
      </c>
      <c r="D102" s="106" t="s">
        <v>13</v>
      </c>
      <c r="E102" s="107">
        <v>97.595031226431999</v>
      </c>
      <c r="F102" s="107">
        <v>98.385688618042678</v>
      </c>
      <c r="G102" s="107">
        <v>97.045239000152705</v>
      </c>
      <c r="H102" s="107">
        <v>97.816777739411364</v>
      </c>
      <c r="I102" s="108">
        <v>98.399235162895593</v>
      </c>
    </row>
    <row r="103" spans="1:9" s="70" customFormat="1" ht="14.4" customHeight="1" x14ac:dyDescent="0.3">
      <c r="A103" s="109" t="s">
        <v>17</v>
      </c>
      <c r="B103" s="110">
        <v>2018</v>
      </c>
      <c r="C103" s="110">
        <v>2</v>
      </c>
      <c r="D103" s="111" t="s">
        <v>13</v>
      </c>
      <c r="E103" s="112">
        <v>94.212929096391392</v>
      </c>
      <c r="F103" s="112">
        <v>94.645941205113999</v>
      </c>
      <c r="G103" s="112">
        <v>98.281528798682174</v>
      </c>
      <c r="H103" s="112">
        <v>98.738829628190061</v>
      </c>
      <c r="I103" s="113">
        <v>98.899320961929746</v>
      </c>
    </row>
    <row r="104" spans="1:9" s="70" customFormat="1" ht="14.4" customHeight="1" x14ac:dyDescent="0.3">
      <c r="A104" s="104" t="s">
        <v>17</v>
      </c>
      <c r="B104" s="105">
        <v>2018</v>
      </c>
      <c r="C104" s="105">
        <v>3</v>
      </c>
      <c r="D104" s="106" t="s">
        <v>13</v>
      </c>
      <c r="E104" s="107">
        <v>99.947868948593168</v>
      </c>
      <c r="F104" s="107">
        <v>100.17962105065487</v>
      </c>
      <c r="G104" s="107">
        <v>95.71590450957838</v>
      </c>
      <c r="H104" s="107">
        <v>95.911252877103621</v>
      </c>
      <c r="I104" s="108">
        <v>99.075821832177098</v>
      </c>
    </row>
    <row r="105" spans="1:9" s="70" customFormat="1" ht="14.4" customHeight="1" x14ac:dyDescent="0.3">
      <c r="A105" s="109" t="s">
        <v>17</v>
      </c>
      <c r="B105" s="110">
        <v>2018</v>
      </c>
      <c r="C105" s="110">
        <v>4</v>
      </c>
      <c r="D105" s="111" t="s">
        <v>13</v>
      </c>
      <c r="E105" s="112">
        <v>99.652510353003805</v>
      </c>
      <c r="F105" s="112">
        <v>100.23552381919706</v>
      </c>
      <c r="G105" s="112">
        <v>95.537959391241301</v>
      </c>
      <c r="H105" s="112">
        <v>96.158955418260561</v>
      </c>
      <c r="I105" s="113">
        <v>99.678866472188872</v>
      </c>
    </row>
    <row r="106" spans="1:9" x14ac:dyDescent="0.3">
      <c r="A106" s="104" t="s">
        <v>17</v>
      </c>
      <c r="B106" s="105">
        <v>2018</v>
      </c>
      <c r="C106" s="105">
        <v>5</v>
      </c>
      <c r="D106" s="106" t="s">
        <v>13</v>
      </c>
      <c r="E106" s="107">
        <v>97.881460791569694</v>
      </c>
      <c r="F106" s="107">
        <v>97.796463926807434</v>
      </c>
      <c r="G106" s="107">
        <v>99.092047291491184</v>
      </c>
      <c r="H106" s="107">
        <v>99.018517479634383</v>
      </c>
      <c r="I106" s="108">
        <v>99.781825313166479</v>
      </c>
    </row>
    <row r="107" spans="1:9" x14ac:dyDescent="0.3">
      <c r="A107" s="109" t="s">
        <v>17</v>
      </c>
      <c r="B107" s="110">
        <v>2018</v>
      </c>
      <c r="C107" s="110">
        <v>6</v>
      </c>
      <c r="D107" s="111" t="s">
        <v>13</v>
      </c>
      <c r="E107" s="112">
        <v>89.585368760291431</v>
      </c>
      <c r="F107" s="112">
        <v>89.494038460466498</v>
      </c>
      <c r="G107" s="112">
        <v>95.984594693174259</v>
      </c>
      <c r="H107" s="112">
        <v>95.929145564405445</v>
      </c>
      <c r="I107" s="113">
        <v>100.42899517074008</v>
      </c>
    </row>
    <row r="108" spans="1:9" x14ac:dyDescent="0.3">
      <c r="A108" s="104" t="s">
        <v>17</v>
      </c>
      <c r="B108" s="105">
        <v>2018</v>
      </c>
      <c r="C108" s="105">
        <v>7</v>
      </c>
      <c r="D108" s="106" t="s">
        <v>13</v>
      </c>
      <c r="E108" s="107">
        <v>93.226248313588641</v>
      </c>
      <c r="F108" s="107">
        <v>93.996401043854377</v>
      </c>
      <c r="G108" s="107">
        <v>93.243139735671662</v>
      </c>
      <c r="H108" s="107">
        <v>93.916846467167062</v>
      </c>
      <c r="I108" s="108">
        <v>100.07599343024539</v>
      </c>
    </row>
    <row r="109" spans="1:9" x14ac:dyDescent="0.3">
      <c r="A109" s="109" t="s">
        <v>17</v>
      </c>
      <c r="B109" s="110">
        <v>2018</v>
      </c>
      <c r="C109" s="110">
        <v>8</v>
      </c>
      <c r="D109" s="111" t="s">
        <v>13</v>
      </c>
      <c r="E109" s="112">
        <v>94.208358037769926</v>
      </c>
      <c r="F109" s="112">
        <v>94.701785363479686</v>
      </c>
      <c r="G109" s="112">
        <v>100.32204233376979</v>
      </c>
      <c r="H109" s="112">
        <v>100.75520032264598</v>
      </c>
      <c r="I109" s="113">
        <v>100.2083690829309</v>
      </c>
    </row>
    <row r="110" spans="1:9" x14ac:dyDescent="0.3">
      <c r="A110" s="104" t="s">
        <v>17</v>
      </c>
      <c r="B110" s="105">
        <v>2018</v>
      </c>
      <c r="C110" s="105">
        <v>9</v>
      </c>
      <c r="D110" s="106" t="s">
        <v>13</v>
      </c>
      <c r="E110" s="107">
        <v>110.5850191016189</v>
      </c>
      <c r="F110" s="107">
        <v>110.65306107755602</v>
      </c>
      <c r="G110" s="107">
        <v>112.00549445895921</v>
      </c>
      <c r="H110" s="107">
        <v>112.00407865250298</v>
      </c>
      <c r="I110" s="108">
        <v>100.87024734635844</v>
      </c>
    </row>
    <row r="111" spans="1:9" x14ac:dyDescent="0.3">
      <c r="A111" s="109" t="s">
        <v>17</v>
      </c>
      <c r="B111" s="110">
        <v>2018</v>
      </c>
      <c r="C111" s="110">
        <v>10</v>
      </c>
      <c r="D111" s="111" t="s">
        <v>13</v>
      </c>
      <c r="E111" s="112">
        <v>108.85560815424033</v>
      </c>
      <c r="F111" s="112">
        <v>108.33887930486523</v>
      </c>
      <c r="G111" s="112">
        <v>107.1287089298584</v>
      </c>
      <c r="H111" s="112">
        <v>106.60481149579863</v>
      </c>
      <c r="I111" s="113">
        <v>101.76746010344912</v>
      </c>
    </row>
    <row r="112" spans="1:9" x14ac:dyDescent="0.3">
      <c r="A112" s="104" t="s">
        <v>17</v>
      </c>
      <c r="B112" s="105">
        <v>2018</v>
      </c>
      <c r="C112" s="105">
        <v>11</v>
      </c>
      <c r="D112" s="106" t="s">
        <v>13</v>
      </c>
      <c r="E112" s="107">
        <v>112.15992927907776</v>
      </c>
      <c r="F112" s="107">
        <v>111.04376030089016</v>
      </c>
      <c r="G112" s="107">
        <v>107.47150606275719</v>
      </c>
      <c r="H112" s="107">
        <v>106.38795334278451</v>
      </c>
      <c r="I112" s="108">
        <v>101.75275169759517</v>
      </c>
    </row>
    <row r="113" spans="1:9" x14ac:dyDescent="0.3">
      <c r="A113" s="109" t="s">
        <v>17</v>
      </c>
      <c r="B113" s="110">
        <v>2018</v>
      </c>
      <c r="C113" s="110">
        <v>12</v>
      </c>
      <c r="D113" s="111" t="s">
        <v>13</v>
      </c>
      <c r="E113" s="112">
        <v>102.08966793742299</v>
      </c>
      <c r="F113" s="112">
        <v>100.52883582907199</v>
      </c>
      <c r="G113" s="112">
        <v>98.171834794663766</v>
      </c>
      <c r="H113" s="112">
        <v>96.757631012095061</v>
      </c>
      <c r="I113" s="113">
        <v>99.061113426323146</v>
      </c>
    </row>
    <row r="114" spans="1:9" x14ac:dyDescent="0.3">
      <c r="A114" s="104" t="s">
        <v>17</v>
      </c>
      <c r="B114" s="105">
        <v>2019</v>
      </c>
      <c r="C114" s="105">
        <v>1</v>
      </c>
      <c r="D114" s="106" t="s">
        <v>13</v>
      </c>
      <c r="E114" s="107">
        <v>109.25108833549119</v>
      </c>
      <c r="F114" s="107">
        <v>107.24165851446534</v>
      </c>
      <c r="G114" s="107">
        <v>108.03225380625292</v>
      </c>
      <c r="H114" s="107">
        <v>106.10191248722724</v>
      </c>
      <c r="I114" s="108">
        <v>99.620032848773079</v>
      </c>
    </row>
    <row r="115" spans="1:9" x14ac:dyDescent="0.3">
      <c r="A115" s="109" t="s">
        <v>17</v>
      </c>
      <c r="B115" s="110">
        <v>2019</v>
      </c>
      <c r="C115" s="110">
        <v>2</v>
      </c>
      <c r="D115" s="111" t="s">
        <v>13</v>
      </c>
      <c r="E115" s="112">
        <v>110.47351270261071</v>
      </c>
      <c r="F115" s="112">
        <v>108.35364889229297</v>
      </c>
      <c r="G115" s="112">
        <v>108.28036415675182</v>
      </c>
      <c r="H115" s="112">
        <v>106.30270974319546</v>
      </c>
      <c r="I115" s="113">
        <v>100.42899517074009</v>
      </c>
    </row>
    <row r="116" spans="1:9" x14ac:dyDescent="0.3">
      <c r="A116" s="104" t="s">
        <v>17</v>
      </c>
      <c r="B116" s="105">
        <v>2019</v>
      </c>
      <c r="C116" s="105">
        <v>3</v>
      </c>
      <c r="D116" s="106" t="s">
        <v>13</v>
      </c>
      <c r="E116" s="107">
        <v>108.02445884738445</v>
      </c>
      <c r="F116" s="107">
        <v>105.78790662403883</v>
      </c>
      <c r="G116" s="107">
        <v>105.68616260806293</v>
      </c>
      <c r="H116" s="107">
        <v>103.58920757457805</v>
      </c>
      <c r="I116" s="108">
        <v>100.89966415806634</v>
      </c>
    </row>
    <row r="117" spans="1:9" x14ac:dyDescent="0.3">
      <c r="A117" s="109" t="s">
        <v>17</v>
      </c>
      <c r="B117" s="110">
        <v>2019</v>
      </c>
      <c r="C117" s="110">
        <v>4</v>
      </c>
      <c r="D117" s="111" t="s">
        <v>13</v>
      </c>
      <c r="E117" s="112">
        <v>104.87124849706696</v>
      </c>
      <c r="F117" s="112">
        <v>102.37023722205457</v>
      </c>
      <c r="G117" s="112">
        <v>107.21810899645386</v>
      </c>
      <c r="H117" s="112">
        <v>104.75888685503432</v>
      </c>
      <c r="I117" s="113">
        <v>100.6937464761111</v>
      </c>
    </row>
    <row r="118" spans="1:9" x14ac:dyDescent="0.3">
      <c r="A118" s="104" t="s">
        <v>17</v>
      </c>
      <c r="B118" s="105">
        <v>2019</v>
      </c>
      <c r="C118" s="105">
        <v>5</v>
      </c>
      <c r="D118" s="106" t="s">
        <v>13</v>
      </c>
      <c r="E118" s="107">
        <v>108.00920146379904</v>
      </c>
      <c r="F118" s="107">
        <v>104.65160366614727</v>
      </c>
      <c r="G118" s="107">
        <v>111.58635191833946</v>
      </c>
      <c r="H118" s="107">
        <v>108.2326702786815</v>
      </c>
      <c r="I118" s="108">
        <v>101.47329198637023</v>
      </c>
    </row>
    <row r="119" spans="1:9" x14ac:dyDescent="0.3">
      <c r="A119" s="109" t="s">
        <v>17</v>
      </c>
      <c r="B119" s="110">
        <v>2019</v>
      </c>
      <c r="C119" s="110">
        <v>6</v>
      </c>
      <c r="D119" s="111" t="s">
        <v>13</v>
      </c>
      <c r="E119" s="112">
        <v>103.16169318675874</v>
      </c>
      <c r="F119" s="112">
        <v>100.03205108204273</v>
      </c>
      <c r="G119" s="112">
        <v>103.73197701062679</v>
      </c>
      <c r="H119" s="112">
        <v>100.74062021777772</v>
      </c>
      <c r="I119" s="113">
        <v>101.1055818400216</v>
      </c>
    </row>
    <row r="120" spans="1:9" x14ac:dyDescent="0.3">
      <c r="A120" s="104" t="s">
        <v>17</v>
      </c>
      <c r="B120" s="105">
        <v>2018</v>
      </c>
      <c r="C120" s="105">
        <v>1</v>
      </c>
      <c r="D120" s="106" t="s">
        <v>116</v>
      </c>
      <c r="E120" s="107">
        <v>91.305018130443571</v>
      </c>
      <c r="F120" s="107">
        <v>92.992388162801973</v>
      </c>
      <c r="G120" s="107">
        <v>86.609254686116429</v>
      </c>
      <c r="H120" s="107">
        <v>88.160409983517098</v>
      </c>
      <c r="I120" s="108">
        <v>96.678712661343241</v>
      </c>
    </row>
    <row r="121" spans="1:9" x14ac:dyDescent="0.3">
      <c r="A121" s="109" t="s">
        <v>17</v>
      </c>
      <c r="B121" s="110">
        <v>2018</v>
      </c>
      <c r="C121" s="110">
        <v>2</v>
      </c>
      <c r="D121" s="111" t="s">
        <v>116</v>
      </c>
      <c r="E121" s="112">
        <v>94.50938069475059</v>
      </c>
      <c r="F121" s="112">
        <v>95.813490170843423</v>
      </c>
      <c r="G121" s="112">
        <v>93.881156723330221</v>
      </c>
      <c r="H121" s="112">
        <v>95.151370298535952</v>
      </c>
      <c r="I121" s="113">
        <v>98.918760217045403</v>
      </c>
    </row>
    <row r="122" spans="1:9" x14ac:dyDescent="0.3">
      <c r="A122" s="104" t="s">
        <v>17</v>
      </c>
      <c r="B122" s="105">
        <v>2018</v>
      </c>
      <c r="C122" s="105">
        <v>3</v>
      </c>
      <c r="D122" s="106" t="s">
        <v>116</v>
      </c>
      <c r="E122" s="107">
        <v>90.37286459538241</v>
      </c>
      <c r="F122" s="107">
        <v>91.292844922225299</v>
      </c>
      <c r="G122" s="107">
        <v>90.719867245847183</v>
      </c>
      <c r="H122" s="107">
        <v>91.628609419124004</v>
      </c>
      <c r="I122" s="108">
        <v>98.522945988756291</v>
      </c>
    </row>
    <row r="123" spans="1:9" x14ac:dyDescent="0.3">
      <c r="A123" s="109" t="s">
        <v>17</v>
      </c>
      <c r="B123" s="110">
        <v>2018</v>
      </c>
      <c r="C123" s="110">
        <v>4</v>
      </c>
      <c r="D123" s="111" t="s">
        <v>116</v>
      </c>
      <c r="E123" s="112">
        <v>98.678995304572382</v>
      </c>
      <c r="F123" s="112">
        <v>99.772278780747271</v>
      </c>
      <c r="G123" s="112">
        <v>98.958786631459745</v>
      </c>
      <c r="H123" s="112">
        <v>100.08506165863069</v>
      </c>
      <c r="I123" s="113">
        <v>99.157988596780584</v>
      </c>
    </row>
    <row r="124" spans="1:9" x14ac:dyDescent="0.3">
      <c r="A124" s="104" t="s">
        <v>17</v>
      </c>
      <c r="B124" s="105">
        <v>2018</v>
      </c>
      <c r="C124" s="105">
        <v>5</v>
      </c>
      <c r="D124" s="106" t="s">
        <v>116</v>
      </c>
      <c r="E124" s="107">
        <v>100.53857013808323</v>
      </c>
      <c r="F124" s="107">
        <v>101.3080582801948</v>
      </c>
      <c r="G124" s="107">
        <v>98.8921336130974</v>
      </c>
      <c r="H124" s="107">
        <v>99.69655031184621</v>
      </c>
      <c r="I124" s="108">
        <v>99.532054790548329</v>
      </c>
    </row>
    <row r="125" spans="1:9" x14ac:dyDescent="0.3">
      <c r="A125" s="109" t="s">
        <v>17</v>
      </c>
      <c r="B125" s="110">
        <v>2018</v>
      </c>
      <c r="C125" s="110">
        <v>6</v>
      </c>
      <c r="D125" s="111" t="s">
        <v>116</v>
      </c>
      <c r="E125" s="112">
        <v>95.143761173840858</v>
      </c>
      <c r="F125" s="112">
        <v>95.636964668444648</v>
      </c>
      <c r="G125" s="112">
        <v>95.114124235692572</v>
      </c>
      <c r="H125" s="112">
        <v>95.614042174223883</v>
      </c>
      <c r="I125" s="113">
        <v>99.980064301688756</v>
      </c>
    </row>
    <row r="126" spans="1:9" x14ac:dyDescent="0.3">
      <c r="A126" s="104" t="s">
        <v>17</v>
      </c>
      <c r="B126" s="105">
        <v>2018</v>
      </c>
      <c r="C126" s="105">
        <v>7</v>
      </c>
      <c r="D126" s="106" t="s">
        <v>116</v>
      </c>
      <c r="E126" s="107">
        <v>100.17493096835612</v>
      </c>
      <c r="F126" s="107">
        <v>100.77207885469538</v>
      </c>
      <c r="G126" s="107">
        <v>98.114144908559922</v>
      </c>
      <c r="H126" s="107">
        <v>98.737004129778228</v>
      </c>
      <c r="I126" s="108">
        <v>100.75864393755415</v>
      </c>
    </row>
    <row r="127" spans="1:9" x14ac:dyDescent="0.3">
      <c r="A127" s="109" t="s">
        <v>17</v>
      </c>
      <c r="B127" s="110">
        <v>2018</v>
      </c>
      <c r="C127" s="110">
        <v>8</v>
      </c>
      <c r="D127" s="111" t="s">
        <v>116</v>
      </c>
      <c r="E127" s="112">
        <v>105.39988313638854</v>
      </c>
      <c r="F127" s="112">
        <v>105.16853196153649</v>
      </c>
      <c r="G127" s="112">
        <v>105.68975628857018</v>
      </c>
      <c r="H127" s="112">
        <v>105.49495873857809</v>
      </c>
      <c r="I127" s="113">
        <v>101.29799519368437</v>
      </c>
    </row>
    <row r="128" spans="1:9" x14ac:dyDescent="0.3">
      <c r="A128" s="104" t="s">
        <v>17</v>
      </c>
      <c r="B128" s="105">
        <v>2018</v>
      </c>
      <c r="C128" s="105">
        <v>9</v>
      </c>
      <c r="D128" s="106" t="s">
        <v>116</v>
      </c>
      <c r="E128" s="107">
        <v>107.45776371163346</v>
      </c>
      <c r="F128" s="107">
        <v>106.39831372633564</v>
      </c>
      <c r="G128" s="107">
        <v>105.93306031536117</v>
      </c>
      <c r="H128" s="107">
        <v>104.92473868204337</v>
      </c>
      <c r="I128" s="108">
        <v>101.36323929724851</v>
      </c>
    </row>
    <row r="129" spans="1:9" x14ac:dyDescent="0.3">
      <c r="A129" s="109" t="s">
        <v>17</v>
      </c>
      <c r="B129" s="110">
        <v>2018</v>
      </c>
      <c r="C129" s="110">
        <v>10</v>
      </c>
      <c r="D129" s="111" t="s">
        <v>116</v>
      </c>
      <c r="E129" s="112">
        <v>114.05299971989422</v>
      </c>
      <c r="F129" s="112">
        <v>112.55430097257492</v>
      </c>
      <c r="G129" s="112">
        <v>112.02790284248242</v>
      </c>
      <c r="H129" s="112">
        <v>110.62606141692565</v>
      </c>
      <c r="I129" s="113">
        <v>101.73730549101624</v>
      </c>
    </row>
    <row r="130" spans="1:9" x14ac:dyDescent="0.3">
      <c r="A130" s="104" t="s">
        <v>17</v>
      </c>
      <c r="B130" s="105">
        <v>2018</v>
      </c>
      <c r="C130" s="105">
        <v>11</v>
      </c>
      <c r="D130" s="106" t="s">
        <v>116</v>
      </c>
      <c r="E130" s="107">
        <v>112.41920697993866</v>
      </c>
      <c r="F130" s="107">
        <v>110.22381192506167</v>
      </c>
      <c r="G130" s="107">
        <v>113.67788458899463</v>
      </c>
      <c r="H130" s="107">
        <v>111.51370210522587</v>
      </c>
      <c r="I130" s="108">
        <v>101.75905352553761</v>
      </c>
    </row>
    <row r="131" spans="1:9" x14ac:dyDescent="0.3">
      <c r="A131" s="109" t="s">
        <v>17</v>
      </c>
      <c r="B131" s="110">
        <v>2018</v>
      </c>
      <c r="C131" s="110">
        <v>12</v>
      </c>
      <c r="D131" s="111" t="s">
        <v>116</v>
      </c>
      <c r="E131" s="112">
        <v>89.946625446715842</v>
      </c>
      <c r="F131" s="112">
        <v>88.066937574538656</v>
      </c>
      <c r="G131" s="112">
        <v>100.38192792048814</v>
      </c>
      <c r="H131" s="112">
        <v>98.367491081570677</v>
      </c>
      <c r="I131" s="113">
        <v>100.29323599879659</v>
      </c>
    </row>
    <row r="132" spans="1:9" x14ac:dyDescent="0.3">
      <c r="A132" s="104" t="s">
        <v>17</v>
      </c>
      <c r="B132" s="105">
        <v>2019</v>
      </c>
      <c r="C132" s="105">
        <v>1</v>
      </c>
      <c r="D132" s="106" t="s">
        <v>116</v>
      </c>
      <c r="E132" s="107">
        <v>93.193900622799546</v>
      </c>
      <c r="F132" s="107">
        <v>91.155858353854669</v>
      </c>
      <c r="G132" s="107">
        <v>93.573253888651621</v>
      </c>
      <c r="H132" s="107">
        <v>91.557214738464893</v>
      </c>
      <c r="I132" s="108">
        <v>99.05794763798221</v>
      </c>
    </row>
    <row r="133" spans="1:9" x14ac:dyDescent="0.3">
      <c r="A133" s="109" t="s">
        <v>17</v>
      </c>
      <c r="B133" s="110">
        <v>2019</v>
      </c>
      <c r="C133" s="110">
        <v>2</v>
      </c>
      <c r="D133" s="111" t="s">
        <v>116</v>
      </c>
      <c r="E133" s="112">
        <v>101.13973373565833</v>
      </c>
      <c r="F133" s="112">
        <v>98.766962806553934</v>
      </c>
      <c r="G133" s="112">
        <v>98.804768844071617</v>
      </c>
      <c r="H133" s="112">
        <v>96.534476482598123</v>
      </c>
      <c r="I133" s="113">
        <v>100.24539032284956</v>
      </c>
    </row>
    <row r="134" spans="1:9" x14ac:dyDescent="0.3">
      <c r="A134" s="104" t="s">
        <v>17</v>
      </c>
      <c r="B134" s="105">
        <v>2019</v>
      </c>
      <c r="C134" s="105">
        <v>3</v>
      </c>
      <c r="D134" s="106" t="s">
        <v>116</v>
      </c>
      <c r="E134" s="107">
        <v>102.05345626099407</v>
      </c>
      <c r="F134" s="107">
        <v>99.284133703503045</v>
      </c>
      <c r="G134" s="107">
        <v>100.63117525826605</v>
      </c>
      <c r="H134" s="107">
        <v>97.947998015642895</v>
      </c>
      <c r="I134" s="108">
        <v>99.732136708144992</v>
      </c>
    </row>
    <row r="135" spans="1:9" x14ac:dyDescent="0.3">
      <c r="A135" s="109" t="s">
        <v>17</v>
      </c>
      <c r="B135" s="110">
        <v>2019</v>
      </c>
      <c r="C135" s="110">
        <v>4</v>
      </c>
      <c r="D135" s="111" t="s">
        <v>116</v>
      </c>
      <c r="E135" s="112">
        <v>100.36645866936216</v>
      </c>
      <c r="F135" s="112">
        <v>97.328486023819494</v>
      </c>
      <c r="G135" s="112">
        <v>103.08103958621558</v>
      </c>
      <c r="H135" s="112">
        <v>100.05640104852853</v>
      </c>
      <c r="I135" s="113">
        <v>99.627746142442362</v>
      </c>
    </row>
    <row r="136" spans="1:9" x14ac:dyDescent="0.3">
      <c r="A136" s="104" t="s">
        <v>17</v>
      </c>
      <c r="B136" s="105">
        <v>2019</v>
      </c>
      <c r="C136" s="105">
        <v>5</v>
      </c>
      <c r="D136" s="106" t="s">
        <v>116</v>
      </c>
      <c r="E136" s="107">
        <v>113.99819349609091</v>
      </c>
      <c r="F136" s="107">
        <v>109.62183490843567</v>
      </c>
      <c r="G136" s="107">
        <v>115.29826075755636</v>
      </c>
      <c r="H136" s="107">
        <v>110.88405593471981</v>
      </c>
      <c r="I136" s="108">
        <v>100.83693686183111</v>
      </c>
    </row>
    <row r="137" spans="1:9" x14ac:dyDescent="0.3">
      <c r="A137" s="109" t="s">
        <v>17</v>
      </c>
      <c r="B137" s="110">
        <v>2019</v>
      </c>
      <c r="C137" s="110">
        <v>6</v>
      </c>
      <c r="D137" s="111" t="s">
        <v>116</v>
      </c>
      <c r="E137" s="112">
        <v>99.461658746780401</v>
      </c>
      <c r="F137" s="112">
        <v>95.575412515687461</v>
      </c>
      <c r="G137" s="112">
        <v>104.96370699236557</v>
      </c>
      <c r="H137" s="112">
        <v>100.86842824437541</v>
      </c>
      <c r="I137" s="113">
        <v>100.6194565166173</v>
      </c>
    </row>
    <row r="138" spans="1:9" x14ac:dyDescent="0.3">
      <c r="A138" s="104" t="s">
        <v>17</v>
      </c>
      <c r="B138" s="105">
        <v>2018</v>
      </c>
      <c r="C138" s="105">
        <v>1</v>
      </c>
      <c r="D138" s="106" t="s">
        <v>15</v>
      </c>
      <c r="E138" s="107">
        <v>80.021458018309318</v>
      </c>
      <c r="F138" s="107">
        <v>81.17992466090864</v>
      </c>
      <c r="G138" s="107">
        <v>85.020800640846957</v>
      </c>
      <c r="H138" s="107">
        <v>86.273981825184052</v>
      </c>
      <c r="I138" s="108">
        <v>100.08739076154806</v>
      </c>
    </row>
    <row r="139" spans="1:9" x14ac:dyDescent="0.3">
      <c r="A139" s="109" t="s">
        <v>17</v>
      </c>
      <c r="B139" s="110">
        <v>2018</v>
      </c>
      <c r="C139" s="110">
        <v>2</v>
      </c>
      <c r="D139" s="111" t="s">
        <v>15</v>
      </c>
      <c r="E139" s="112">
        <v>88.615160244942601</v>
      </c>
      <c r="F139" s="112">
        <v>88.931088373681121</v>
      </c>
      <c r="G139" s="112">
        <v>95.56132314649436</v>
      </c>
      <c r="H139" s="112">
        <v>95.810291030252756</v>
      </c>
      <c r="I139" s="113">
        <v>100.61173533083647</v>
      </c>
    </row>
    <row r="140" spans="1:9" x14ac:dyDescent="0.3">
      <c r="A140" s="104" t="s">
        <v>17</v>
      </c>
      <c r="B140" s="105">
        <v>2018</v>
      </c>
      <c r="C140" s="105">
        <v>3</v>
      </c>
      <c r="D140" s="106" t="s">
        <v>15</v>
      </c>
      <c r="E140" s="107">
        <v>102.88767221632526</v>
      </c>
      <c r="F140" s="107">
        <v>103.51029859213259</v>
      </c>
      <c r="G140" s="107">
        <v>93.575478749153206</v>
      </c>
      <c r="H140" s="107">
        <v>94.091968123684794</v>
      </c>
      <c r="I140" s="108">
        <v>100.187265917603</v>
      </c>
    </row>
    <row r="141" spans="1:9" x14ac:dyDescent="0.3">
      <c r="A141" s="109" t="s">
        <v>17</v>
      </c>
      <c r="B141" s="110">
        <v>2018</v>
      </c>
      <c r="C141" s="110">
        <v>4</v>
      </c>
      <c r="D141" s="111" t="s">
        <v>15</v>
      </c>
      <c r="E141" s="112">
        <v>101.2352201359657</v>
      </c>
      <c r="F141" s="112">
        <v>102.70167869530169</v>
      </c>
      <c r="G141" s="112">
        <v>102.23611928220321</v>
      </c>
      <c r="H141" s="112">
        <v>103.72080485619003</v>
      </c>
      <c r="I141" s="113">
        <v>99.513108614232223</v>
      </c>
    </row>
    <row r="142" spans="1:9" x14ac:dyDescent="0.3">
      <c r="A142" s="104" t="s">
        <v>17</v>
      </c>
      <c r="B142" s="105">
        <v>2018</v>
      </c>
      <c r="C142" s="105">
        <v>5</v>
      </c>
      <c r="D142" s="106" t="s">
        <v>15</v>
      </c>
      <c r="E142" s="107">
        <v>95.729653007063476</v>
      </c>
      <c r="F142" s="107">
        <v>95.136330661790467</v>
      </c>
      <c r="G142" s="107">
        <v>101.21090301857203</v>
      </c>
      <c r="H142" s="107">
        <v>100.46290225036715</v>
      </c>
      <c r="I142" s="108">
        <v>100.08739076154806</v>
      </c>
    </row>
    <row r="143" spans="1:9" x14ac:dyDescent="0.3">
      <c r="A143" s="109" t="s">
        <v>17</v>
      </c>
      <c r="B143" s="110">
        <v>2018</v>
      </c>
      <c r="C143" s="110">
        <v>6</v>
      </c>
      <c r="D143" s="111" t="s">
        <v>15</v>
      </c>
      <c r="E143" s="112">
        <v>94.896658505871898</v>
      </c>
      <c r="F143" s="112">
        <v>94.43472131647583</v>
      </c>
      <c r="G143" s="112">
        <v>91.495301021220612</v>
      </c>
      <c r="H143" s="112">
        <v>91.061202513094599</v>
      </c>
      <c r="I143" s="113">
        <v>99.850187265917597</v>
      </c>
    </row>
    <row r="144" spans="1:9" x14ac:dyDescent="0.3">
      <c r="A144" s="104" t="s">
        <v>17</v>
      </c>
      <c r="B144" s="105">
        <v>2018</v>
      </c>
      <c r="C144" s="105">
        <v>7</v>
      </c>
      <c r="D144" s="106" t="s">
        <v>15</v>
      </c>
      <c r="E144" s="107">
        <v>107.91949127514407</v>
      </c>
      <c r="F144" s="107">
        <v>107.59946453679838</v>
      </c>
      <c r="G144" s="107">
        <v>102.35184240837287</v>
      </c>
      <c r="H144" s="107">
        <v>102.04734051132742</v>
      </c>
      <c r="I144" s="108">
        <v>100.13732833957552</v>
      </c>
    </row>
    <row r="145" spans="1:9" x14ac:dyDescent="0.3">
      <c r="A145" s="109" t="s">
        <v>17</v>
      </c>
      <c r="B145" s="110">
        <v>2018</v>
      </c>
      <c r="C145" s="110">
        <v>8</v>
      </c>
      <c r="D145" s="111" t="s">
        <v>15</v>
      </c>
      <c r="E145" s="112">
        <v>111.6530076798465</v>
      </c>
      <c r="F145" s="112">
        <v>111.46313615418462</v>
      </c>
      <c r="G145" s="112">
        <v>113.27333570712602</v>
      </c>
      <c r="H145" s="112">
        <v>113.11850826397109</v>
      </c>
      <c r="I145" s="113">
        <v>99.625468164794</v>
      </c>
    </row>
    <row r="146" spans="1:9" x14ac:dyDescent="0.3">
      <c r="A146" s="104" t="s">
        <v>17</v>
      </c>
      <c r="B146" s="105">
        <v>2018</v>
      </c>
      <c r="C146" s="105">
        <v>9</v>
      </c>
      <c r="D146" s="106" t="s">
        <v>15</v>
      </c>
      <c r="E146" s="107">
        <v>100.87600705195136</v>
      </c>
      <c r="F146" s="107">
        <v>100.67920849248557</v>
      </c>
      <c r="G146" s="107">
        <v>106.15693808928997</v>
      </c>
      <c r="H146" s="107">
        <v>105.94318028813636</v>
      </c>
      <c r="I146" s="108">
        <v>100.14981273408239</v>
      </c>
    </row>
    <row r="147" spans="1:9" x14ac:dyDescent="0.3">
      <c r="A147" s="109" t="s">
        <v>17</v>
      </c>
      <c r="B147" s="110">
        <v>2018</v>
      </c>
      <c r="C147" s="110">
        <v>10</v>
      </c>
      <c r="D147" s="111" t="s">
        <v>15</v>
      </c>
      <c r="E147" s="112">
        <v>110.11773214566055</v>
      </c>
      <c r="F147" s="112">
        <v>109.56984673570243</v>
      </c>
      <c r="G147" s="112">
        <v>106.34778325006796</v>
      </c>
      <c r="H147" s="112">
        <v>105.92112650479727</v>
      </c>
      <c r="I147" s="113">
        <v>100.47440699126091</v>
      </c>
    </row>
    <row r="148" spans="1:9" x14ac:dyDescent="0.3">
      <c r="A148" s="104" t="s">
        <v>17</v>
      </c>
      <c r="B148" s="105">
        <v>2018</v>
      </c>
      <c r="C148" s="105">
        <v>11</v>
      </c>
      <c r="D148" s="106" t="s">
        <v>15</v>
      </c>
      <c r="E148" s="107">
        <v>105.02786053388354</v>
      </c>
      <c r="F148" s="107">
        <v>104.16400877638685</v>
      </c>
      <c r="G148" s="107">
        <v>108.29275357551504</v>
      </c>
      <c r="H148" s="107">
        <v>107.38889970697943</v>
      </c>
      <c r="I148" s="108">
        <v>100.12484394506865</v>
      </c>
    </row>
    <row r="149" spans="1:9" x14ac:dyDescent="0.3">
      <c r="A149" s="109" t="s">
        <v>17</v>
      </c>
      <c r="B149" s="110">
        <v>2018</v>
      </c>
      <c r="C149" s="110">
        <v>12</v>
      </c>
      <c r="D149" s="111" t="s">
        <v>15</v>
      </c>
      <c r="E149" s="112">
        <v>101.02007918503539</v>
      </c>
      <c r="F149" s="112">
        <v>100.63029300415172</v>
      </c>
      <c r="G149" s="112">
        <v>94.477421111137588</v>
      </c>
      <c r="H149" s="112">
        <v>94.159794126014873</v>
      </c>
      <c r="I149" s="113">
        <v>99.151061173533066</v>
      </c>
    </row>
    <row r="150" spans="1:9" x14ac:dyDescent="0.3">
      <c r="A150" s="104" t="s">
        <v>17</v>
      </c>
      <c r="B150" s="105">
        <v>2019</v>
      </c>
      <c r="C150" s="105">
        <v>1</v>
      </c>
      <c r="D150" s="106" t="s">
        <v>15</v>
      </c>
      <c r="E150" s="107">
        <v>92.295356429992154</v>
      </c>
      <c r="F150" s="107">
        <v>90.371115835418252</v>
      </c>
      <c r="G150" s="107">
        <v>94.455696320695509</v>
      </c>
      <c r="H150" s="107">
        <v>92.611896436571328</v>
      </c>
      <c r="I150" s="108">
        <v>97.553058676654175</v>
      </c>
    </row>
    <row r="151" spans="1:9" x14ac:dyDescent="0.3">
      <c r="A151" s="109" t="s">
        <v>17</v>
      </c>
      <c r="B151" s="110">
        <v>2019</v>
      </c>
      <c r="C151" s="110">
        <v>2</v>
      </c>
      <c r="D151" s="111" t="s">
        <v>15</v>
      </c>
      <c r="E151" s="112">
        <v>85.533175902721396</v>
      </c>
      <c r="F151" s="112">
        <v>83.144222944341294</v>
      </c>
      <c r="G151" s="112">
        <v>90.218808073154122</v>
      </c>
      <c r="H151" s="112">
        <v>87.760487077981423</v>
      </c>
      <c r="I151" s="113">
        <v>95.593008739076154</v>
      </c>
    </row>
    <row r="152" spans="1:9" x14ac:dyDescent="0.3">
      <c r="A152" s="104" t="s">
        <v>17</v>
      </c>
      <c r="B152" s="105">
        <v>2019</v>
      </c>
      <c r="C152" s="105">
        <v>3</v>
      </c>
      <c r="D152" s="106" t="s">
        <v>15</v>
      </c>
      <c r="E152" s="107">
        <v>92.872890925038874</v>
      </c>
      <c r="F152" s="107">
        <v>90.200565379527305</v>
      </c>
      <c r="G152" s="107">
        <v>91.983732733782091</v>
      </c>
      <c r="H152" s="107">
        <v>89.447332347952923</v>
      </c>
      <c r="I152" s="108">
        <v>93.420724094881393</v>
      </c>
    </row>
    <row r="153" spans="1:9" x14ac:dyDescent="0.3">
      <c r="A153" s="109" t="s">
        <v>17</v>
      </c>
      <c r="B153" s="110">
        <v>2019</v>
      </c>
      <c r="C153" s="110">
        <v>4</v>
      </c>
      <c r="D153" s="111" t="s">
        <v>15</v>
      </c>
      <c r="E153" s="112">
        <v>87.495859883377051</v>
      </c>
      <c r="F153" s="112">
        <v>85.12986965284388</v>
      </c>
      <c r="G153" s="112">
        <v>89.898545285614773</v>
      </c>
      <c r="H153" s="112">
        <v>87.494636926052493</v>
      </c>
      <c r="I153" s="113">
        <v>92.996254681647926</v>
      </c>
    </row>
    <row r="154" spans="1:9" x14ac:dyDescent="0.3">
      <c r="A154" s="104" t="s">
        <v>17</v>
      </c>
      <c r="B154" s="105">
        <v>2019</v>
      </c>
      <c r="C154" s="105">
        <v>5</v>
      </c>
      <c r="D154" s="106" t="s">
        <v>15</v>
      </c>
      <c r="E154" s="107">
        <v>100.38185742520787</v>
      </c>
      <c r="F154" s="107">
        <v>96.539183615243445</v>
      </c>
      <c r="G154" s="107">
        <v>98.717691350553395</v>
      </c>
      <c r="H154" s="107">
        <v>94.918330402936562</v>
      </c>
      <c r="I154" s="108">
        <v>92.721598002496862</v>
      </c>
    </row>
    <row r="155" spans="1:9" x14ac:dyDescent="0.3">
      <c r="A155" s="109" t="s">
        <v>17</v>
      </c>
      <c r="B155" s="110">
        <v>2019</v>
      </c>
      <c r="C155" s="110">
        <v>6</v>
      </c>
      <c r="D155" s="111" t="s">
        <v>15</v>
      </c>
      <c r="E155" s="112">
        <v>91.071822146440908</v>
      </c>
      <c r="F155" s="112">
        <v>87.880751999075017</v>
      </c>
      <c r="G155" s="112">
        <v>89.104203094827312</v>
      </c>
      <c r="H155" s="112">
        <v>85.917811291815994</v>
      </c>
      <c r="I155" s="113">
        <v>93.046192259675394</v>
      </c>
    </row>
    <row r="156" spans="1:9" x14ac:dyDescent="0.3">
      <c r="A156" s="104" t="s">
        <v>17</v>
      </c>
      <c r="B156" s="105">
        <v>2018</v>
      </c>
      <c r="C156" s="105">
        <v>1</v>
      </c>
      <c r="D156" s="106" t="s">
        <v>16</v>
      </c>
      <c r="E156" s="107">
        <v>84.503602747944882</v>
      </c>
      <c r="F156" s="107">
        <v>86.768225019613325</v>
      </c>
      <c r="G156" s="107">
        <v>82.121328405418964</v>
      </c>
      <c r="H156" s="107">
        <v>84.304719804911144</v>
      </c>
      <c r="I156" s="108">
        <v>99.037617027638134</v>
      </c>
    </row>
    <row r="157" spans="1:9" x14ac:dyDescent="0.3">
      <c r="A157" s="109" t="s">
        <v>17</v>
      </c>
      <c r="B157" s="110">
        <v>2018</v>
      </c>
      <c r="C157" s="110">
        <v>2</v>
      </c>
      <c r="D157" s="111" t="s">
        <v>16</v>
      </c>
      <c r="E157" s="112">
        <v>92.286592746513747</v>
      </c>
      <c r="F157" s="112">
        <v>93.630856472903986</v>
      </c>
      <c r="G157" s="112">
        <v>92.726170449213626</v>
      </c>
      <c r="H157" s="112">
        <v>94.098407022411237</v>
      </c>
      <c r="I157" s="113">
        <v>98.970343654812837</v>
      </c>
    </row>
    <row r="158" spans="1:9" x14ac:dyDescent="0.3">
      <c r="A158" s="104" t="s">
        <v>17</v>
      </c>
      <c r="B158" s="105">
        <v>2018</v>
      </c>
      <c r="C158" s="105">
        <v>3</v>
      </c>
      <c r="D158" s="106" t="s">
        <v>16</v>
      </c>
      <c r="E158" s="107">
        <v>88.404139917109461</v>
      </c>
      <c r="F158" s="107">
        <v>89.36192815595399</v>
      </c>
      <c r="G158" s="107">
        <v>83.939542502575634</v>
      </c>
      <c r="H158" s="107">
        <v>84.860408590566422</v>
      </c>
      <c r="I158" s="108">
        <v>99.317922747743523</v>
      </c>
    </row>
    <row r="159" spans="1:9" x14ac:dyDescent="0.3">
      <c r="A159" s="109" t="s">
        <v>17</v>
      </c>
      <c r="B159" s="110">
        <v>2018</v>
      </c>
      <c r="C159" s="110">
        <v>4</v>
      </c>
      <c r="D159" s="111" t="s">
        <v>16</v>
      </c>
      <c r="E159" s="112">
        <v>96.947459040585898</v>
      </c>
      <c r="F159" s="112">
        <v>98.551261105307987</v>
      </c>
      <c r="G159" s="112">
        <v>98.326905375225564</v>
      </c>
      <c r="H159" s="112">
        <v>99.991053198359154</v>
      </c>
      <c r="I159" s="113">
        <v>99.362771662960384</v>
      </c>
    </row>
    <row r="160" spans="1:9" x14ac:dyDescent="0.3">
      <c r="A160" s="104" t="s">
        <v>17</v>
      </c>
      <c r="B160" s="105">
        <v>2018</v>
      </c>
      <c r="C160" s="105">
        <v>5</v>
      </c>
      <c r="D160" s="106" t="s">
        <v>16</v>
      </c>
      <c r="E160" s="107">
        <v>103.21493155550507</v>
      </c>
      <c r="F160" s="107">
        <v>103.93271952721396</v>
      </c>
      <c r="G160" s="107">
        <v>101.19429801377834</v>
      </c>
      <c r="H160" s="107">
        <v>101.93066192113491</v>
      </c>
      <c r="I160" s="108">
        <v>100.89884700913795</v>
      </c>
    </row>
    <row r="161" spans="1:9" x14ac:dyDescent="0.3">
      <c r="A161" s="109" t="s">
        <v>17</v>
      </c>
      <c r="B161" s="110">
        <v>2018</v>
      </c>
      <c r="C161" s="110">
        <v>6</v>
      </c>
      <c r="D161" s="111" t="s">
        <v>16</v>
      </c>
      <c r="E161" s="112">
        <v>96.828823752149972</v>
      </c>
      <c r="F161" s="112">
        <v>96.972979320702677</v>
      </c>
      <c r="G161" s="112">
        <v>94.227088499980354</v>
      </c>
      <c r="H161" s="112">
        <v>94.417265215977508</v>
      </c>
      <c r="I161" s="113">
        <v>100.00186870480069</v>
      </c>
    </row>
    <row r="162" spans="1:9" x14ac:dyDescent="0.3">
      <c r="A162" s="104" t="s">
        <v>17</v>
      </c>
      <c r="B162" s="105">
        <v>2018</v>
      </c>
      <c r="C162" s="105">
        <v>7</v>
      </c>
      <c r="D162" s="106" t="s">
        <v>16</v>
      </c>
      <c r="E162" s="107">
        <v>101.42673168644124</v>
      </c>
      <c r="F162" s="107">
        <v>101.73980440540392</v>
      </c>
      <c r="G162" s="107">
        <v>99.833760181820409</v>
      </c>
      <c r="H162" s="107">
        <v>100.19906686649338</v>
      </c>
      <c r="I162" s="108">
        <v>100.76430026348736</v>
      </c>
    </row>
    <row r="163" spans="1:9" x14ac:dyDescent="0.3">
      <c r="A163" s="109" t="s">
        <v>17</v>
      </c>
      <c r="B163" s="110">
        <v>2018</v>
      </c>
      <c r="C163" s="110">
        <v>8</v>
      </c>
      <c r="D163" s="111" t="s">
        <v>16</v>
      </c>
      <c r="E163" s="112">
        <v>105.54781365050485</v>
      </c>
      <c r="F163" s="112">
        <v>105.41296022699325</v>
      </c>
      <c r="G163" s="112">
        <v>104.57392190586667</v>
      </c>
      <c r="H163" s="112">
        <v>104.46868381976213</v>
      </c>
      <c r="I163" s="113">
        <v>100.6521779754452</v>
      </c>
    </row>
    <row r="164" spans="1:9" x14ac:dyDescent="0.3">
      <c r="A164" s="104" t="s">
        <v>17</v>
      </c>
      <c r="B164" s="105">
        <v>2018</v>
      </c>
      <c r="C164" s="105">
        <v>9</v>
      </c>
      <c r="D164" s="106" t="s">
        <v>16</v>
      </c>
      <c r="E164" s="107">
        <v>108.15213199359393</v>
      </c>
      <c r="F164" s="107">
        <v>106.8679719770342</v>
      </c>
      <c r="G164" s="107">
        <v>111.86930722740341</v>
      </c>
      <c r="H164" s="107">
        <v>110.5539456399369</v>
      </c>
      <c r="I164" s="108">
        <v>101.01096929718011</v>
      </c>
    </row>
    <row r="165" spans="1:9" x14ac:dyDescent="0.3">
      <c r="A165" s="109" t="s">
        <v>17</v>
      </c>
      <c r="B165" s="110">
        <v>2018</v>
      </c>
      <c r="C165" s="110">
        <v>10</v>
      </c>
      <c r="D165" s="111" t="s">
        <v>16</v>
      </c>
      <c r="E165" s="112">
        <v>113.09716430727322</v>
      </c>
      <c r="F165" s="112">
        <v>111.49566345565938</v>
      </c>
      <c r="G165" s="112">
        <v>115.47363372444795</v>
      </c>
      <c r="H165" s="112">
        <v>113.89623203050139</v>
      </c>
      <c r="I165" s="113">
        <v>101.33612393250236</v>
      </c>
    </row>
    <row r="166" spans="1:9" x14ac:dyDescent="0.3">
      <c r="A166" s="104" t="s">
        <v>17</v>
      </c>
      <c r="B166" s="105">
        <v>2018</v>
      </c>
      <c r="C166" s="105">
        <v>11</v>
      </c>
      <c r="D166" s="106" t="s">
        <v>16</v>
      </c>
      <c r="E166" s="107">
        <v>113.38731959936908</v>
      </c>
      <c r="F166" s="107">
        <v>111.1353946533301</v>
      </c>
      <c r="G166" s="107">
        <v>110.88264500322749</v>
      </c>
      <c r="H166" s="107">
        <v>108.68639741311908</v>
      </c>
      <c r="I166" s="108">
        <v>100.62975351783676</v>
      </c>
    </row>
    <row r="167" spans="1:9" x14ac:dyDescent="0.3">
      <c r="A167" s="109" t="s">
        <v>17</v>
      </c>
      <c r="B167" s="110">
        <v>2018</v>
      </c>
      <c r="C167" s="110">
        <v>12</v>
      </c>
      <c r="D167" s="111" t="s">
        <v>16</v>
      </c>
      <c r="E167" s="112">
        <v>96.203289003008862</v>
      </c>
      <c r="F167" s="112">
        <v>94.130235679882986</v>
      </c>
      <c r="G167" s="112">
        <v>104.83139871104177</v>
      </c>
      <c r="H167" s="112">
        <v>102.59315847682707</v>
      </c>
      <c r="I167" s="113">
        <v>98.017304206454483</v>
      </c>
    </row>
    <row r="168" spans="1:9" x14ac:dyDescent="0.3">
      <c r="A168" s="104" t="s">
        <v>17</v>
      </c>
      <c r="B168" s="105">
        <v>2019</v>
      </c>
      <c r="C168" s="105">
        <v>1</v>
      </c>
      <c r="D168" s="106" t="s">
        <v>16</v>
      </c>
      <c r="E168" s="107">
        <v>90.984063437350301</v>
      </c>
      <c r="F168" s="107">
        <v>88.811032027620726</v>
      </c>
      <c r="G168" s="107">
        <v>87.201582267842497</v>
      </c>
      <c r="H168" s="107">
        <v>85.060123348797376</v>
      </c>
      <c r="I168" s="108">
        <v>97.804271859174378</v>
      </c>
    </row>
    <row r="169" spans="1:9" x14ac:dyDescent="0.3">
      <c r="A169" s="109" t="s">
        <v>17</v>
      </c>
      <c r="B169" s="110">
        <v>2019</v>
      </c>
      <c r="C169" s="110">
        <v>2</v>
      </c>
      <c r="D169" s="111" t="s">
        <v>16</v>
      </c>
      <c r="E169" s="112">
        <v>94.258204622110824</v>
      </c>
      <c r="F169" s="112">
        <v>91.661608307308143</v>
      </c>
      <c r="G169" s="112">
        <v>98.935192947233276</v>
      </c>
      <c r="H169" s="112">
        <v>96.239247511624512</v>
      </c>
      <c r="I169" s="113">
        <v>98.555491189056838</v>
      </c>
    </row>
    <row r="170" spans="1:9" x14ac:dyDescent="0.3">
      <c r="A170" s="104" t="s">
        <v>17</v>
      </c>
      <c r="B170" s="105">
        <v>2019</v>
      </c>
      <c r="C170" s="105">
        <v>3</v>
      </c>
      <c r="D170" s="106" t="s">
        <v>16</v>
      </c>
      <c r="E170" s="107">
        <v>95.611448250314652</v>
      </c>
      <c r="F170" s="107">
        <v>93.10115636363625</v>
      </c>
      <c r="G170" s="107">
        <v>96.473084129908145</v>
      </c>
      <c r="H170" s="107">
        <v>93.953895272160409</v>
      </c>
      <c r="I170" s="108">
        <v>99.654289611869999</v>
      </c>
    </row>
    <row r="171" spans="1:9" x14ac:dyDescent="0.3">
      <c r="A171" s="109" t="s">
        <v>17</v>
      </c>
      <c r="B171" s="110">
        <v>2019</v>
      </c>
      <c r="C171" s="110">
        <v>4</v>
      </c>
      <c r="D171" s="111" t="s">
        <v>16</v>
      </c>
      <c r="E171" s="112">
        <v>90.84974047766336</v>
      </c>
      <c r="F171" s="112">
        <v>88.074659208831093</v>
      </c>
      <c r="G171" s="112">
        <v>90.896409147823007</v>
      </c>
      <c r="H171" s="112">
        <v>88.113320741354826</v>
      </c>
      <c r="I171" s="113">
        <v>98.017304206454497</v>
      </c>
    </row>
    <row r="172" spans="1:9" x14ac:dyDescent="0.3">
      <c r="A172" s="104" t="s">
        <v>17</v>
      </c>
      <c r="B172" s="105">
        <v>2019</v>
      </c>
      <c r="C172" s="105">
        <v>5</v>
      </c>
      <c r="D172" s="106" t="s">
        <v>16</v>
      </c>
      <c r="E172" s="107">
        <v>100.93905905603651</v>
      </c>
      <c r="F172" s="107">
        <v>97.124531151598958</v>
      </c>
      <c r="G172" s="107">
        <v>98.330783636820641</v>
      </c>
      <c r="H172" s="107">
        <v>94.619909524946223</v>
      </c>
      <c r="I172" s="108">
        <v>97.826696316782829</v>
      </c>
    </row>
    <row r="173" spans="1:9" x14ac:dyDescent="0.3">
      <c r="A173" s="109" t="s">
        <v>17</v>
      </c>
      <c r="B173" s="110">
        <v>2019</v>
      </c>
      <c r="C173" s="110">
        <v>6</v>
      </c>
      <c r="D173" s="111" t="s">
        <v>16</v>
      </c>
      <c r="E173" s="112">
        <v>89.083452111102361</v>
      </c>
      <c r="F173" s="112">
        <v>86.019377762286723</v>
      </c>
      <c r="G173" s="112">
        <v>88.808823483952494</v>
      </c>
      <c r="H173" s="112">
        <v>85.783353615780698</v>
      </c>
      <c r="I173" s="113">
        <v>96.783959037990755</v>
      </c>
    </row>
    <row r="174" spans="1:9" x14ac:dyDescent="0.3">
      <c r="A174" s="104" t="s">
        <v>17</v>
      </c>
      <c r="B174" s="105">
        <v>2018</v>
      </c>
      <c r="C174" s="105">
        <v>1</v>
      </c>
      <c r="D174" s="106" t="s">
        <v>87</v>
      </c>
      <c r="E174" s="107">
        <v>95.26839879470819</v>
      </c>
      <c r="F174" s="107">
        <v>96.730075624903108</v>
      </c>
      <c r="G174" s="107">
        <v>78.795360515139691</v>
      </c>
      <c r="H174" s="107">
        <v>79.902117366377723</v>
      </c>
      <c r="I174" s="108">
        <v>99.28172834994308</v>
      </c>
    </row>
    <row r="175" spans="1:9" x14ac:dyDescent="0.3">
      <c r="A175" s="109" t="s">
        <v>17</v>
      </c>
      <c r="B175" s="110">
        <v>2018</v>
      </c>
      <c r="C175" s="110">
        <v>2</v>
      </c>
      <c r="D175" s="111" t="s">
        <v>87</v>
      </c>
      <c r="E175" s="112">
        <v>114.46424594656357</v>
      </c>
      <c r="F175" s="112">
        <v>116.49610942443533</v>
      </c>
      <c r="G175" s="112">
        <v>86.552973699595782</v>
      </c>
      <c r="H175" s="112">
        <v>87.939032586656211</v>
      </c>
      <c r="I175" s="113">
        <v>101.06967656691452</v>
      </c>
    </row>
    <row r="176" spans="1:9" x14ac:dyDescent="0.3">
      <c r="A176" s="104" t="s">
        <v>17</v>
      </c>
      <c r="B176" s="105">
        <v>2018</v>
      </c>
      <c r="C176" s="105">
        <v>3</v>
      </c>
      <c r="D176" s="106" t="s">
        <v>87</v>
      </c>
      <c r="E176" s="107">
        <v>92.758592877965683</v>
      </c>
      <c r="F176" s="107">
        <v>94.29199461918283</v>
      </c>
      <c r="G176" s="107">
        <v>121.38907682019912</v>
      </c>
      <c r="H176" s="107">
        <v>123.67347384716876</v>
      </c>
      <c r="I176" s="108">
        <v>101.10341143893284</v>
      </c>
    </row>
    <row r="177" spans="1:9" x14ac:dyDescent="0.3">
      <c r="A177" s="109" t="s">
        <v>17</v>
      </c>
      <c r="B177" s="110">
        <v>2018</v>
      </c>
      <c r="C177" s="110">
        <v>4</v>
      </c>
      <c r="D177" s="111" t="s">
        <v>87</v>
      </c>
      <c r="E177" s="112">
        <v>102.66644916025538</v>
      </c>
      <c r="F177" s="112">
        <v>104.84342734175243</v>
      </c>
      <c r="G177" s="112">
        <v>100.44037117638176</v>
      </c>
      <c r="H177" s="112">
        <v>102.64111061182157</v>
      </c>
      <c r="I177" s="113">
        <v>100.61425579466707</v>
      </c>
    </row>
    <row r="178" spans="1:9" x14ac:dyDescent="0.3">
      <c r="A178" s="104" t="s">
        <v>17</v>
      </c>
      <c r="B178" s="105">
        <v>2018</v>
      </c>
      <c r="C178" s="105">
        <v>5</v>
      </c>
      <c r="D178" s="106" t="s">
        <v>87</v>
      </c>
      <c r="E178" s="107">
        <v>110.89021569314929</v>
      </c>
      <c r="F178" s="107">
        <v>110.60819364814391</v>
      </c>
      <c r="G178" s="107">
        <v>109.29746428850508</v>
      </c>
      <c r="H178" s="107">
        <v>109.14420843731104</v>
      </c>
      <c r="I178" s="108">
        <v>100.63112323067625</v>
      </c>
    </row>
    <row r="179" spans="1:9" x14ac:dyDescent="0.3">
      <c r="A179" s="109" t="s">
        <v>17</v>
      </c>
      <c r="B179" s="110">
        <v>2018</v>
      </c>
      <c r="C179" s="110">
        <v>6</v>
      </c>
      <c r="D179" s="111" t="s">
        <v>87</v>
      </c>
      <c r="E179" s="112">
        <v>81.678521984998795</v>
      </c>
      <c r="F179" s="112">
        <v>81.239643231691375</v>
      </c>
      <c r="G179" s="112">
        <v>95.665413269619634</v>
      </c>
      <c r="H179" s="112">
        <v>95.243571401041962</v>
      </c>
      <c r="I179" s="113">
        <v>99.214258605906423</v>
      </c>
    </row>
    <row r="180" spans="1:9" x14ac:dyDescent="0.3">
      <c r="A180" s="104" t="s">
        <v>17</v>
      </c>
      <c r="B180" s="105">
        <v>2018</v>
      </c>
      <c r="C180" s="105">
        <v>7</v>
      </c>
      <c r="D180" s="106" t="s">
        <v>87</v>
      </c>
      <c r="E180" s="107">
        <v>84.177618759352484</v>
      </c>
      <c r="F180" s="107">
        <v>83.803877514049049</v>
      </c>
      <c r="G180" s="107">
        <v>82.959174035327337</v>
      </c>
      <c r="H180" s="107">
        <v>82.711395537721884</v>
      </c>
      <c r="I180" s="108">
        <v>97.662454493063265</v>
      </c>
    </row>
    <row r="181" spans="1:9" x14ac:dyDescent="0.3">
      <c r="A181" s="109" t="s">
        <v>17</v>
      </c>
      <c r="B181" s="110">
        <v>2018</v>
      </c>
      <c r="C181" s="110">
        <v>8</v>
      </c>
      <c r="D181" s="111" t="s">
        <v>87</v>
      </c>
      <c r="E181" s="112">
        <v>109.87755825178824</v>
      </c>
      <c r="F181" s="112">
        <v>108.92690319603047</v>
      </c>
      <c r="G181" s="112">
        <v>109.70106619648804</v>
      </c>
      <c r="H181" s="112">
        <v>108.89499567810414</v>
      </c>
      <c r="I181" s="113">
        <v>100.20943733044713</v>
      </c>
    </row>
    <row r="182" spans="1:9" x14ac:dyDescent="0.3">
      <c r="A182" s="104" t="s">
        <v>17</v>
      </c>
      <c r="B182" s="105">
        <v>2018</v>
      </c>
      <c r="C182" s="105">
        <v>9</v>
      </c>
      <c r="D182" s="106" t="s">
        <v>87</v>
      </c>
      <c r="E182" s="107">
        <v>112.97764844303596</v>
      </c>
      <c r="F182" s="107">
        <v>112.46959180914924</v>
      </c>
      <c r="G182" s="107">
        <v>92.03918428721424</v>
      </c>
      <c r="H182" s="107">
        <v>91.746572977922639</v>
      </c>
      <c r="I182" s="108">
        <v>100.44558143457543</v>
      </c>
    </row>
    <row r="183" spans="1:9" x14ac:dyDescent="0.3">
      <c r="A183" s="109" t="s">
        <v>17</v>
      </c>
      <c r="B183" s="110">
        <v>2018</v>
      </c>
      <c r="C183" s="110">
        <v>10</v>
      </c>
      <c r="D183" s="111" t="s">
        <v>87</v>
      </c>
      <c r="E183" s="112">
        <v>100.29920319071626</v>
      </c>
      <c r="F183" s="112">
        <v>99.631478586546237</v>
      </c>
      <c r="G183" s="112">
        <v>100.69705096692077</v>
      </c>
      <c r="H183" s="112">
        <v>100.12679212970676</v>
      </c>
      <c r="I183" s="113">
        <v>100.64799066668542</v>
      </c>
    </row>
    <row r="184" spans="1:9" x14ac:dyDescent="0.3">
      <c r="A184" s="104" t="s">
        <v>17</v>
      </c>
      <c r="B184" s="105">
        <v>2018</v>
      </c>
      <c r="C184" s="105">
        <v>11</v>
      </c>
      <c r="D184" s="106" t="s">
        <v>87</v>
      </c>
      <c r="E184" s="107">
        <v>113.6675901653777</v>
      </c>
      <c r="F184" s="107">
        <v>111.37086351067691</v>
      </c>
      <c r="G184" s="107">
        <v>119.35973319593657</v>
      </c>
      <c r="H184" s="107">
        <v>117.00039057644513</v>
      </c>
      <c r="I184" s="108">
        <v>100.90100220682288</v>
      </c>
    </row>
    <row r="185" spans="1:9" x14ac:dyDescent="0.3">
      <c r="A185" s="109" t="s">
        <v>17</v>
      </c>
      <c r="B185" s="110">
        <v>2018</v>
      </c>
      <c r="C185" s="110">
        <v>12</v>
      </c>
      <c r="D185" s="111" t="s">
        <v>87</v>
      </c>
      <c r="E185" s="112">
        <v>81.273956732088564</v>
      </c>
      <c r="F185" s="112">
        <v>79.587841493439399</v>
      </c>
      <c r="G185" s="112">
        <v>103.10313154867212</v>
      </c>
      <c r="H185" s="112">
        <v>100.97633884972215</v>
      </c>
      <c r="I185" s="113">
        <v>98.219079881365701</v>
      </c>
    </row>
    <row r="186" spans="1:9" x14ac:dyDescent="0.3">
      <c r="A186" s="104" t="s">
        <v>17</v>
      </c>
      <c r="B186" s="105">
        <v>2019</v>
      </c>
      <c r="C186" s="105">
        <v>1</v>
      </c>
      <c r="D186" s="106" t="s">
        <v>87</v>
      </c>
      <c r="E186" s="107">
        <v>97.349696477821041</v>
      </c>
      <c r="F186" s="107">
        <v>96.282644542945036</v>
      </c>
      <c r="G186" s="107">
        <v>91.826047285000712</v>
      </c>
      <c r="H186" s="107">
        <v>90.933245899093492</v>
      </c>
      <c r="I186" s="108">
        <v>100.05763040636465</v>
      </c>
    </row>
    <row r="187" spans="1:9" x14ac:dyDescent="0.3">
      <c r="A187" s="109" t="s">
        <v>17</v>
      </c>
      <c r="B187" s="110">
        <v>2019</v>
      </c>
      <c r="C187" s="110">
        <v>2</v>
      </c>
      <c r="D187" s="111" t="s">
        <v>87</v>
      </c>
      <c r="E187" s="112">
        <v>106.3362468517531</v>
      </c>
      <c r="F187" s="112">
        <v>105.45511564959264</v>
      </c>
      <c r="G187" s="112">
        <v>101.91488968030812</v>
      </c>
      <c r="H187" s="112">
        <v>101.18199034755906</v>
      </c>
      <c r="I187" s="113">
        <v>101.55883221118032</v>
      </c>
    </row>
    <row r="188" spans="1:9" x14ac:dyDescent="0.3">
      <c r="A188" s="104" t="s">
        <v>17</v>
      </c>
      <c r="B188" s="105">
        <v>2019</v>
      </c>
      <c r="C188" s="105">
        <v>3</v>
      </c>
      <c r="D188" s="106" t="s">
        <v>87</v>
      </c>
      <c r="E188" s="107">
        <v>116.28863908293287</v>
      </c>
      <c r="F188" s="107">
        <v>114.53543297036069</v>
      </c>
      <c r="G188" s="107">
        <v>112.77093286473439</v>
      </c>
      <c r="H188" s="107">
        <v>111.20558554677139</v>
      </c>
      <c r="I188" s="108">
        <v>101.9973855474186</v>
      </c>
    </row>
    <row r="189" spans="1:9" x14ac:dyDescent="0.3">
      <c r="A189" s="109" t="s">
        <v>17</v>
      </c>
      <c r="B189" s="110">
        <v>2019</v>
      </c>
      <c r="C189" s="110">
        <v>4</v>
      </c>
      <c r="D189" s="111" t="s">
        <v>87</v>
      </c>
      <c r="E189" s="112">
        <v>119.92622558843904</v>
      </c>
      <c r="F189" s="112">
        <v>118.04652668399926</v>
      </c>
      <c r="G189" s="112">
        <v>115.21856879139591</v>
      </c>
      <c r="H189" s="112">
        <v>113.55342606092999</v>
      </c>
      <c r="I189" s="113">
        <v>102.16605990751023</v>
      </c>
    </row>
    <row r="190" spans="1:9" x14ac:dyDescent="0.3">
      <c r="A190" s="104" t="s">
        <v>17</v>
      </c>
      <c r="B190" s="105">
        <v>2019</v>
      </c>
      <c r="C190" s="105">
        <v>5</v>
      </c>
      <c r="D190" s="106" t="s">
        <v>87</v>
      </c>
      <c r="E190" s="107">
        <v>123.75099623563351</v>
      </c>
      <c r="F190" s="107">
        <v>120.27890737820117</v>
      </c>
      <c r="G190" s="107">
        <v>122.73632475092238</v>
      </c>
      <c r="H190" s="107">
        <v>119.45123406198532</v>
      </c>
      <c r="I190" s="108">
        <v>103.04316657998679</v>
      </c>
    </row>
    <row r="191" spans="1:9" x14ac:dyDescent="0.3">
      <c r="A191" s="109" t="s">
        <v>17</v>
      </c>
      <c r="B191" s="110">
        <v>2019</v>
      </c>
      <c r="C191" s="110">
        <v>6</v>
      </c>
      <c r="D191" s="111" t="s">
        <v>87</v>
      </c>
      <c r="E191" s="112">
        <v>100.80129313788888</v>
      </c>
      <c r="F191" s="112">
        <v>98.778821152951778</v>
      </c>
      <c r="G191" s="112">
        <v>99.531425744136698</v>
      </c>
      <c r="H191" s="112">
        <v>97.646246377497732</v>
      </c>
      <c r="I191" s="113">
        <v>103.2287083760876</v>
      </c>
    </row>
    <row r="192" spans="1:9" x14ac:dyDescent="0.3">
      <c r="A192" s="104" t="s">
        <v>17</v>
      </c>
      <c r="B192" s="105">
        <v>2018</v>
      </c>
      <c r="C192" s="105">
        <v>1</v>
      </c>
      <c r="D192" s="106" t="s">
        <v>88</v>
      </c>
      <c r="E192" s="107">
        <v>69.127318893188516</v>
      </c>
      <c r="F192" s="107">
        <v>69.932541980040867</v>
      </c>
      <c r="G192" s="107">
        <v>84.135618937856421</v>
      </c>
      <c r="H192" s="107">
        <v>85.226069810883558</v>
      </c>
      <c r="I192" s="108">
        <v>98.227065306834902</v>
      </c>
    </row>
    <row r="193" spans="1:9" x14ac:dyDescent="0.3">
      <c r="A193" s="109" t="s">
        <v>17</v>
      </c>
      <c r="B193" s="110">
        <v>2018</v>
      </c>
      <c r="C193" s="110">
        <v>2</v>
      </c>
      <c r="D193" s="111" t="s">
        <v>88</v>
      </c>
      <c r="E193" s="112">
        <v>79.945407617705868</v>
      </c>
      <c r="F193" s="112">
        <v>80.63756184664139</v>
      </c>
      <c r="G193" s="112">
        <v>87.875606607865791</v>
      </c>
      <c r="H193" s="112">
        <v>88.616286646767051</v>
      </c>
      <c r="I193" s="113">
        <v>99.025010597710889</v>
      </c>
    </row>
    <row r="194" spans="1:9" x14ac:dyDescent="0.3">
      <c r="A194" s="104" t="s">
        <v>17</v>
      </c>
      <c r="B194" s="105">
        <v>2018</v>
      </c>
      <c r="C194" s="105">
        <v>3</v>
      </c>
      <c r="D194" s="106" t="s">
        <v>88</v>
      </c>
      <c r="E194" s="107">
        <v>82.98263406897847</v>
      </c>
      <c r="F194" s="107">
        <v>83.818723890726488</v>
      </c>
      <c r="G194" s="107">
        <v>93.973305894464545</v>
      </c>
      <c r="H194" s="107">
        <v>94.912383842960907</v>
      </c>
      <c r="I194" s="108">
        <v>98.775652694312143</v>
      </c>
    </row>
    <row r="195" spans="1:9" x14ac:dyDescent="0.3">
      <c r="A195" s="109" t="s">
        <v>17</v>
      </c>
      <c r="B195" s="110">
        <v>2018</v>
      </c>
      <c r="C195" s="110">
        <v>4</v>
      </c>
      <c r="D195" s="111" t="s">
        <v>88</v>
      </c>
      <c r="E195" s="112">
        <v>90.946978218948274</v>
      </c>
      <c r="F195" s="112">
        <v>92.137061189181011</v>
      </c>
      <c r="G195" s="112">
        <v>94.01745626119245</v>
      </c>
      <c r="H195" s="112">
        <v>95.147698233791942</v>
      </c>
      <c r="I195" s="113">
        <v>99.902750417674483</v>
      </c>
    </row>
    <row r="196" spans="1:9" x14ac:dyDescent="0.3">
      <c r="A196" s="104" t="s">
        <v>17</v>
      </c>
      <c r="B196" s="105">
        <v>2018</v>
      </c>
      <c r="C196" s="105">
        <v>5</v>
      </c>
      <c r="D196" s="106" t="s">
        <v>88</v>
      </c>
      <c r="E196" s="107">
        <v>102.05934747096248</v>
      </c>
      <c r="F196" s="107">
        <v>102.21630796384032</v>
      </c>
      <c r="G196" s="107">
        <v>97.385684253799766</v>
      </c>
      <c r="H196" s="107">
        <v>97.492768697467</v>
      </c>
      <c r="I196" s="108">
        <v>100.49123506969552</v>
      </c>
    </row>
    <row r="197" spans="1:9" x14ac:dyDescent="0.3">
      <c r="A197" s="109" t="s">
        <v>17</v>
      </c>
      <c r="B197" s="110">
        <v>2018</v>
      </c>
      <c r="C197" s="110">
        <v>6</v>
      </c>
      <c r="D197" s="111" t="s">
        <v>88</v>
      </c>
      <c r="E197" s="112">
        <v>102.48619907896919</v>
      </c>
      <c r="F197" s="112">
        <v>102.25033085966766</v>
      </c>
      <c r="G197" s="112">
        <v>97.016485082746442</v>
      </c>
      <c r="H197" s="112">
        <v>96.718482543533824</v>
      </c>
      <c r="I197" s="113">
        <v>99.603520933595973</v>
      </c>
    </row>
    <row r="198" spans="1:9" x14ac:dyDescent="0.3">
      <c r="A198" s="104" t="s">
        <v>17</v>
      </c>
      <c r="B198" s="105">
        <v>2018</v>
      </c>
      <c r="C198" s="105">
        <v>7</v>
      </c>
      <c r="D198" s="106" t="s">
        <v>88</v>
      </c>
      <c r="E198" s="107">
        <v>105.01124698799136</v>
      </c>
      <c r="F198" s="107">
        <v>105.31417625671554</v>
      </c>
      <c r="G198" s="107">
        <v>98.955804554413263</v>
      </c>
      <c r="H198" s="107">
        <v>99.254464422239835</v>
      </c>
      <c r="I198" s="108">
        <v>100.18203126948107</v>
      </c>
    </row>
    <row r="199" spans="1:9" x14ac:dyDescent="0.3">
      <c r="A199" s="109" t="s">
        <v>17</v>
      </c>
      <c r="B199" s="110">
        <v>2018</v>
      </c>
      <c r="C199" s="110">
        <v>8</v>
      </c>
      <c r="D199" s="111" t="s">
        <v>88</v>
      </c>
      <c r="E199" s="112">
        <v>113.65318421894111</v>
      </c>
      <c r="F199" s="112">
        <v>113.89942422275185</v>
      </c>
      <c r="G199" s="112">
        <v>103.89693860433337</v>
      </c>
      <c r="H199" s="112">
        <v>104.066362011162</v>
      </c>
      <c r="I199" s="113">
        <v>99.982544946762076</v>
      </c>
    </row>
    <row r="200" spans="1:9" x14ac:dyDescent="0.3">
      <c r="A200" s="104" t="s">
        <v>17</v>
      </c>
      <c r="B200" s="105">
        <v>2018</v>
      </c>
      <c r="C200" s="105">
        <v>9</v>
      </c>
      <c r="D200" s="106" t="s">
        <v>88</v>
      </c>
      <c r="E200" s="107">
        <v>113.53348471238061</v>
      </c>
      <c r="F200" s="107">
        <v>113.44648526320844</v>
      </c>
      <c r="G200" s="107">
        <v>101.51832972947612</v>
      </c>
      <c r="H200" s="107">
        <v>101.27074347095679</v>
      </c>
      <c r="I200" s="108">
        <v>102.03725407076776</v>
      </c>
    </row>
    <row r="201" spans="1:9" x14ac:dyDescent="0.3">
      <c r="A201" s="109" t="s">
        <v>17</v>
      </c>
      <c r="B201" s="110">
        <v>2018</v>
      </c>
      <c r="C201" s="110">
        <v>10</v>
      </c>
      <c r="D201" s="111" t="s">
        <v>88</v>
      </c>
      <c r="E201" s="112">
        <v>119.83691831307193</v>
      </c>
      <c r="F201" s="112">
        <v>119.34776004515132</v>
      </c>
      <c r="G201" s="112">
        <v>107.50993873533484</v>
      </c>
      <c r="H201" s="112">
        <v>106.91189042736075</v>
      </c>
      <c r="I201" s="113">
        <v>102.24671470962269</v>
      </c>
    </row>
    <row r="202" spans="1:9" x14ac:dyDescent="0.3">
      <c r="A202" s="104" t="s">
        <v>17</v>
      </c>
      <c r="B202" s="105">
        <v>2018</v>
      </c>
      <c r="C202" s="105">
        <v>11</v>
      </c>
      <c r="D202" s="106" t="s">
        <v>88</v>
      </c>
      <c r="E202" s="107">
        <v>119.57806147507627</v>
      </c>
      <c r="F202" s="107">
        <v>117.58183204133377</v>
      </c>
      <c r="G202" s="107">
        <v>115.07723025585092</v>
      </c>
      <c r="H202" s="107">
        <v>113.26705003326127</v>
      </c>
      <c r="I202" s="108">
        <v>100.97000224422111</v>
      </c>
    </row>
    <row r="203" spans="1:9" x14ac:dyDescent="0.3">
      <c r="A203" s="109" t="s">
        <v>17</v>
      </c>
      <c r="B203" s="110">
        <v>2018</v>
      </c>
      <c r="C203" s="110">
        <v>12</v>
      </c>
      <c r="D203" s="111" t="s">
        <v>88</v>
      </c>
      <c r="E203" s="112">
        <v>100.83921894378635</v>
      </c>
      <c r="F203" s="112">
        <v>99.417794440741133</v>
      </c>
      <c r="G203" s="112">
        <v>118.63760108266635</v>
      </c>
      <c r="H203" s="112">
        <v>117.11579985961541</v>
      </c>
      <c r="I203" s="113">
        <v>98.556217739321227</v>
      </c>
    </row>
    <row r="204" spans="1:9" x14ac:dyDescent="0.3">
      <c r="A204" s="104" t="s">
        <v>17</v>
      </c>
      <c r="B204" s="105">
        <v>2019</v>
      </c>
      <c r="C204" s="105">
        <v>1</v>
      </c>
      <c r="D204" s="106" t="s">
        <v>88</v>
      </c>
      <c r="E204" s="107">
        <v>73.632461572893206</v>
      </c>
      <c r="F204" s="107">
        <v>72.254078942645208</v>
      </c>
      <c r="G204" s="107">
        <v>89.770099117116274</v>
      </c>
      <c r="H204" s="107">
        <v>86.864295641463016</v>
      </c>
      <c r="I204" s="108">
        <v>95.334513627409407</v>
      </c>
    </row>
    <row r="205" spans="1:9" x14ac:dyDescent="0.3">
      <c r="A205" s="109" t="s">
        <v>17</v>
      </c>
      <c r="B205" s="110">
        <v>2019</v>
      </c>
      <c r="C205" s="110">
        <v>2</v>
      </c>
      <c r="D205" s="111" t="s">
        <v>88</v>
      </c>
      <c r="E205" s="112">
        <v>89.314874819368612</v>
      </c>
      <c r="F205" s="112">
        <v>87.287892575835613</v>
      </c>
      <c r="G205" s="112">
        <v>99.540502766260914</v>
      </c>
      <c r="H205" s="112">
        <v>96.633460197265407</v>
      </c>
      <c r="I205" s="113">
        <v>98.735755429768318</v>
      </c>
    </row>
    <row r="206" spans="1:9" x14ac:dyDescent="0.3">
      <c r="A206" s="104" t="s">
        <v>17</v>
      </c>
      <c r="B206" s="105">
        <v>2019</v>
      </c>
      <c r="C206" s="105">
        <v>3</v>
      </c>
      <c r="D206" s="106" t="s">
        <v>88</v>
      </c>
      <c r="E206" s="107">
        <v>93.313959771763876</v>
      </c>
      <c r="F206" s="107">
        <v>90.612052976460106</v>
      </c>
      <c r="G206" s="107">
        <v>104.37722976873033</v>
      </c>
      <c r="H206" s="107">
        <v>100.9290537487343</v>
      </c>
      <c r="I206" s="108">
        <v>99.693289778819519</v>
      </c>
    </row>
    <row r="207" spans="1:9" x14ac:dyDescent="0.3">
      <c r="A207" s="109" t="s">
        <v>17</v>
      </c>
      <c r="B207" s="110">
        <v>2019</v>
      </c>
      <c r="C207" s="110">
        <v>4</v>
      </c>
      <c r="D207" s="111" t="s">
        <v>88</v>
      </c>
      <c r="E207" s="112">
        <v>102.83635640934315</v>
      </c>
      <c r="F207" s="112">
        <v>99.148891362492321</v>
      </c>
      <c r="G207" s="112">
        <v>117.04925883511577</v>
      </c>
      <c r="H207" s="112">
        <v>112.15633375089968</v>
      </c>
      <c r="I207" s="113">
        <v>99.433957559284821</v>
      </c>
    </row>
    <row r="208" spans="1:9" x14ac:dyDescent="0.3">
      <c r="A208" s="104" t="s">
        <v>17</v>
      </c>
      <c r="B208" s="105">
        <v>2019</v>
      </c>
      <c r="C208" s="105">
        <v>5</v>
      </c>
      <c r="D208" s="106" t="s">
        <v>88</v>
      </c>
      <c r="E208" s="107">
        <v>110.19804963747409</v>
      </c>
      <c r="F208" s="107">
        <v>105.55958754520053</v>
      </c>
      <c r="G208" s="107">
        <v>122.77941010189431</v>
      </c>
      <c r="H208" s="107">
        <v>116.80833158218964</v>
      </c>
      <c r="I208" s="108">
        <v>100.29174874697652</v>
      </c>
    </row>
    <row r="209" spans="1:9" x14ac:dyDescent="0.3">
      <c r="A209" s="109" t="s">
        <v>17</v>
      </c>
      <c r="B209" s="110">
        <v>2019</v>
      </c>
      <c r="C209" s="110">
        <v>6</v>
      </c>
      <c r="D209" s="111" t="s">
        <v>88</v>
      </c>
      <c r="E209" s="112">
        <v>75.044126786935351</v>
      </c>
      <c r="F209" s="112">
        <v>72.853374384790072</v>
      </c>
      <c r="G209" s="112">
        <v>76.705952312845014</v>
      </c>
      <c r="H209" s="112">
        <v>74.400054133763035</v>
      </c>
      <c r="I209" s="113">
        <v>100.45133780515171</v>
      </c>
    </row>
    <row r="210" spans="1:9" x14ac:dyDescent="0.3">
      <c r="A210" s="104" t="s">
        <v>90</v>
      </c>
      <c r="B210" s="105">
        <v>2018</v>
      </c>
      <c r="C210" s="105">
        <v>1</v>
      </c>
      <c r="D210" s="106" t="s">
        <v>117</v>
      </c>
      <c r="E210" s="107">
        <v>85.169924146273033</v>
      </c>
      <c r="F210" s="107">
        <v>86.088445612332691</v>
      </c>
      <c r="G210" s="107">
        <v>82.19196910150859</v>
      </c>
      <c r="H210" s="107">
        <v>83.076143583083734</v>
      </c>
      <c r="I210" s="108">
        <v>97.632272040520775</v>
      </c>
    </row>
    <row r="211" spans="1:9" x14ac:dyDescent="0.3">
      <c r="A211" s="109" t="s">
        <v>90</v>
      </c>
      <c r="B211" s="110">
        <v>2018</v>
      </c>
      <c r="C211" s="110">
        <v>2</v>
      </c>
      <c r="D211" s="111" t="s">
        <v>117</v>
      </c>
      <c r="E211" s="112">
        <v>93.180023463436356</v>
      </c>
      <c r="F211" s="112">
        <v>93.652371402934619</v>
      </c>
      <c r="G211" s="112">
        <v>92.174747014874924</v>
      </c>
      <c r="H211" s="112">
        <v>92.671513796449815</v>
      </c>
      <c r="I211" s="113">
        <v>99.811805868476156</v>
      </c>
    </row>
    <row r="212" spans="1:9" x14ac:dyDescent="0.3">
      <c r="A212" s="104" t="s">
        <v>90</v>
      </c>
      <c r="B212" s="105">
        <v>2018</v>
      </c>
      <c r="C212" s="105">
        <v>3</v>
      </c>
      <c r="D212" s="106" t="s">
        <v>117</v>
      </c>
      <c r="E212" s="107">
        <v>95.577770551497053</v>
      </c>
      <c r="F212" s="107">
        <v>95.971888506510467</v>
      </c>
      <c r="G212" s="107">
        <v>95.33810368706942</v>
      </c>
      <c r="H212" s="107">
        <v>95.739983854660707</v>
      </c>
      <c r="I212" s="108">
        <v>99.775661028874907</v>
      </c>
    </row>
    <row r="213" spans="1:9" x14ac:dyDescent="0.3">
      <c r="A213" s="109" t="s">
        <v>90</v>
      </c>
      <c r="B213" s="110">
        <v>2018</v>
      </c>
      <c r="C213" s="110">
        <v>4</v>
      </c>
      <c r="D213" s="111" t="s">
        <v>117</v>
      </c>
      <c r="E213" s="112">
        <v>97.125029415209227</v>
      </c>
      <c r="F213" s="112">
        <v>97.739374620006515</v>
      </c>
      <c r="G213" s="112">
        <v>96.387030154328187</v>
      </c>
      <c r="H213" s="112">
        <v>97.023099884205408</v>
      </c>
      <c r="I213" s="113">
        <v>100.04168704834011</v>
      </c>
    </row>
    <row r="214" spans="1:9" x14ac:dyDescent="0.3">
      <c r="A214" s="104" t="s">
        <v>90</v>
      </c>
      <c r="B214" s="105">
        <v>2018</v>
      </c>
      <c r="C214" s="105">
        <v>5</v>
      </c>
      <c r="D214" s="106" t="s">
        <v>117</v>
      </c>
      <c r="E214" s="107">
        <v>104.49618494062007</v>
      </c>
      <c r="F214" s="107">
        <v>104.71140554119847</v>
      </c>
      <c r="G214" s="107">
        <v>100.64501675979628</v>
      </c>
      <c r="H214" s="107">
        <v>100.86758171255904</v>
      </c>
      <c r="I214" s="108">
        <v>100.24192945973104</v>
      </c>
    </row>
    <row r="215" spans="1:9" x14ac:dyDescent="0.3">
      <c r="A215" s="109" t="s">
        <v>90</v>
      </c>
      <c r="B215" s="110">
        <v>2018</v>
      </c>
      <c r="C215" s="110">
        <v>6</v>
      </c>
      <c r="D215" s="111" t="s">
        <v>117</v>
      </c>
      <c r="E215" s="112">
        <v>97.176085954756473</v>
      </c>
      <c r="F215" s="112">
        <v>97.244529754420768</v>
      </c>
      <c r="G215" s="112">
        <v>98.053509688775733</v>
      </c>
      <c r="H215" s="112">
        <v>98.146185744252762</v>
      </c>
      <c r="I215" s="113">
        <v>100.03662677079593</v>
      </c>
    </row>
    <row r="216" spans="1:9" x14ac:dyDescent="0.3">
      <c r="A216" s="104" t="s">
        <v>90</v>
      </c>
      <c r="B216" s="105">
        <v>2018</v>
      </c>
      <c r="C216" s="105">
        <v>7</v>
      </c>
      <c r="D216" s="106" t="s">
        <v>117</v>
      </c>
      <c r="E216" s="107">
        <v>99.914125715948302</v>
      </c>
      <c r="F216" s="107">
        <v>100.20111008039605</v>
      </c>
      <c r="G216" s="107">
        <v>97.296782419612711</v>
      </c>
      <c r="H216" s="107">
        <v>97.599967979623329</v>
      </c>
      <c r="I216" s="108">
        <v>100.13494073451133</v>
      </c>
    </row>
    <row r="217" spans="1:9" x14ac:dyDescent="0.3">
      <c r="A217" s="109" t="s">
        <v>90</v>
      </c>
      <c r="B217" s="110">
        <v>2018</v>
      </c>
      <c r="C217" s="110">
        <v>8</v>
      </c>
      <c r="D217" s="111" t="s">
        <v>117</v>
      </c>
      <c r="E217" s="112">
        <v>103.98360628231347</v>
      </c>
      <c r="F217" s="112">
        <v>104.03607596750713</v>
      </c>
      <c r="G217" s="112">
        <v>103.78035363123571</v>
      </c>
      <c r="H217" s="112">
        <v>103.85472657215328</v>
      </c>
      <c r="I217" s="113">
        <v>100.36915929512743</v>
      </c>
    </row>
    <row r="218" spans="1:9" x14ac:dyDescent="0.3">
      <c r="A218" s="104" t="s">
        <v>90</v>
      </c>
      <c r="B218" s="105">
        <v>2018</v>
      </c>
      <c r="C218" s="105">
        <v>9</v>
      </c>
      <c r="D218" s="106" t="s">
        <v>117</v>
      </c>
      <c r="E218" s="107">
        <v>100.74574826307925</v>
      </c>
      <c r="F218" s="107">
        <v>100.47531387381136</v>
      </c>
      <c r="G218" s="107">
        <v>101.16839286822757</v>
      </c>
      <c r="H218" s="107">
        <v>100.91254805073063</v>
      </c>
      <c r="I218" s="108">
        <v>100.51663024070054</v>
      </c>
    </row>
    <row r="219" spans="1:9" x14ac:dyDescent="0.3">
      <c r="A219" s="109" t="s">
        <v>90</v>
      </c>
      <c r="B219" s="110">
        <v>2018</v>
      </c>
      <c r="C219" s="110">
        <v>10</v>
      </c>
      <c r="D219" s="111" t="s">
        <v>117</v>
      </c>
      <c r="E219" s="112">
        <v>110.76051182913724</v>
      </c>
      <c r="F219" s="112">
        <v>110.06021591499223</v>
      </c>
      <c r="G219" s="112">
        <v>106.49801767801765</v>
      </c>
      <c r="H219" s="112">
        <v>105.8348924645662</v>
      </c>
      <c r="I219" s="113">
        <v>100.87446415275291</v>
      </c>
    </row>
    <row r="220" spans="1:9" x14ac:dyDescent="0.3">
      <c r="A220" s="104" t="s">
        <v>90</v>
      </c>
      <c r="B220" s="105">
        <v>2018</v>
      </c>
      <c r="C220" s="105">
        <v>11</v>
      </c>
      <c r="D220" s="106" t="s">
        <v>117</v>
      </c>
      <c r="E220" s="107">
        <v>109.63123443150782</v>
      </c>
      <c r="F220" s="107">
        <v>108.6688783893344</v>
      </c>
      <c r="G220" s="107">
        <v>112.8954806073924</v>
      </c>
      <c r="H220" s="107">
        <v>111.89254665170844</v>
      </c>
      <c r="I220" s="108">
        <v>100.95832018062779</v>
      </c>
    </row>
    <row r="221" spans="1:9" x14ac:dyDescent="0.3">
      <c r="A221" s="109" t="s">
        <v>90</v>
      </c>
      <c r="B221" s="110">
        <v>2018</v>
      </c>
      <c r="C221" s="110">
        <v>12</v>
      </c>
      <c r="D221" s="111" t="s">
        <v>117</v>
      </c>
      <c r="E221" s="112">
        <v>102.23975500622166</v>
      </c>
      <c r="F221" s="112">
        <v>101.15039033655535</v>
      </c>
      <c r="G221" s="112">
        <v>113.57059638916054</v>
      </c>
      <c r="H221" s="112">
        <v>112.38080970600642</v>
      </c>
      <c r="I221" s="113">
        <v>99.606503179541036</v>
      </c>
    </row>
    <row r="222" spans="1:9" x14ac:dyDescent="0.3">
      <c r="A222" s="104" t="s">
        <v>90</v>
      </c>
      <c r="B222" s="105">
        <v>2019</v>
      </c>
      <c r="C222" s="105">
        <v>1</v>
      </c>
      <c r="D222" s="106" t="s">
        <v>117</v>
      </c>
      <c r="E222" s="107">
        <v>87.987984154507231</v>
      </c>
      <c r="F222" s="107">
        <v>86.971530116869772</v>
      </c>
      <c r="G222" s="107">
        <v>86.596182598483978</v>
      </c>
      <c r="H222" s="107">
        <v>85.608194181603977</v>
      </c>
      <c r="I222" s="108">
        <v>96.718530495401154</v>
      </c>
    </row>
    <row r="223" spans="1:9" x14ac:dyDescent="0.3">
      <c r="A223" s="109" t="s">
        <v>90</v>
      </c>
      <c r="B223" s="110">
        <v>2019</v>
      </c>
      <c r="C223" s="110">
        <v>2</v>
      </c>
      <c r="D223" s="111" t="s">
        <v>117</v>
      </c>
      <c r="E223" s="112">
        <v>97.866831072949481</v>
      </c>
      <c r="F223" s="112">
        <v>96.337419253905125</v>
      </c>
      <c r="G223" s="112">
        <v>95.066902855064768</v>
      </c>
      <c r="H223" s="112">
        <v>93.616949320528349</v>
      </c>
      <c r="I223" s="113">
        <v>98.921197020701342</v>
      </c>
    </row>
    <row r="224" spans="1:9" x14ac:dyDescent="0.3">
      <c r="A224" s="104" t="s">
        <v>90</v>
      </c>
      <c r="B224" s="105">
        <v>2019</v>
      </c>
      <c r="C224" s="105">
        <v>3</v>
      </c>
      <c r="D224" s="106" t="s">
        <v>117</v>
      </c>
      <c r="E224" s="107">
        <v>102.36827650303782</v>
      </c>
      <c r="F224" s="107">
        <v>100.45300066031609</v>
      </c>
      <c r="G224" s="107">
        <v>99.845899479529081</v>
      </c>
      <c r="H224" s="107">
        <v>98.013765881697438</v>
      </c>
      <c r="I224" s="108">
        <v>98.820714366609863</v>
      </c>
    </row>
    <row r="225" spans="1:9" x14ac:dyDescent="0.3">
      <c r="A225" s="109" t="s">
        <v>90</v>
      </c>
      <c r="B225" s="110">
        <v>2019</v>
      </c>
      <c r="C225" s="110">
        <v>4</v>
      </c>
      <c r="D225" s="111" t="s">
        <v>117</v>
      </c>
      <c r="E225" s="112">
        <v>100.40127241624958</v>
      </c>
      <c r="F225" s="112">
        <v>98.275938283144413</v>
      </c>
      <c r="G225" s="112">
        <v>99.952582425293215</v>
      </c>
      <c r="H225" s="112">
        <v>97.862365676110798</v>
      </c>
      <c r="I225" s="113">
        <v>98.705773776677887</v>
      </c>
    </row>
    <row r="226" spans="1:9" x14ac:dyDescent="0.3">
      <c r="A226" s="104" t="s">
        <v>90</v>
      </c>
      <c r="B226" s="105">
        <v>2019</v>
      </c>
      <c r="C226" s="105">
        <v>5</v>
      </c>
      <c r="D226" s="106" t="s">
        <v>117</v>
      </c>
      <c r="E226" s="107">
        <v>109.53397207680351</v>
      </c>
      <c r="F226" s="107">
        <v>106.44482366673861</v>
      </c>
      <c r="G226" s="107">
        <v>106.82322697712668</v>
      </c>
      <c r="H226" s="107">
        <v>103.81384991245693</v>
      </c>
      <c r="I226" s="108">
        <v>98.893726942604388</v>
      </c>
    </row>
    <row r="227" spans="1:9" x14ac:dyDescent="0.3">
      <c r="A227" s="109" t="s">
        <v>90</v>
      </c>
      <c r="B227" s="110">
        <v>2019</v>
      </c>
      <c r="C227" s="110">
        <v>6</v>
      </c>
      <c r="D227" s="111" t="s">
        <v>117</v>
      </c>
      <c r="E227" s="112">
        <v>97.570119696507717</v>
      </c>
      <c r="F227" s="112">
        <v>94.748392316030035</v>
      </c>
      <c r="G227" s="112">
        <v>99.641281055514881</v>
      </c>
      <c r="H227" s="112">
        <v>96.77750271799728</v>
      </c>
      <c r="I227" s="113">
        <v>98.459265970597357</v>
      </c>
    </row>
    <row r="228" spans="1:9" x14ac:dyDescent="0.3">
      <c r="A228" s="104" t="s">
        <v>90</v>
      </c>
      <c r="B228" s="105">
        <v>2018</v>
      </c>
      <c r="C228" s="105">
        <v>1</v>
      </c>
      <c r="D228" s="106" t="s">
        <v>10</v>
      </c>
      <c r="E228" s="107">
        <v>94.841164911988713</v>
      </c>
      <c r="F228" s="107">
        <v>95.135591879254847</v>
      </c>
      <c r="G228" s="107">
        <v>92.069282559158168</v>
      </c>
      <c r="H228" s="107">
        <v>92.356258684699682</v>
      </c>
      <c r="I228" s="108">
        <v>98.236487418789466</v>
      </c>
    </row>
    <row r="229" spans="1:9" x14ac:dyDescent="0.3">
      <c r="A229" s="109" t="s">
        <v>90</v>
      </c>
      <c r="B229" s="110">
        <v>2018</v>
      </c>
      <c r="C229" s="110">
        <v>2</v>
      </c>
      <c r="D229" s="111" t="s">
        <v>10</v>
      </c>
      <c r="E229" s="112">
        <v>91.905413015482651</v>
      </c>
      <c r="F229" s="112">
        <v>91.372835908159544</v>
      </c>
      <c r="G229" s="112">
        <v>91.779070986404037</v>
      </c>
      <c r="H229" s="112">
        <v>91.231041395845793</v>
      </c>
      <c r="I229" s="113">
        <v>99.078464126449163</v>
      </c>
    </row>
    <row r="230" spans="1:9" x14ac:dyDescent="0.3">
      <c r="A230" s="104" t="s">
        <v>90</v>
      </c>
      <c r="B230" s="105">
        <v>2018</v>
      </c>
      <c r="C230" s="105">
        <v>3</v>
      </c>
      <c r="D230" s="106" t="s">
        <v>10</v>
      </c>
      <c r="E230" s="107">
        <v>100.74595189300145</v>
      </c>
      <c r="F230" s="107">
        <v>100.5326180711233</v>
      </c>
      <c r="G230" s="107">
        <v>99.561936154215743</v>
      </c>
      <c r="H230" s="107">
        <v>99.295287419645518</v>
      </c>
      <c r="I230" s="108">
        <v>99.363820249128821</v>
      </c>
    </row>
    <row r="231" spans="1:9" x14ac:dyDescent="0.3">
      <c r="A231" s="109" t="s">
        <v>90</v>
      </c>
      <c r="B231" s="110">
        <v>2018</v>
      </c>
      <c r="C231" s="110">
        <v>4</v>
      </c>
      <c r="D231" s="111" t="s">
        <v>10</v>
      </c>
      <c r="E231" s="112">
        <v>95.980200427941128</v>
      </c>
      <c r="F231" s="112">
        <v>95.880898080953983</v>
      </c>
      <c r="G231" s="112">
        <v>95.403674058870962</v>
      </c>
      <c r="H231" s="112">
        <v>95.308363190024181</v>
      </c>
      <c r="I231" s="113">
        <v>99.448370211404281</v>
      </c>
    </row>
    <row r="232" spans="1:9" x14ac:dyDescent="0.3">
      <c r="A232" s="104" t="s">
        <v>90</v>
      </c>
      <c r="B232" s="105">
        <v>2018</v>
      </c>
      <c r="C232" s="105">
        <v>5</v>
      </c>
      <c r="D232" s="106" t="s">
        <v>10</v>
      </c>
      <c r="E232" s="107">
        <v>103.43383068765179</v>
      </c>
      <c r="F232" s="107">
        <v>103.61082514067279</v>
      </c>
      <c r="G232" s="107">
        <v>99.82870422574301</v>
      </c>
      <c r="H232" s="107">
        <v>99.996483037645007</v>
      </c>
      <c r="I232" s="108">
        <v>99.909872088824457</v>
      </c>
    </row>
    <row r="233" spans="1:9" x14ac:dyDescent="0.3">
      <c r="A233" s="109" t="s">
        <v>90</v>
      </c>
      <c r="B233" s="110">
        <v>2018</v>
      </c>
      <c r="C233" s="110">
        <v>6</v>
      </c>
      <c r="D233" s="111" t="s">
        <v>10</v>
      </c>
      <c r="E233" s="112">
        <v>97.872952699080884</v>
      </c>
      <c r="F233" s="112">
        <v>97.950275647848585</v>
      </c>
      <c r="G233" s="112">
        <v>98.954576068395482</v>
      </c>
      <c r="H233" s="112">
        <v>99.054435355336821</v>
      </c>
      <c r="I233" s="113">
        <v>99.236995305715652</v>
      </c>
    </row>
    <row r="234" spans="1:9" x14ac:dyDescent="0.3">
      <c r="A234" s="104" t="s">
        <v>90</v>
      </c>
      <c r="B234" s="105">
        <v>2018</v>
      </c>
      <c r="C234" s="105">
        <v>7</v>
      </c>
      <c r="D234" s="106" t="s">
        <v>10</v>
      </c>
      <c r="E234" s="107">
        <v>101.63820197479524</v>
      </c>
      <c r="F234" s="107">
        <v>101.86172691092604</v>
      </c>
      <c r="G234" s="107">
        <v>99.87450824276074</v>
      </c>
      <c r="H234" s="107">
        <v>100.10224013578954</v>
      </c>
      <c r="I234" s="108">
        <v>99.913395003919277</v>
      </c>
    </row>
    <row r="235" spans="1:9" x14ac:dyDescent="0.3">
      <c r="A235" s="109" t="s">
        <v>90</v>
      </c>
      <c r="B235" s="110">
        <v>2018</v>
      </c>
      <c r="C235" s="110">
        <v>8</v>
      </c>
      <c r="D235" s="111" t="s">
        <v>10</v>
      </c>
      <c r="E235" s="112">
        <v>105.19565174353127</v>
      </c>
      <c r="F235" s="112">
        <v>105.60763147871016</v>
      </c>
      <c r="G235" s="112">
        <v>104.52611496854152</v>
      </c>
      <c r="H235" s="112">
        <v>104.94645887558802</v>
      </c>
      <c r="I235" s="113">
        <v>99.973284560531056</v>
      </c>
    </row>
    <row r="236" spans="1:9" x14ac:dyDescent="0.3">
      <c r="A236" s="104" t="s">
        <v>90</v>
      </c>
      <c r="B236" s="105">
        <v>2018</v>
      </c>
      <c r="C236" s="105">
        <v>9</v>
      </c>
      <c r="D236" s="106" t="s">
        <v>10</v>
      </c>
      <c r="E236" s="107">
        <v>97.463112770195622</v>
      </c>
      <c r="F236" s="107">
        <v>97.636459951145426</v>
      </c>
      <c r="G236" s="107">
        <v>99.894105782344894</v>
      </c>
      <c r="H236" s="107">
        <v>100.07058050778338</v>
      </c>
      <c r="I236" s="108">
        <v>100.16352197565081</v>
      </c>
    </row>
    <row r="237" spans="1:9" x14ac:dyDescent="0.3">
      <c r="A237" s="109" t="s">
        <v>90</v>
      </c>
      <c r="B237" s="110">
        <v>2018</v>
      </c>
      <c r="C237" s="110">
        <v>10</v>
      </c>
      <c r="D237" s="111" t="s">
        <v>10</v>
      </c>
      <c r="E237" s="112">
        <v>106.10751658321799</v>
      </c>
      <c r="F237" s="112">
        <v>105.5713306171624</v>
      </c>
      <c r="G237" s="112">
        <v>104.81019442147758</v>
      </c>
      <c r="H237" s="112">
        <v>104.26250804350424</v>
      </c>
      <c r="I237" s="113">
        <v>101.14641528710291</v>
      </c>
    </row>
    <row r="238" spans="1:9" x14ac:dyDescent="0.3">
      <c r="A238" s="104" t="s">
        <v>90</v>
      </c>
      <c r="B238" s="105">
        <v>2018</v>
      </c>
      <c r="C238" s="105">
        <v>11</v>
      </c>
      <c r="D238" s="106" t="s">
        <v>10</v>
      </c>
      <c r="E238" s="107">
        <v>103.56952906753632</v>
      </c>
      <c r="F238" s="107">
        <v>103.66226615162012</v>
      </c>
      <c r="G238" s="107">
        <v>104.32010001767884</v>
      </c>
      <c r="H238" s="107">
        <v>104.43081447724521</v>
      </c>
      <c r="I238" s="108">
        <v>101.9461170136249</v>
      </c>
    </row>
    <row r="239" spans="1:9" x14ac:dyDescent="0.3">
      <c r="A239" s="109" t="s">
        <v>90</v>
      </c>
      <c r="B239" s="110">
        <v>2018</v>
      </c>
      <c r="C239" s="110">
        <v>12</v>
      </c>
      <c r="D239" s="111" t="s">
        <v>10</v>
      </c>
      <c r="E239" s="112">
        <v>101.24647422557686</v>
      </c>
      <c r="F239" s="112">
        <v>101.17754016242283</v>
      </c>
      <c r="G239" s="112">
        <v>108.97773251440904</v>
      </c>
      <c r="H239" s="112">
        <v>108.9455288768925</v>
      </c>
      <c r="I239" s="113">
        <v>101.58325675885942</v>
      </c>
    </row>
    <row r="240" spans="1:9" x14ac:dyDescent="0.3">
      <c r="A240" s="104" t="s">
        <v>90</v>
      </c>
      <c r="B240" s="105">
        <v>2019</v>
      </c>
      <c r="C240" s="105">
        <v>1</v>
      </c>
      <c r="D240" s="106" t="s">
        <v>10</v>
      </c>
      <c r="E240" s="107">
        <v>100.46950964165779</v>
      </c>
      <c r="F240" s="107">
        <v>101.06205095116171</v>
      </c>
      <c r="G240" s="107">
        <v>98.081313851721006</v>
      </c>
      <c r="H240" s="107">
        <v>98.673478719307354</v>
      </c>
      <c r="I240" s="108">
        <v>98.789585088674727</v>
      </c>
    </row>
    <row r="241" spans="1:9" x14ac:dyDescent="0.3">
      <c r="A241" s="109" t="s">
        <v>90</v>
      </c>
      <c r="B241" s="110">
        <v>2019</v>
      </c>
      <c r="C241" s="110">
        <v>2</v>
      </c>
      <c r="D241" s="111" t="s">
        <v>10</v>
      </c>
      <c r="E241" s="112">
        <v>103.52067180555218</v>
      </c>
      <c r="F241" s="112">
        <v>103.34975723035717</v>
      </c>
      <c r="G241" s="112">
        <v>99.720574455442048</v>
      </c>
      <c r="H241" s="112">
        <v>99.7262670881221</v>
      </c>
      <c r="I241" s="113">
        <v>99.673836777472147</v>
      </c>
    </row>
    <row r="242" spans="1:9" x14ac:dyDescent="0.3">
      <c r="A242" s="104" t="s">
        <v>90</v>
      </c>
      <c r="B242" s="105">
        <v>2019</v>
      </c>
      <c r="C242" s="105">
        <v>3</v>
      </c>
      <c r="D242" s="106" t="s">
        <v>10</v>
      </c>
      <c r="E242" s="107">
        <v>104.75813736230987</v>
      </c>
      <c r="F242" s="107">
        <v>104.32061512218273</v>
      </c>
      <c r="G242" s="107">
        <v>104.42952732792199</v>
      </c>
      <c r="H242" s="107">
        <v>104.05882187949793</v>
      </c>
      <c r="I242" s="108">
        <v>100.07192618318572</v>
      </c>
    </row>
    <row r="243" spans="1:9" x14ac:dyDescent="0.3">
      <c r="A243" s="109" t="s">
        <v>90</v>
      </c>
      <c r="B243" s="110">
        <v>2019</v>
      </c>
      <c r="C243" s="110">
        <v>4</v>
      </c>
      <c r="D243" s="111" t="s">
        <v>10</v>
      </c>
      <c r="E243" s="112">
        <v>103.59947914753215</v>
      </c>
      <c r="F243" s="112">
        <v>102.9818697310498</v>
      </c>
      <c r="G243" s="112">
        <v>105.83866308699466</v>
      </c>
      <c r="H243" s="112">
        <v>105.13453148309864</v>
      </c>
      <c r="I243" s="113">
        <v>100.68491340968274</v>
      </c>
    </row>
    <row r="244" spans="1:9" x14ac:dyDescent="0.3">
      <c r="A244" s="104" t="s">
        <v>90</v>
      </c>
      <c r="B244" s="105">
        <v>2019</v>
      </c>
      <c r="C244" s="105">
        <v>5</v>
      </c>
      <c r="D244" s="106" t="s">
        <v>10</v>
      </c>
      <c r="E244" s="107">
        <v>115.1116217331134</v>
      </c>
      <c r="F244" s="107">
        <v>113.62612447332201</v>
      </c>
      <c r="G244" s="107">
        <v>112.53625871370755</v>
      </c>
      <c r="H244" s="107">
        <v>111.01001631607468</v>
      </c>
      <c r="I244" s="108">
        <v>101.71008170227259</v>
      </c>
    </row>
    <row r="245" spans="1:9" x14ac:dyDescent="0.3">
      <c r="A245" s="109" t="s">
        <v>90</v>
      </c>
      <c r="B245" s="110">
        <v>2019</v>
      </c>
      <c r="C245" s="110">
        <v>6</v>
      </c>
      <c r="D245" s="111" t="s">
        <v>10</v>
      </c>
      <c r="E245" s="112">
        <v>103.78354529264459</v>
      </c>
      <c r="F245" s="112">
        <v>102.00141546372402</v>
      </c>
      <c r="G245" s="112">
        <v>106.56430844379899</v>
      </c>
      <c r="H245" s="112">
        <v>104.59557492540002</v>
      </c>
      <c r="I245" s="113">
        <v>101.23096524937837</v>
      </c>
    </row>
    <row r="246" spans="1:9" x14ac:dyDescent="0.3">
      <c r="A246" s="104" t="s">
        <v>90</v>
      </c>
      <c r="B246" s="105">
        <v>2018</v>
      </c>
      <c r="C246" s="105">
        <v>1</v>
      </c>
      <c r="D246" s="106" t="s">
        <v>84</v>
      </c>
      <c r="E246" s="107">
        <v>75.626303052593798</v>
      </c>
      <c r="F246" s="107">
        <v>76.455929793372547</v>
      </c>
      <c r="G246" s="107">
        <v>73.480268531294655</v>
      </c>
      <c r="H246" s="107">
        <v>74.297781383352131</v>
      </c>
      <c r="I246" s="108">
        <v>96.169381855772727</v>
      </c>
    </row>
    <row r="247" spans="1:9" x14ac:dyDescent="0.3">
      <c r="A247" s="109" t="s">
        <v>90</v>
      </c>
      <c r="B247" s="110">
        <v>2018</v>
      </c>
      <c r="C247" s="110">
        <v>2</v>
      </c>
      <c r="D247" s="111" t="s">
        <v>84</v>
      </c>
      <c r="E247" s="112">
        <v>91.188410197002995</v>
      </c>
      <c r="F247" s="112">
        <v>91.752022529848389</v>
      </c>
      <c r="G247" s="112">
        <v>79.791660437620251</v>
      </c>
      <c r="H247" s="112">
        <v>80.389821211303101</v>
      </c>
      <c r="I247" s="113">
        <v>99.829622681241275</v>
      </c>
    </row>
    <row r="248" spans="1:9" x14ac:dyDescent="0.3">
      <c r="A248" s="104" t="s">
        <v>90</v>
      </c>
      <c r="B248" s="105">
        <v>2018</v>
      </c>
      <c r="C248" s="105">
        <v>3</v>
      </c>
      <c r="D248" s="106" t="s">
        <v>84</v>
      </c>
      <c r="E248" s="107">
        <v>91.467964274039815</v>
      </c>
      <c r="F248" s="107">
        <v>92.064413410777888</v>
      </c>
      <c r="G248" s="107">
        <v>81.921194153802119</v>
      </c>
      <c r="H248" s="107">
        <v>82.498054123948577</v>
      </c>
      <c r="I248" s="108">
        <v>100.1780347263434</v>
      </c>
    </row>
    <row r="249" spans="1:9" x14ac:dyDescent="0.3">
      <c r="A249" s="109" t="s">
        <v>90</v>
      </c>
      <c r="B249" s="110">
        <v>2018</v>
      </c>
      <c r="C249" s="110">
        <v>4</v>
      </c>
      <c r="D249" s="111" t="s">
        <v>84</v>
      </c>
      <c r="E249" s="112">
        <v>98.931534870209788</v>
      </c>
      <c r="F249" s="112">
        <v>99.865257447419793</v>
      </c>
      <c r="G249" s="112">
        <v>88.92261537969344</v>
      </c>
      <c r="H249" s="112">
        <v>89.866856996178285</v>
      </c>
      <c r="I249" s="113">
        <v>99.944483795011195</v>
      </c>
    </row>
    <row r="250" spans="1:9" x14ac:dyDescent="0.3">
      <c r="A250" s="104" t="s">
        <v>90</v>
      </c>
      <c r="B250" s="105">
        <v>2018</v>
      </c>
      <c r="C250" s="105">
        <v>5</v>
      </c>
      <c r="D250" s="106" t="s">
        <v>84</v>
      </c>
      <c r="E250" s="107">
        <v>104.63276116800994</v>
      </c>
      <c r="F250" s="107">
        <v>104.88441422922486</v>
      </c>
      <c r="G250" s="107">
        <v>92.413778127755052</v>
      </c>
      <c r="H250" s="107">
        <v>92.706987913306222</v>
      </c>
      <c r="I250" s="108">
        <v>100.47667362214521</v>
      </c>
    </row>
    <row r="251" spans="1:9" x14ac:dyDescent="0.3">
      <c r="A251" s="109" t="s">
        <v>90</v>
      </c>
      <c r="B251" s="110">
        <v>2018</v>
      </c>
      <c r="C251" s="110">
        <v>6</v>
      </c>
      <c r="D251" s="111" t="s">
        <v>84</v>
      </c>
      <c r="E251" s="112">
        <v>91.190742505978619</v>
      </c>
      <c r="F251" s="112">
        <v>91.102169697353702</v>
      </c>
      <c r="G251" s="112">
        <v>98.113749357362039</v>
      </c>
      <c r="H251" s="112">
        <v>98.088971737260565</v>
      </c>
      <c r="I251" s="113">
        <v>100.92846066964029</v>
      </c>
    </row>
    <row r="252" spans="1:9" x14ac:dyDescent="0.3">
      <c r="A252" s="104" t="s">
        <v>90</v>
      </c>
      <c r="B252" s="105">
        <v>2018</v>
      </c>
      <c r="C252" s="105">
        <v>7</v>
      </c>
      <c r="D252" s="106" t="s">
        <v>84</v>
      </c>
      <c r="E252" s="107">
        <v>94.304143881148264</v>
      </c>
      <c r="F252" s="107">
        <v>94.149934816439611</v>
      </c>
      <c r="G252" s="107">
        <v>89.617664621412501</v>
      </c>
      <c r="H252" s="107">
        <v>89.552681684236916</v>
      </c>
      <c r="I252" s="108">
        <v>100.69108103451576</v>
      </c>
    </row>
    <row r="253" spans="1:9" x14ac:dyDescent="0.3">
      <c r="A253" s="109" t="s">
        <v>90</v>
      </c>
      <c r="B253" s="110">
        <v>2018</v>
      </c>
      <c r="C253" s="110">
        <v>8</v>
      </c>
      <c r="D253" s="111" t="s">
        <v>84</v>
      </c>
      <c r="E253" s="112">
        <v>102.89180530334339</v>
      </c>
      <c r="F253" s="112">
        <v>102.85834488404538</v>
      </c>
      <c r="G253" s="112">
        <v>101.32525942491694</v>
      </c>
      <c r="H253" s="112">
        <v>101.37806860425185</v>
      </c>
      <c r="I253" s="113">
        <v>100.34266898941362</v>
      </c>
    </row>
    <row r="254" spans="1:9" x14ac:dyDescent="0.3">
      <c r="A254" s="104" t="s">
        <v>90</v>
      </c>
      <c r="B254" s="105">
        <v>2018</v>
      </c>
      <c r="C254" s="105">
        <v>9</v>
      </c>
      <c r="D254" s="106" t="s">
        <v>84</v>
      </c>
      <c r="E254" s="107">
        <v>105.33748127931456</v>
      </c>
      <c r="F254" s="107">
        <v>105.39637440498838</v>
      </c>
      <c r="G254" s="107">
        <v>105.64971552226885</v>
      </c>
      <c r="H254" s="107">
        <v>105.73406491571517</v>
      </c>
      <c r="I254" s="108">
        <v>100.69873844210042</v>
      </c>
    </row>
    <row r="255" spans="1:9" x14ac:dyDescent="0.3">
      <c r="A255" s="109" t="s">
        <v>90</v>
      </c>
      <c r="B255" s="110">
        <v>2018</v>
      </c>
      <c r="C255" s="110">
        <v>10</v>
      </c>
      <c r="D255" s="111" t="s">
        <v>84</v>
      </c>
      <c r="E255" s="112">
        <v>118.94320081864015</v>
      </c>
      <c r="F255" s="112">
        <v>118.76325017072939</v>
      </c>
      <c r="G255" s="112">
        <v>107.84565501457588</v>
      </c>
      <c r="H255" s="112">
        <v>107.70956686801786</v>
      </c>
      <c r="I255" s="113">
        <v>100.71405325726975</v>
      </c>
    </row>
    <row r="256" spans="1:9" x14ac:dyDescent="0.3">
      <c r="A256" s="104" t="s">
        <v>90</v>
      </c>
      <c r="B256" s="105">
        <v>2018</v>
      </c>
      <c r="C256" s="105">
        <v>11</v>
      </c>
      <c r="D256" s="106" t="s">
        <v>84</v>
      </c>
      <c r="E256" s="107">
        <v>123.71178748349419</v>
      </c>
      <c r="F256" s="107">
        <v>122.38447697543742</v>
      </c>
      <c r="G256" s="107">
        <v>130.76876436543645</v>
      </c>
      <c r="H256" s="107">
        <v>129.49713501621548</v>
      </c>
      <c r="I256" s="108">
        <v>100.66428010796945</v>
      </c>
    </row>
    <row r="257" spans="1:9" x14ac:dyDescent="0.3">
      <c r="A257" s="109" t="s">
        <v>90</v>
      </c>
      <c r="B257" s="110">
        <v>2018</v>
      </c>
      <c r="C257" s="110">
        <v>12</v>
      </c>
      <c r="D257" s="111" t="s">
        <v>84</v>
      </c>
      <c r="E257" s="112">
        <v>101.77386516622444</v>
      </c>
      <c r="F257" s="112">
        <v>100.32341164036274</v>
      </c>
      <c r="G257" s="112">
        <v>150.14967506386191</v>
      </c>
      <c r="H257" s="112">
        <v>148.28000954621382</v>
      </c>
      <c r="I257" s="113">
        <v>99.362520818576868</v>
      </c>
    </row>
    <row r="258" spans="1:9" x14ac:dyDescent="0.3">
      <c r="A258" s="104" t="s">
        <v>90</v>
      </c>
      <c r="B258" s="105">
        <v>2019</v>
      </c>
      <c r="C258" s="105">
        <v>1</v>
      </c>
      <c r="D258" s="106" t="s">
        <v>84</v>
      </c>
      <c r="E258" s="107">
        <v>75.979538619849677</v>
      </c>
      <c r="F258" s="107">
        <v>73.733513521174274</v>
      </c>
      <c r="G258" s="107">
        <v>78.388812200072735</v>
      </c>
      <c r="H258" s="107">
        <v>76.283779536937146</v>
      </c>
      <c r="I258" s="108">
        <v>95.552960545207412</v>
      </c>
    </row>
    <row r="259" spans="1:9" x14ac:dyDescent="0.3">
      <c r="A259" s="109" t="s">
        <v>90</v>
      </c>
      <c r="B259" s="110">
        <v>2019</v>
      </c>
      <c r="C259" s="110">
        <v>2</v>
      </c>
      <c r="D259" s="111" t="s">
        <v>84</v>
      </c>
      <c r="E259" s="112">
        <v>86.381728274464649</v>
      </c>
      <c r="F259" s="112">
        <v>83.54751883030454</v>
      </c>
      <c r="G259" s="112">
        <v>83.421272611860701</v>
      </c>
      <c r="H259" s="112">
        <v>80.793398406609839</v>
      </c>
      <c r="I259" s="113">
        <v>97.302678178302727</v>
      </c>
    </row>
    <row r="260" spans="1:9" x14ac:dyDescent="0.3">
      <c r="A260" s="104" t="s">
        <v>90</v>
      </c>
      <c r="B260" s="105">
        <v>2019</v>
      </c>
      <c r="C260" s="105">
        <v>3</v>
      </c>
      <c r="D260" s="106" t="s">
        <v>84</v>
      </c>
      <c r="E260" s="107">
        <v>97.863164804248967</v>
      </c>
      <c r="F260" s="107">
        <v>94.506312780745347</v>
      </c>
      <c r="G260" s="107">
        <v>89.528776456048718</v>
      </c>
      <c r="H260" s="107">
        <v>86.591144173810662</v>
      </c>
      <c r="I260" s="108">
        <v>97.291192066925731</v>
      </c>
    </row>
    <row r="261" spans="1:9" x14ac:dyDescent="0.3">
      <c r="A261" s="109" t="s">
        <v>90</v>
      </c>
      <c r="B261" s="110">
        <v>2019</v>
      </c>
      <c r="C261" s="110">
        <v>4</v>
      </c>
      <c r="D261" s="111" t="s">
        <v>84</v>
      </c>
      <c r="E261" s="112">
        <v>104.96926250082331</v>
      </c>
      <c r="F261" s="112">
        <v>101.22224207040773</v>
      </c>
      <c r="G261" s="112">
        <v>93.942465448984791</v>
      </c>
      <c r="H261" s="112">
        <v>90.528893525172094</v>
      </c>
      <c r="I261" s="113">
        <v>97.360108735187694</v>
      </c>
    </row>
    <row r="262" spans="1:9" x14ac:dyDescent="0.3">
      <c r="A262" s="104" t="s">
        <v>90</v>
      </c>
      <c r="B262" s="105">
        <v>2019</v>
      </c>
      <c r="C262" s="105">
        <v>5</v>
      </c>
      <c r="D262" s="106" t="s">
        <v>84</v>
      </c>
      <c r="E262" s="107">
        <v>114.8170894486851</v>
      </c>
      <c r="F262" s="107">
        <v>110.00930139733393</v>
      </c>
      <c r="G262" s="107">
        <v>100.80550840439885</v>
      </c>
      <c r="H262" s="107">
        <v>96.443030367704409</v>
      </c>
      <c r="I262" s="108">
        <v>97.65874763098951</v>
      </c>
    </row>
    <row r="263" spans="1:9" x14ac:dyDescent="0.3">
      <c r="A263" s="109" t="s">
        <v>90</v>
      </c>
      <c r="B263" s="110">
        <v>2019</v>
      </c>
      <c r="C263" s="110">
        <v>6</v>
      </c>
      <c r="D263" s="111" t="s">
        <v>84</v>
      </c>
      <c r="E263" s="112">
        <v>99.744104003052357</v>
      </c>
      <c r="F263" s="112">
        <v>95.630223123544553</v>
      </c>
      <c r="G263" s="112">
        <v>99.159670149353957</v>
      </c>
      <c r="H263" s="112">
        <v>95.340119167502962</v>
      </c>
      <c r="I263" s="113">
        <v>98.110534678484584</v>
      </c>
    </row>
    <row r="264" spans="1:9" x14ac:dyDescent="0.3">
      <c r="A264" s="104" t="s">
        <v>90</v>
      </c>
      <c r="B264" s="105">
        <v>2018</v>
      </c>
      <c r="C264" s="105">
        <v>1</v>
      </c>
      <c r="D264" s="106" t="s">
        <v>85</v>
      </c>
      <c r="E264" s="107">
        <v>72.401215653953187</v>
      </c>
      <c r="F264" s="107">
        <v>73.234787569237085</v>
      </c>
      <c r="G264" s="107">
        <v>93.177075140584918</v>
      </c>
      <c r="H264" s="107">
        <v>94.054423880373477</v>
      </c>
      <c r="I264" s="108">
        <v>90.50034936355074</v>
      </c>
    </row>
    <row r="265" spans="1:9" x14ac:dyDescent="0.3">
      <c r="A265" s="109" t="s">
        <v>90</v>
      </c>
      <c r="B265" s="110">
        <v>2018</v>
      </c>
      <c r="C265" s="110">
        <v>2</v>
      </c>
      <c r="D265" s="111" t="s">
        <v>85</v>
      </c>
      <c r="E265" s="112">
        <v>94.818699301259272</v>
      </c>
      <c r="F265" s="112">
        <v>95.695565623028372</v>
      </c>
      <c r="G265" s="112">
        <v>84.546128188380393</v>
      </c>
      <c r="H265" s="112">
        <v>85.298554115750193</v>
      </c>
      <c r="I265" s="113">
        <v>104.24400765561867</v>
      </c>
    </row>
    <row r="266" spans="1:9" x14ac:dyDescent="0.3">
      <c r="A266" s="104" t="s">
        <v>90</v>
      </c>
      <c r="B266" s="105">
        <v>2018</v>
      </c>
      <c r="C266" s="105">
        <v>3</v>
      </c>
      <c r="D266" s="106" t="s">
        <v>85</v>
      </c>
      <c r="E266" s="107">
        <v>95.70609472748302</v>
      </c>
      <c r="F266" s="107">
        <v>96.319505865243144</v>
      </c>
      <c r="G266" s="107">
        <v>89.428807064812943</v>
      </c>
      <c r="H266" s="107">
        <v>90.04120907905002</v>
      </c>
      <c r="I266" s="108">
        <v>99.705319439803134</v>
      </c>
    </row>
    <row r="267" spans="1:9" x14ac:dyDescent="0.3">
      <c r="A267" s="109" t="s">
        <v>90</v>
      </c>
      <c r="B267" s="110">
        <v>2018</v>
      </c>
      <c r="C267" s="110">
        <v>4</v>
      </c>
      <c r="D267" s="111" t="s">
        <v>85</v>
      </c>
      <c r="E267" s="112">
        <v>100.57652673663002</v>
      </c>
      <c r="F267" s="112">
        <v>101.41401117638129</v>
      </c>
      <c r="G267" s="112">
        <v>89.812866187509371</v>
      </c>
      <c r="H267" s="112">
        <v>90.719987455292966</v>
      </c>
      <c r="I267" s="113">
        <v>101.71036242670959</v>
      </c>
    </row>
    <row r="268" spans="1:9" x14ac:dyDescent="0.3">
      <c r="A268" s="104" t="s">
        <v>90</v>
      </c>
      <c r="B268" s="105">
        <v>2018</v>
      </c>
      <c r="C268" s="105">
        <v>5</v>
      </c>
      <c r="D268" s="106" t="s">
        <v>85</v>
      </c>
      <c r="E268" s="107">
        <v>90.585120787645025</v>
      </c>
      <c r="F268" s="107">
        <v>91.001967135124772</v>
      </c>
      <c r="G268" s="107">
        <v>91.397359690432182</v>
      </c>
      <c r="H268" s="107">
        <v>91.970260241287278</v>
      </c>
      <c r="I268" s="108">
        <v>102.02023270650423</v>
      </c>
    </row>
    <row r="269" spans="1:9" x14ac:dyDescent="0.3">
      <c r="A269" s="109" t="s">
        <v>90</v>
      </c>
      <c r="B269" s="110">
        <v>2018</v>
      </c>
      <c r="C269" s="110">
        <v>6</v>
      </c>
      <c r="D269" s="111" t="s">
        <v>85</v>
      </c>
      <c r="E269" s="112">
        <v>97.618101877014837</v>
      </c>
      <c r="F269" s="112">
        <v>97.97931669285947</v>
      </c>
      <c r="G269" s="112">
        <v>92.276618853341873</v>
      </c>
      <c r="H269" s="112">
        <v>92.596855677243497</v>
      </c>
      <c r="I269" s="113">
        <v>102.25719233222955</v>
      </c>
    </row>
    <row r="270" spans="1:9" x14ac:dyDescent="0.3">
      <c r="A270" s="104" t="s">
        <v>90</v>
      </c>
      <c r="B270" s="105">
        <v>2018</v>
      </c>
      <c r="C270" s="105">
        <v>7</v>
      </c>
      <c r="D270" s="106" t="s">
        <v>85</v>
      </c>
      <c r="E270" s="107">
        <v>95.657497460844198</v>
      </c>
      <c r="F270" s="107">
        <v>96.058909269281045</v>
      </c>
      <c r="G270" s="107">
        <v>89.844132261605651</v>
      </c>
      <c r="H270" s="107">
        <v>90.203950547094024</v>
      </c>
      <c r="I270" s="108">
        <v>101.49163046450163</v>
      </c>
    </row>
    <row r="271" spans="1:9" x14ac:dyDescent="0.3">
      <c r="A271" s="109" t="s">
        <v>90</v>
      </c>
      <c r="B271" s="110">
        <v>2018</v>
      </c>
      <c r="C271" s="110">
        <v>8</v>
      </c>
      <c r="D271" s="111" t="s">
        <v>85</v>
      </c>
      <c r="E271" s="112">
        <v>107.46268558758743</v>
      </c>
      <c r="F271" s="112">
        <v>107.63635830232867</v>
      </c>
      <c r="G271" s="112">
        <v>101.81379963637474</v>
      </c>
      <c r="H271" s="112">
        <v>101.99333794510902</v>
      </c>
      <c r="I271" s="113">
        <v>101.87441139836558</v>
      </c>
    </row>
    <row r="272" spans="1:9" x14ac:dyDescent="0.3">
      <c r="A272" s="104" t="s">
        <v>90</v>
      </c>
      <c r="B272" s="105">
        <v>2018</v>
      </c>
      <c r="C272" s="105">
        <v>9</v>
      </c>
      <c r="D272" s="106" t="s">
        <v>85</v>
      </c>
      <c r="E272" s="107">
        <v>106.68406316824252</v>
      </c>
      <c r="F272" s="107">
        <v>106.26887712342914</v>
      </c>
      <c r="G272" s="107">
        <v>100.67545996693049</v>
      </c>
      <c r="H272" s="107">
        <v>100.27674022986395</v>
      </c>
      <c r="I272" s="108">
        <v>100.61670261566971</v>
      </c>
    </row>
    <row r="273" spans="1:9" x14ac:dyDescent="0.3">
      <c r="A273" s="109" t="s">
        <v>90</v>
      </c>
      <c r="B273" s="110">
        <v>2018</v>
      </c>
      <c r="C273" s="110">
        <v>10</v>
      </c>
      <c r="D273" s="111" t="s">
        <v>85</v>
      </c>
      <c r="E273" s="112">
        <v>113.50392904067101</v>
      </c>
      <c r="F273" s="112">
        <v>112.82035778910279</v>
      </c>
      <c r="G273" s="112">
        <v>100.27667862256206</v>
      </c>
      <c r="H273" s="112">
        <v>99.612054120663984</v>
      </c>
      <c r="I273" s="113">
        <v>101.41871981043229</v>
      </c>
    </row>
    <row r="274" spans="1:9" x14ac:dyDescent="0.3">
      <c r="A274" s="104" t="s">
        <v>90</v>
      </c>
      <c r="B274" s="105">
        <v>2018</v>
      </c>
      <c r="C274" s="105">
        <v>11</v>
      </c>
      <c r="D274" s="106" t="s">
        <v>85</v>
      </c>
      <c r="E274" s="107">
        <v>121.2693686994415</v>
      </c>
      <c r="F274" s="107">
        <v>119.51926709076331</v>
      </c>
      <c r="G274" s="107">
        <v>119.26523022556586</v>
      </c>
      <c r="H274" s="107">
        <v>117.50491795151869</v>
      </c>
      <c r="I274" s="108">
        <v>100.27037700884041</v>
      </c>
    </row>
    <row r="275" spans="1:9" x14ac:dyDescent="0.3">
      <c r="A275" s="109" t="s">
        <v>90</v>
      </c>
      <c r="B275" s="110">
        <v>2018</v>
      </c>
      <c r="C275" s="110">
        <v>12</v>
      </c>
      <c r="D275" s="111" t="s">
        <v>85</v>
      </c>
      <c r="E275" s="112">
        <v>103.71669695922826</v>
      </c>
      <c r="F275" s="112">
        <v>102.05107636322097</v>
      </c>
      <c r="G275" s="112">
        <v>147.48584416189951</v>
      </c>
      <c r="H275" s="112">
        <v>145.72770875675309</v>
      </c>
      <c r="I275" s="113">
        <v>93.890694777774399</v>
      </c>
    </row>
    <row r="276" spans="1:9" x14ac:dyDescent="0.3">
      <c r="A276" s="104" t="s">
        <v>90</v>
      </c>
      <c r="B276" s="105">
        <v>2019</v>
      </c>
      <c r="C276" s="105">
        <v>1</v>
      </c>
      <c r="D276" s="106" t="s">
        <v>85</v>
      </c>
      <c r="E276" s="107">
        <v>90.09176562082844</v>
      </c>
      <c r="F276" s="107">
        <v>88.523503264810003</v>
      </c>
      <c r="G276" s="107">
        <v>88.719243541381502</v>
      </c>
      <c r="H276" s="107">
        <v>87.440756365105102</v>
      </c>
      <c r="I276" s="108">
        <v>82.024485827991612</v>
      </c>
    </row>
    <row r="277" spans="1:9" x14ac:dyDescent="0.3">
      <c r="A277" s="109" t="s">
        <v>90</v>
      </c>
      <c r="B277" s="110">
        <v>2019</v>
      </c>
      <c r="C277" s="110">
        <v>2</v>
      </c>
      <c r="D277" s="111" t="s">
        <v>85</v>
      </c>
      <c r="E277" s="112">
        <v>110.15711861492539</v>
      </c>
      <c r="F277" s="112">
        <v>108.84893399526649</v>
      </c>
      <c r="G277" s="112">
        <v>90.137154936456881</v>
      </c>
      <c r="H277" s="112">
        <v>88.779658317706676</v>
      </c>
      <c r="I277" s="113">
        <v>96.333201689096811</v>
      </c>
    </row>
    <row r="278" spans="1:9" x14ac:dyDescent="0.3">
      <c r="A278" s="104" t="s">
        <v>90</v>
      </c>
      <c r="B278" s="105">
        <v>2019</v>
      </c>
      <c r="C278" s="105">
        <v>3</v>
      </c>
      <c r="D278" s="106" t="s">
        <v>85</v>
      </c>
      <c r="E278" s="107">
        <v>116.73062739579629</v>
      </c>
      <c r="F278" s="107">
        <v>114.91664423793537</v>
      </c>
      <c r="G278" s="107">
        <v>106.30636337325845</v>
      </c>
      <c r="H278" s="107">
        <v>104.63565304839636</v>
      </c>
      <c r="I278" s="108">
        <v>96.242063371510156</v>
      </c>
    </row>
    <row r="279" spans="1:9" x14ac:dyDescent="0.3">
      <c r="A279" s="109" t="s">
        <v>90</v>
      </c>
      <c r="B279" s="110">
        <v>2019</v>
      </c>
      <c r="C279" s="110">
        <v>4</v>
      </c>
      <c r="D279" s="111" t="s">
        <v>85</v>
      </c>
      <c r="E279" s="112">
        <v>113.09368002183736</v>
      </c>
      <c r="F279" s="112">
        <v>110.98403216454516</v>
      </c>
      <c r="G279" s="112">
        <v>101.35662968097411</v>
      </c>
      <c r="H279" s="112">
        <v>99.475649340250172</v>
      </c>
      <c r="I279" s="113">
        <v>93.234498891150466</v>
      </c>
    </row>
    <row r="280" spans="1:9" x14ac:dyDescent="0.3">
      <c r="A280" s="104" t="s">
        <v>90</v>
      </c>
      <c r="B280" s="105">
        <v>2019</v>
      </c>
      <c r="C280" s="105">
        <v>5</v>
      </c>
      <c r="D280" s="106" t="s">
        <v>85</v>
      </c>
      <c r="E280" s="107">
        <v>128.17915779444726</v>
      </c>
      <c r="F280" s="107">
        <v>124.6842450598274</v>
      </c>
      <c r="G280" s="107">
        <v>120.91057742180452</v>
      </c>
      <c r="H280" s="107">
        <v>117.04188200597852</v>
      </c>
      <c r="I280" s="108">
        <v>89.078591609198895</v>
      </c>
    </row>
    <row r="281" spans="1:9" x14ac:dyDescent="0.3">
      <c r="A281" s="109" t="s">
        <v>90</v>
      </c>
      <c r="B281" s="110">
        <v>2019</v>
      </c>
      <c r="C281" s="110">
        <v>6</v>
      </c>
      <c r="D281" s="111" t="s">
        <v>85</v>
      </c>
      <c r="E281" s="112">
        <v>112.7144751113906</v>
      </c>
      <c r="F281" s="112">
        <v>109.17403388456707</v>
      </c>
      <c r="G281" s="112">
        <v>103.65103058374916</v>
      </c>
      <c r="H281" s="112">
        <v>100.25784129209508</v>
      </c>
      <c r="I281" s="113">
        <v>89.880608803961479</v>
      </c>
    </row>
    <row r="282" spans="1:9" x14ac:dyDescent="0.3">
      <c r="A282" s="104" t="s">
        <v>90</v>
      </c>
      <c r="B282" s="105">
        <v>2018</v>
      </c>
      <c r="C282" s="105">
        <v>1</v>
      </c>
      <c r="D282" s="106" t="s">
        <v>12</v>
      </c>
      <c r="E282" s="107">
        <v>70.400577252386938</v>
      </c>
      <c r="F282" s="107">
        <v>71.051840631024973</v>
      </c>
      <c r="G282" s="107">
        <v>72.812140303853965</v>
      </c>
      <c r="H282" s="107">
        <v>73.477008668390198</v>
      </c>
      <c r="I282" s="108">
        <v>97.045101088646959</v>
      </c>
    </row>
    <row r="283" spans="1:9" x14ac:dyDescent="0.3">
      <c r="A283" s="109" t="s">
        <v>90</v>
      </c>
      <c r="B283" s="110">
        <v>2018</v>
      </c>
      <c r="C283" s="110">
        <v>2</v>
      </c>
      <c r="D283" s="111" t="s">
        <v>12</v>
      </c>
      <c r="E283" s="112">
        <v>75.450938011533268</v>
      </c>
      <c r="F283" s="112">
        <v>76.018285756865552</v>
      </c>
      <c r="G283" s="112">
        <v>85.371897598960686</v>
      </c>
      <c r="H283" s="112">
        <v>85.985439729902581</v>
      </c>
      <c r="I283" s="113">
        <v>97.801254893548546</v>
      </c>
    </row>
    <row r="284" spans="1:9" x14ac:dyDescent="0.3">
      <c r="A284" s="104" t="s">
        <v>90</v>
      </c>
      <c r="B284" s="105">
        <v>2018</v>
      </c>
      <c r="C284" s="105">
        <v>3</v>
      </c>
      <c r="D284" s="106" t="s">
        <v>12</v>
      </c>
      <c r="E284" s="107">
        <v>88.148270630560546</v>
      </c>
      <c r="F284" s="107">
        <v>88.637046277133649</v>
      </c>
      <c r="G284" s="107">
        <v>84.289210299178748</v>
      </c>
      <c r="H284" s="107">
        <v>84.794205658708549</v>
      </c>
      <c r="I284" s="108">
        <v>99.957097656459467</v>
      </c>
    </row>
    <row r="285" spans="1:9" x14ac:dyDescent="0.3">
      <c r="A285" s="109" t="s">
        <v>90</v>
      </c>
      <c r="B285" s="110">
        <v>2018</v>
      </c>
      <c r="C285" s="110">
        <v>4</v>
      </c>
      <c r="D285" s="111" t="s">
        <v>12</v>
      </c>
      <c r="E285" s="112">
        <v>93.114204249399734</v>
      </c>
      <c r="F285" s="112">
        <v>93.927700887339668</v>
      </c>
      <c r="G285" s="112">
        <v>88.018246067629235</v>
      </c>
      <c r="H285" s="112">
        <v>88.809689004197111</v>
      </c>
      <c r="I285" s="113">
        <v>99.892744141148697</v>
      </c>
    </row>
    <row r="286" spans="1:9" x14ac:dyDescent="0.3">
      <c r="A286" s="104" t="s">
        <v>90</v>
      </c>
      <c r="B286" s="105">
        <v>2018</v>
      </c>
      <c r="C286" s="105">
        <v>5</v>
      </c>
      <c r="D286" s="106" t="s">
        <v>12</v>
      </c>
      <c r="E286" s="107">
        <v>89.587964132898847</v>
      </c>
      <c r="F286" s="107">
        <v>89.673348473376848</v>
      </c>
      <c r="G286" s="107">
        <v>87.551696019901129</v>
      </c>
      <c r="H286" s="107">
        <v>87.633168499640163</v>
      </c>
      <c r="I286" s="108">
        <v>100.3914838848072</v>
      </c>
    </row>
    <row r="287" spans="1:9" x14ac:dyDescent="0.3">
      <c r="A287" s="109" t="s">
        <v>90</v>
      </c>
      <c r="B287" s="110">
        <v>2018</v>
      </c>
      <c r="C287" s="110">
        <v>6</v>
      </c>
      <c r="D287" s="111" t="s">
        <v>12</v>
      </c>
      <c r="E287" s="112">
        <v>100.76867454597473</v>
      </c>
      <c r="F287" s="112">
        <v>100.87243898540618</v>
      </c>
      <c r="G287" s="112">
        <v>97.20582868702823</v>
      </c>
      <c r="H287" s="112">
        <v>97.315046044056714</v>
      </c>
      <c r="I287" s="113">
        <v>98.879176275004028</v>
      </c>
    </row>
    <row r="288" spans="1:9" x14ac:dyDescent="0.3">
      <c r="A288" s="104" t="s">
        <v>90</v>
      </c>
      <c r="B288" s="105">
        <v>2018</v>
      </c>
      <c r="C288" s="105">
        <v>7</v>
      </c>
      <c r="D288" s="106" t="s">
        <v>12</v>
      </c>
      <c r="E288" s="107">
        <v>95.818397714001648</v>
      </c>
      <c r="F288" s="107">
        <v>95.595669721796568</v>
      </c>
      <c r="G288" s="107">
        <v>99.834255735028449</v>
      </c>
      <c r="H288" s="107">
        <v>99.623268121309408</v>
      </c>
      <c r="I288" s="108">
        <v>98.589585456105539</v>
      </c>
    </row>
    <row r="289" spans="1:9" x14ac:dyDescent="0.3">
      <c r="A289" s="109" t="s">
        <v>90</v>
      </c>
      <c r="B289" s="110">
        <v>2018</v>
      </c>
      <c r="C289" s="110">
        <v>8</v>
      </c>
      <c r="D289" s="111" t="s">
        <v>12</v>
      </c>
      <c r="E289" s="112">
        <v>100.15070457111014</v>
      </c>
      <c r="F289" s="112">
        <v>99.963452482295324</v>
      </c>
      <c r="G289" s="112">
        <v>102.42214965968445</v>
      </c>
      <c r="H289" s="112">
        <v>102.23432826482806</v>
      </c>
      <c r="I289" s="113">
        <v>102.14511717702578</v>
      </c>
    </row>
    <row r="290" spans="1:9" x14ac:dyDescent="0.3">
      <c r="A290" s="104" t="s">
        <v>90</v>
      </c>
      <c r="B290" s="105">
        <v>2018</v>
      </c>
      <c r="C290" s="105">
        <v>9</v>
      </c>
      <c r="D290" s="106" t="s">
        <v>12</v>
      </c>
      <c r="E290" s="107">
        <v>104.5742361992091</v>
      </c>
      <c r="F290" s="107">
        <v>104.1019552806321</v>
      </c>
      <c r="G290" s="107">
        <v>107.27255762456718</v>
      </c>
      <c r="H290" s="107">
        <v>106.80285241295105</v>
      </c>
      <c r="I290" s="108">
        <v>101.26025634150264</v>
      </c>
    </row>
    <row r="291" spans="1:9" x14ac:dyDescent="0.3">
      <c r="A291" s="109" t="s">
        <v>90</v>
      </c>
      <c r="B291" s="110">
        <v>2018</v>
      </c>
      <c r="C291" s="110">
        <v>10</v>
      </c>
      <c r="D291" s="111" t="s">
        <v>12</v>
      </c>
      <c r="E291" s="112">
        <v>101.59015925012352</v>
      </c>
      <c r="F291" s="112">
        <v>101.24127112111654</v>
      </c>
      <c r="G291" s="112">
        <v>96.374171845527187</v>
      </c>
      <c r="H291" s="112">
        <v>96.023987298917618</v>
      </c>
      <c r="I291" s="113">
        <v>100.76151659784415</v>
      </c>
    </row>
    <row r="292" spans="1:9" x14ac:dyDescent="0.3">
      <c r="A292" s="104" t="s">
        <v>90</v>
      </c>
      <c r="B292" s="105">
        <v>2018</v>
      </c>
      <c r="C292" s="105">
        <v>11</v>
      </c>
      <c r="D292" s="106" t="s">
        <v>12</v>
      </c>
      <c r="E292" s="107">
        <v>115.27576241274664</v>
      </c>
      <c r="F292" s="107">
        <v>114.59888904406554</v>
      </c>
      <c r="G292" s="107">
        <v>120.13819718475501</v>
      </c>
      <c r="H292" s="107">
        <v>119.47439585702557</v>
      </c>
      <c r="I292" s="108">
        <v>102.35426610178581</v>
      </c>
    </row>
    <row r="293" spans="1:9" x14ac:dyDescent="0.3">
      <c r="A293" s="109" t="s">
        <v>90</v>
      </c>
      <c r="B293" s="110">
        <v>2018</v>
      </c>
      <c r="C293" s="110">
        <v>12</v>
      </c>
      <c r="D293" s="111" t="s">
        <v>12</v>
      </c>
      <c r="E293" s="112">
        <v>165.12011103005489</v>
      </c>
      <c r="F293" s="112">
        <v>164.31810133894697</v>
      </c>
      <c r="G293" s="112">
        <v>158.70964897388558</v>
      </c>
      <c r="H293" s="112">
        <v>157.82661044007273</v>
      </c>
      <c r="I293" s="113">
        <v>100.92240038612108</v>
      </c>
    </row>
    <row r="294" spans="1:9" x14ac:dyDescent="0.3">
      <c r="A294" s="104" t="s">
        <v>90</v>
      </c>
      <c r="B294" s="105">
        <v>2019</v>
      </c>
      <c r="C294" s="105">
        <v>1</v>
      </c>
      <c r="D294" s="106" t="s">
        <v>12</v>
      </c>
      <c r="E294" s="107">
        <v>66.715279793990135</v>
      </c>
      <c r="F294" s="107">
        <v>66.048418105189484</v>
      </c>
      <c r="G294" s="107">
        <v>69.685588708554391</v>
      </c>
      <c r="H294" s="107">
        <v>68.969450119232604</v>
      </c>
      <c r="I294" s="108">
        <v>96.642891617954618</v>
      </c>
    </row>
    <row r="295" spans="1:9" x14ac:dyDescent="0.3">
      <c r="A295" s="109" t="s">
        <v>90</v>
      </c>
      <c r="B295" s="110">
        <v>2019</v>
      </c>
      <c r="C295" s="110">
        <v>2</v>
      </c>
      <c r="D295" s="111" t="s">
        <v>12</v>
      </c>
      <c r="E295" s="112">
        <v>82.890566914352959</v>
      </c>
      <c r="F295" s="112">
        <v>81.692153065849183</v>
      </c>
      <c r="G295" s="112">
        <v>81.216438582720755</v>
      </c>
      <c r="H295" s="112">
        <v>80.062752510495059</v>
      </c>
      <c r="I295" s="113">
        <v>100.27886523301333</v>
      </c>
    </row>
    <row r="296" spans="1:9" x14ac:dyDescent="0.3">
      <c r="A296" s="104" t="s">
        <v>90</v>
      </c>
      <c r="B296" s="105">
        <v>2019</v>
      </c>
      <c r="C296" s="105">
        <v>3</v>
      </c>
      <c r="D296" s="106" t="s">
        <v>12</v>
      </c>
      <c r="E296" s="107">
        <v>83.364942515300569</v>
      </c>
      <c r="F296" s="107">
        <v>81.846690079269877</v>
      </c>
      <c r="G296" s="107">
        <v>79.912529183061423</v>
      </c>
      <c r="H296" s="107">
        <v>78.402032430769452</v>
      </c>
      <c r="I296" s="108">
        <v>100.71325146136105</v>
      </c>
    </row>
    <row r="297" spans="1:9" x14ac:dyDescent="0.3">
      <c r="A297" s="109" t="s">
        <v>90</v>
      </c>
      <c r="B297" s="110">
        <v>2019</v>
      </c>
      <c r="C297" s="110">
        <v>4</v>
      </c>
      <c r="D297" s="111" t="s">
        <v>12</v>
      </c>
      <c r="E297" s="112">
        <v>95.029881822608957</v>
      </c>
      <c r="F297" s="112">
        <v>93.613194194939766</v>
      </c>
      <c r="G297" s="112">
        <v>93.357825061987867</v>
      </c>
      <c r="H297" s="112">
        <v>92.001913553917859</v>
      </c>
      <c r="I297" s="113">
        <v>99.120501957419407</v>
      </c>
    </row>
    <row r="298" spans="1:9" x14ac:dyDescent="0.3">
      <c r="A298" s="104" t="s">
        <v>90</v>
      </c>
      <c r="B298" s="105">
        <v>2019</v>
      </c>
      <c r="C298" s="105">
        <v>5</v>
      </c>
      <c r="D298" s="106" t="s">
        <v>12</v>
      </c>
      <c r="E298" s="107">
        <v>93.411192425528995</v>
      </c>
      <c r="F298" s="107">
        <v>92.037251222034286</v>
      </c>
      <c r="G298" s="107">
        <v>99.72262431985709</v>
      </c>
      <c r="H298" s="107">
        <v>98.170181787229055</v>
      </c>
      <c r="I298" s="108">
        <v>99.876655762321008</v>
      </c>
    </row>
    <row r="299" spans="1:9" x14ac:dyDescent="0.3">
      <c r="A299" s="109" t="s">
        <v>90</v>
      </c>
      <c r="B299" s="110">
        <v>2019</v>
      </c>
      <c r="C299" s="110">
        <v>6</v>
      </c>
      <c r="D299" s="111" t="s">
        <v>12</v>
      </c>
      <c r="E299" s="112">
        <v>91.08408602672732</v>
      </c>
      <c r="F299" s="112">
        <v>89.585328025837313</v>
      </c>
      <c r="G299" s="112">
        <v>86.039369522733736</v>
      </c>
      <c r="H299" s="112">
        <v>84.606475887496529</v>
      </c>
      <c r="I299" s="113">
        <v>98.846999517348635</v>
      </c>
    </row>
    <row r="300" spans="1:9" x14ac:dyDescent="0.3">
      <c r="A300" s="104" t="s">
        <v>90</v>
      </c>
      <c r="B300" s="105">
        <v>2018</v>
      </c>
      <c r="C300" s="105">
        <v>1</v>
      </c>
      <c r="D300" s="106" t="s">
        <v>13</v>
      </c>
      <c r="E300" s="107">
        <v>84.729887716730943</v>
      </c>
      <c r="F300" s="107">
        <v>84.230039996167179</v>
      </c>
      <c r="G300" s="107">
        <v>85.864707371562758</v>
      </c>
      <c r="H300" s="107">
        <v>85.357995262035388</v>
      </c>
      <c r="I300" s="108">
        <v>100.63464315573458</v>
      </c>
    </row>
    <row r="301" spans="1:9" x14ac:dyDescent="0.3">
      <c r="A301" s="109" t="s">
        <v>90</v>
      </c>
      <c r="B301" s="110">
        <v>2018</v>
      </c>
      <c r="C301" s="110">
        <v>2</v>
      </c>
      <c r="D301" s="111" t="s">
        <v>13</v>
      </c>
      <c r="E301" s="112">
        <v>97.485342201995408</v>
      </c>
      <c r="F301" s="112">
        <v>96.20343423670063</v>
      </c>
      <c r="G301" s="112">
        <v>91.837863880583981</v>
      </c>
      <c r="H301" s="112">
        <v>90.673703201560926</v>
      </c>
      <c r="I301" s="113">
        <v>101.62651060272097</v>
      </c>
    </row>
    <row r="302" spans="1:9" x14ac:dyDescent="0.3">
      <c r="A302" s="104" t="s">
        <v>90</v>
      </c>
      <c r="B302" s="105">
        <v>2018</v>
      </c>
      <c r="C302" s="105">
        <v>3</v>
      </c>
      <c r="D302" s="106" t="s">
        <v>13</v>
      </c>
      <c r="E302" s="107">
        <v>97.854045750784692</v>
      </c>
      <c r="F302" s="107">
        <v>96.525738930691247</v>
      </c>
      <c r="G302" s="107">
        <v>94.778924952072174</v>
      </c>
      <c r="H302" s="107">
        <v>93.467527535017354</v>
      </c>
      <c r="I302" s="108">
        <v>98.970129968837867</v>
      </c>
    </row>
    <row r="303" spans="1:9" x14ac:dyDescent="0.3">
      <c r="A303" s="109" t="s">
        <v>90</v>
      </c>
      <c r="B303" s="110">
        <v>2018</v>
      </c>
      <c r="C303" s="110">
        <v>4</v>
      </c>
      <c r="D303" s="111" t="s">
        <v>13</v>
      </c>
      <c r="E303" s="112">
        <v>102.14622878882351</v>
      </c>
      <c r="F303" s="112">
        <v>100.79970766112848</v>
      </c>
      <c r="G303" s="112">
        <v>105.72781061180696</v>
      </c>
      <c r="H303" s="112">
        <v>104.28589060162285</v>
      </c>
      <c r="I303" s="113">
        <v>98.810519115299826</v>
      </c>
    </row>
    <row r="304" spans="1:9" x14ac:dyDescent="0.3">
      <c r="A304" s="104" t="s">
        <v>90</v>
      </c>
      <c r="B304" s="105">
        <v>2018</v>
      </c>
      <c r="C304" s="105">
        <v>5</v>
      </c>
      <c r="D304" s="106" t="s">
        <v>13</v>
      </c>
      <c r="E304" s="107">
        <v>103.71691967798698</v>
      </c>
      <c r="F304" s="107">
        <v>102.19670756762814</v>
      </c>
      <c r="G304" s="107">
        <v>104.73641087456636</v>
      </c>
      <c r="H304" s="107">
        <v>103.1816066894566</v>
      </c>
      <c r="I304" s="108">
        <v>98.639507486509075</v>
      </c>
    </row>
    <row r="305" spans="1:9" x14ac:dyDescent="0.3">
      <c r="A305" s="109" t="s">
        <v>90</v>
      </c>
      <c r="B305" s="110">
        <v>2018</v>
      </c>
      <c r="C305" s="110">
        <v>6</v>
      </c>
      <c r="D305" s="111" t="s">
        <v>13</v>
      </c>
      <c r="E305" s="112">
        <v>92.041794591043953</v>
      </c>
      <c r="F305" s="112">
        <v>90.919970626148398</v>
      </c>
      <c r="G305" s="112">
        <v>93.517556812484443</v>
      </c>
      <c r="H305" s="112">
        <v>92.36834713838013</v>
      </c>
      <c r="I305" s="113">
        <v>99.517367180968307</v>
      </c>
    </row>
    <row r="306" spans="1:9" x14ac:dyDescent="0.3">
      <c r="A306" s="104" t="s">
        <v>90</v>
      </c>
      <c r="B306" s="105">
        <v>2018</v>
      </c>
      <c r="C306" s="105">
        <v>7</v>
      </c>
      <c r="D306" s="106" t="s">
        <v>13</v>
      </c>
      <c r="E306" s="107">
        <v>93.689048406061104</v>
      </c>
      <c r="F306" s="107">
        <v>95.231114777449591</v>
      </c>
      <c r="G306" s="107">
        <v>91.705586621842627</v>
      </c>
      <c r="H306" s="107">
        <v>93.233804498510736</v>
      </c>
      <c r="I306" s="108">
        <v>99.699779585011768</v>
      </c>
    </row>
    <row r="307" spans="1:9" x14ac:dyDescent="0.3">
      <c r="A307" s="109" t="s">
        <v>90</v>
      </c>
      <c r="B307" s="110">
        <v>2018</v>
      </c>
      <c r="C307" s="110">
        <v>8</v>
      </c>
      <c r="D307" s="111" t="s">
        <v>13</v>
      </c>
      <c r="E307" s="112">
        <v>102.2862517163331</v>
      </c>
      <c r="F307" s="112">
        <v>103.87725817221101</v>
      </c>
      <c r="G307" s="112">
        <v>101.09990959262393</v>
      </c>
      <c r="H307" s="112">
        <v>102.68212770103557</v>
      </c>
      <c r="I307" s="113">
        <v>100.1216082693623</v>
      </c>
    </row>
    <row r="308" spans="1:9" x14ac:dyDescent="0.3">
      <c r="A308" s="104" t="s">
        <v>90</v>
      </c>
      <c r="B308" s="105">
        <v>2018</v>
      </c>
      <c r="C308" s="105">
        <v>9</v>
      </c>
      <c r="D308" s="106" t="s">
        <v>13</v>
      </c>
      <c r="E308" s="107">
        <v>93.390471921532026</v>
      </c>
      <c r="F308" s="107">
        <v>94.728238381696599</v>
      </c>
      <c r="G308" s="107">
        <v>92.048985591339076</v>
      </c>
      <c r="H308" s="107">
        <v>93.388680270806958</v>
      </c>
      <c r="I308" s="108">
        <v>100.60044082997642</v>
      </c>
    </row>
    <row r="309" spans="1:9" x14ac:dyDescent="0.3">
      <c r="A309" s="109" t="s">
        <v>90</v>
      </c>
      <c r="B309" s="110">
        <v>2018</v>
      </c>
      <c r="C309" s="110">
        <v>10</v>
      </c>
      <c r="D309" s="111" t="s">
        <v>13</v>
      </c>
      <c r="E309" s="112">
        <v>110.1068315208414</v>
      </c>
      <c r="F309" s="112">
        <v>111.4982889369318</v>
      </c>
      <c r="G309" s="112">
        <v>110.78654965082764</v>
      </c>
      <c r="H309" s="112">
        <v>112.21034411632112</v>
      </c>
      <c r="I309" s="113">
        <v>100.96526563806337</v>
      </c>
    </row>
    <row r="310" spans="1:9" x14ac:dyDescent="0.3">
      <c r="A310" s="104" t="s">
        <v>90</v>
      </c>
      <c r="B310" s="105">
        <v>2018</v>
      </c>
      <c r="C310" s="105">
        <v>11</v>
      </c>
      <c r="D310" s="106" t="s">
        <v>13</v>
      </c>
      <c r="E310" s="107">
        <v>116.33533023466238</v>
      </c>
      <c r="F310" s="107">
        <v>117.8166560011191</v>
      </c>
      <c r="G310" s="107">
        <v>115.7667212318416</v>
      </c>
      <c r="H310" s="107">
        <v>117.26365593293562</v>
      </c>
      <c r="I310" s="108">
        <v>100.28121912290034</v>
      </c>
    </row>
    <row r="311" spans="1:9" x14ac:dyDescent="0.3">
      <c r="A311" s="109" t="s">
        <v>90</v>
      </c>
      <c r="B311" s="110">
        <v>2018</v>
      </c>
      <c r="C311" s="110">
        <v>12</v>
      </c>
      <c r="D311" s="111" t="s">
        <v>13</v>
      </c>
      <c r="E311" s="112">
        <v>106.2178474732045</v>
      </c>
      <c r="F311" s="112">
        <v>105.97284471212834</v>
      </c>
      <c r="G311" s="112">
        <v>112.12897280844848</v>
      </c>
      <c r="H311" s="112">
        <v>111.88631705231666</v>
      </c>
      <c r="I311" s="113">
        <v>100.13300904461502</v>
      </c>
    </row>
    <row r="312" spans="1:9" x14ac:dyDescent="0.3">
      <c r="A312" s="104" t="s">
        <v>90</v>
      </c>
      <c r="B312" s="105">
        <v>2019</v>
      </c>
      <c r="C312" s="105">
        <v>1</v>
      </c>
      <c r="D312" s="106" t="s">
        <v>13</v>
      </c>
      <c r="E312" s="107">
        <v>96.991191681555705</v>
      </c>
      <c r="F312" s="107">
        <v>95.819808268763339</v>
      </c>
      <c r="G312" s="107">
        <v>95.903049133876465</v>
      </c>
      <c r="H312" s="107">
        <v>94.747802434901544</v>
      </c>
      <c r="I312" s="108">
        <v>99.916394314813388</v>
      </c>
    </row>
    <row r="313" spans="1:9" x14ac:dyDescent="0.3">
      <c r="A313" s="109" t="s">
        <v>90</v>
      </c>
      <c r="B313" s="110">
        <v>2019</v>
      </c>
      <c r="C313" s="110">
        <v>2</v>
      </c>
      <c r="D313" s="111" t="s">
        <v>13</v>
      </c>
      <c r="E313" s="112">
        <v>97.298116274032978</v>
      </c>
      <c r="F313" s="112">
        <v>95.986366417312979</v>
      </c>
      <c r="G313" s="112">
        <v>97.474002172746111</v>
      </c>
      <c r="H313" s="112">
        <v>96.161573602199354</v>
      </c>
      <c r="I313" s="113">
        <v>100.20141369613133</v>
      </c>
    </row>
    <row r="314" spans="1:9" x14ac:dyDescent="0.3">
      <c r="A314" s="104" t="s">
        <v>90</v>
      </c>
      <c r="B314" s="105">
        <v>2019</v>
      </c>
      <c r="C314" s="105">
        <v>3</v>
      </c>
      <c r="D314" s="106" t="s">
        <v>13</v>
      </c>
      <c r="E314" s="107">
        <v>98.208393149778686</v>
      </c>
      <c r="F314" s="107">
        <v>96.852806735869493</v>
      </c>
      <c r="G314" s="107">
        <v>94.732549697605293</v>
      </c>
      <c r="H314" s="107">
        <v>93.432051888922885</v>
      </c>
      <c r="I314" s="108">
        <v>97.978262521851477</v>
      </c>
    </row>
    <row r="315" spans="1:9" x14ac:dyDescent="0.3">
      <c r="A315" s="109" t="s">
        <v>90</v>
      </c>
      <c r="B315" s="110">
        <v>2019</v>
      </c>
      <c r="C315" s="110">
        <v>4</v>
      </c>
      <c r="D315" s="111" t="s">
        <v>13</v>
      </c>
      <c r="E315" s="112">
        <v>108.23768141135638</v>
      </c>
      <c r="F315" s="112">
        <v>106.59421973419916</v>
      </c>
      <c r="G315" s="112">
        <v>106.57840727680477</v>
      </c>
      <c r="H315" s="112">
        <v>104.96067312994079</v>
      </c>
      <c r="I315" s="113">
        <v>98.536900509234627</v>
      </c>
    </row>
    <row r="316" spans="1:9" x14ac:dyDescent="0.3">
      <c r="A316" s="104" t="s">
        <v>90</v>
      </c>
      <c r="B316" s="105">
        <v>2019</v>
      </c>
      <c r="C316" s="105">
        <v>5</v>
      </c>
      <c r="D316" s="106" t="s">
        <v>13</v>
      </c>
      <c r="E316" s="107">
        <v>108.33042089927802</v>
      </c>
      <c r="F316" s="107">
        <v>106.55151347786133</v>
      </c>
      <c r="G316" s="107">
        <v>105.47769667856927</v>
      </c>
      <c r="H316" s="107">
        <v>103.75233051348422</v>
      </c>
      <c r="I316" s="108">
        <v>99.243748574903094</v>
      </c>
    </row>
    <row r="317" spans="1:9" x14ac:dyDescent="0.3">
      <c r="A317" s="109" t="s">
        <v>90</v>
      </c>
      <c r="B317" s="110">
        <v>2019</v>
      </c>
      <c r="C317" s="110">
        <v>6</v>
      </c>
      <c r="D317" s="111" t="s">
        <v>13</v>
      </c>
      <c r="E317" s="112">
        <v>97.29683755750716</v>
      </c>
      <c r="F317" s="112">
        <v>95.426661301980431</v>
      </c>
      <c r="G317" s="112">
        <v>93.916402338652489</v>
      </c>
      <c r="H317" s="112">
        <v>92.136685692287699</v>
      </c>
      <c r="I317" s="113">
        <v>98.764916014288971</v>
      </c>
    </row>
    <row r="318" spans="1:9" x14ac:dyDescent="0.3">
      <c r="A318" s="104" t="s">
        <v>90</v>
      </c>
      <c r="B318" s="105">
        <v>2018</v>
      </c>
      <c r="C318" s="105">
        <v>1</v>
      </c>
      <c r="D318" s="106" t="s">
        <v>116</v>
      </c>
      <c r="E318" s="107">
        <v>88.620078581985496</v>
      </c>
      <c r="F318" s="107">
        <v>89.968083332072212</v>
      </c>
      <c r="G318" s="107">
        <v>82.815522092268111</v>
      </c>
      <c r="H318" s="107">
        <v>84.076454227983419</v>
      </c>
      <c r="I318" s="108">
        <v>98.184701497145767</v>
      </c>
    </row>
    <row r="319" spans="1:9" x14ac:dyDescent="0.3">
      <c r="A319" s="109" t="s">
        <v>90</v>
      </c>
      <c r="B319" s="110">
        <v>2018</v>
      </c>
      <c r="C319" s="110">
        <v>2</v>
      </c>
      <c r="D319" s="111" t="s">
        <v>116</v>
      </c>
      <c r="E319" s="112">
        <v>95.395728419884577</v>
      </c>
      <c r="F319" s="112">
        <v>96.503818848847928</v>
      </c>
      <c r="G319" s="112">
        <v>96.705652651231617</v>
      </c>
      <c r="H319" s="112">
        <v>97.843815355303775</v>
      </c>
      <c r="I319" s="113">
        <v>99.829808046201308</v>
      </c>
    </row>
    <row r="320" spans="1:9" x14ac:dyDescent="0.3">
      <c r="A320" s="104" t="s">
        <v>90</v>
      </c>
      <c r="B320" s="105">
        <v>2018</v>
      </c>
      <c r="C320" s="105">
        <v>3</v>
      </c>
      <c r="D320" s="106" t="s">
        <v>116</v>
      </c>
      <c r="E320" s="107">
        <v>97.550282680582839</v>
      </c>
      <c r="F320" s="107">
        <v>98.295492520180105</v>
      </c>
      <c r="G320" s="107">
        <v>100.53700230932483</v>
      </c>
      <c r="H320" s="107">
        <v>101.3469085153927</v>
      </c>
      <c r="I320" s="108">
        <v>100.16179351195666</v>
      </c>
    </row>
    <row r="321" spans="1:9" x14ac:dyDescent="0.3">
      <c r="A321" s="109" t="s">
        <v>90</v>
      </c>
      <c r="B321" s="110">
        <v>2018</v>
      </c>
      <c r="C321" s="110">
        <v>4</v>
      </c>
      <c r="D321" s="111" t="s">
        <v>116</v>
      </c>
      <c r="E321" s="112">
        <v>101.41683420161593</v>
      </c>
      <c r="F321" s="112">
        <v>102.39479066904883</v>
      </c>
      <c r="G321" s="112">
        <v>100.42288025642517</v>
      </c>
      <c r="H321" s="112">
        <v>101.44305095318354</v>
      </c>
      <c r="I321" s="113">
        <v>100.21218416300881</v>
      </c>
    </row>
    <row r="322" spans="1:9" x14ac:dyDescent="0.3">
      <c r="A322" s="104" t="s">
        <v>90</v>
      </c>
      <c r="B322" s="105">
        <v>2018</v>
      </c>
      <c r="C322" s="105">
        <v>5</v>
      </c>
      <c r="D322" s="106" t="s">
        <v>116</v>
      </c>
      <c r="E322" s="107">
        <v>107.58519850610502</v>
      </c>
      <c r="F322" s="107">
        <v>108.15567762580572</v>
      </c>
      <c r="G322" s="107">
        <v>102.59165150593782</v>
      </c>
      <c r="H322" s="107">
        <v>103.18013552490987</v>
      </c>
      <c r="I322" s="108">
        <v>100.13215195251422</v>
      </c>
    </row>
    <row r="323" spans="1:9" x14ac:dyDescent="0.3">
      <c r="A323" s="109" t="s">
        <v>90</v>
      </c>
      <c r="B323" s="110">
        <v>2018</v>
      </c>
      <c r="C323" s="110">
        <v>6</v>
      </c>
      <c r="D323" s="111" t="s">
        <v>116</v>
      </c>
      <c r="E323" s="112">
        <v>97.715289443172622</v>
      </c>
      <c r="F323" s="112">
        <v>98.273279968540962</v>
      </c>
      <c r="G323" s="112">
        <v>96.650556714105392</v>
      </c>
      <c r="H323" s="112">
        <v>97.257530681484866</v>
      </c>
      <c r="I323" s="113">
        <v>99.794238174870387</v>
      </c>
    </row>
    <row r="324" spans="1:9" x14ac:dyDescent="0.3">
      <c r="A324" s="104" t="s">
        <v>90</v>
      </c>
      <c r="B324" s="105">
        <v>2018</v>
      </c>
      <c r="C324" s="105">
        <v>7</v>
      </c>
      <c r="D324" s="106" t="s">
        <v>116</v>
      </c>
      <c r="E324" s="107">
        <v>100.50083144121091</v>
      </c>
      <c r="F324" s="107">
        <v>101.05822698383849</v>
      </c>
      <c r="G324" s="107">
        <v>98.310453033497723</v>
      </c>
      <c r="H324" s="107">
        <v>98.881679546071695</v>
      </c>
      <c r="I324" s="108">
        <v>99.93948181613834</v>
      </c>
    </row>
    <row r="325" spans="1:9" x14ac:dyDescent="0.3">
      <c r="A325" s="109" t="s">
        <v>90</v>
      </c>
      <c r="B325" s="110">
        <v>2018</v>
      </c>
      <c r="C325" s="110">
        <v>8</v>
      </c>
      <c r="D325" s="111" t="s">
        <v>116</v>
      </c>
      <c r="E325" s="112">
        <v>103.1725754266603</v>
      </c>
      <c r="F325" s="112">
        <v>102.98344219640187</v>
      </c>
      <c r="G325" s="112">
        <v>103.34320296462329</v>
      </c>
      <c r="H325" s="112">
        <v>103.18633105260326</v>
      </c>
      <c r="I325" s="113">
        <v>99.983944155301998</v>
      </c>
    </row>
    <row r="326" spans="1:9" x14ac:dyDescent="0.3">
      <c r="A326" s="104" t="s">
        <v>90</v>
      </c>
      <c r="B326" s="105">
        <v>2018</v>
      </c>
      <c r="C326" s="105">
        <v>9</v>
      </c>
      <c r="D326" s="106" t="s">
        <v>116</v>
      </c>
      <c r="E326" s="107">
        <v>100.91213571456285</v>
      </c>
      <c r="F326" s="107">
        <v>100.12887576424009</v>
      </c>
      <c r="G326" s="107">
        <v>100.0624110536495</v>
      </c>
      <c r="H326" s="107">
        <v>99.305675538644024</v>
      </c>
      <c r="I326" s="108">
        <v>100.25071819028399</v>
      </c>
    </row>
    <row r="327" spans="1:9" x14ac:dyDescent="0.3">
      <c r="A327" s="109" t="s">
        <v>90</v>
      </c>
      <c r="B327" s="110">
        <v>2018</v>
      </c>
      <c r="C327" s="110">
        <v>10</v>
      </c>
      <c r="D327" s="111" t="s">
        <v>116</v>
      </c>
      <c r="E327" s="112">
        <v>108.74130987218368</v>
      </c>
      <c r="F327" s="112">
        <v>107.55113285604922</v>
      </c>
      <c r="G327" s="112">
        <v>105.38198710800721</v>
      </c>
      <c r="H327" s="112">
        <v>104.23791533702178</v>
      </c>
      <c r="I327" s="113">
        <v>100.98286470851231</v>
      </c>
    </row>
    <row r="328" spans="1:9" x14ac:dyDescent="0.3">
      <c r="A328" s="104" t="s">
        <v>90</v>
      </c>
      <c r="B328" s="105">
        <v>2018</v>
      </c>
      <c r="C328" s="105">
        <v>11</v>
      </c>
      <c r="D328" s="106" t="s">
        <v>116</v>
      </c>
      <c r="E328" s="107">
        <v>106.51253549759346</v>
      </c>
      <c r="F328" s="107">
        <v>104.60669645660073</v>
      </c>
      <c r="G328" s="107">
        <v>113.12421387444027</v>
      </c>
      <c r="H328" s="107">
        <v>111.05972028602582</v>
      </c>
      <c r="I328" s="108">
        <v>101.05104029522992</v>
      </c>
    </row>
    <row r="329" spans="1:9" x14ac:dyDescent="0.3">
      <c r="A329" s="109" t="s">
        <v>90</v>
      </c>
      <c r="B329" s="110">
        <v>2018</v>
      </c>
      <c r="C329" s="110">
        <v>12</v>
      </c>
      <c r="D329" s="111" t="s">
        <v>116</v>
      </c>
      <c r="E329" s="112">
        <v>91.877200214442425</v>
      </c>
      <c r="F329" s="112">
        <v>90.080482778373636</v>
      </c>
      <c r="G329" s="112">
        <v>100.05446643648935</v>
      </c>
      <c r="H329" s="112">
        <v>98.180782981375458</v>
      </c>
      <c r="I329" s="113">
        <v>99.47707348883624</v>
      </c>
    </row>
    <row r="330" spans="1:9" x14ac:dyDescent="0.3">
      <c r="A330" s="104" t="s">
        <v>90</v>
      </c>
      <c r="B330" s="105">
        <v>2019</v>
      </c>
      <c r="C330" s="105">
        <v>1</v>
      </c>
      <c r="D330" s="106" t="s">
        <v>116</v>
      </c>
      <c r="E330" s="107">
        <v>87.207162868186174</v>
      </c>
      <c r="F330" s="107">
        <v>85.354010898010131</v>
      </c>
      <c r="G330" s="107">
        <v>84.111187316196464</v>
      </c>
      <c r="H330" s="107">
        <v>82.285054544550377</v>
      </c>
      <c r="I330" s="108">
        <v>97.86753681111162</v>
      </c>
    </row>
    <row r="331" spans="1:9" x14ac:dyDescent="0.3">
      <c r="A331" s="109" t="s">
        <v>90</v>
      </c>
      <c r="B331" s="110">
        <v>2019</v>
      </c>
      <c r="C331" s="110">
        <v>2</v>
      </c>
      <c r="D331" s="111" t="s">
        <v>116</v>
      </c>
      <c r="E331" s="112">
        <v>97.798733038215516</v>
      </c>
      <c r="F331" s="112">
        <v>95.353774901508658</v>
      </c>
      <c r="G331" s="112">
        <v>96.324748329996638</v>
      </c>
      <c r="H331" s="112">
        <v>93.933678946683514</v>
      </c>
      <c r="I331" s="113">
        <v>100.33667871266707</v>
      </c>
    </row>
    <row r="332" spans="1:9" x14ac:dyDescent="0.3">
      <c r="A332" s="104" t="s">
        <v>90</v>
      </c>
      <c r="B332" s="105">
        <v>2019</v>
      </c>
      <c r="C332" s="105">
        <v>3</v>
      </c>
      <c r="D332" s="106" t="s">
        <v>116</v>
      </c>
      <c r="E332" s="107">
        <v>101.45688866899113</v>
      </c>
      <c r="F332" s="107">
        <v>98.701969174155252</v>
      </c>
      <c r="G332" s="107">
        <v>100.77048520816005</v>
      </c>
      <c r="H332" s="107">
        <v>98.072368868576248</v>
      </c>
      <c r="I332" s="108">
        <v>100.87911925046377</v>
      </c>
    </row>
    <row r="333" spans="1:9" x14ac:dyDescent="0.3">
      <c r="A333" s="109" t="s">
        <v>90</v>
      </c>
      <c r="B333" s="110">
        <v>2019</v>
      </c>
      <c r="C333" s="110">
        <v>4</v>
      </c>
      <c r="D333" s="111" t="s">
        <v>116</v>
      </c>
      <c r="E333" s="112">
        <v>100.13215222222161</v>
      </c>
      <c r="F333" s="112">
        <v>97.151638336791891</v>
      </c>
      <c r="G333" s="112">
        <v>99.146560363481385</v>
      </c>
      <c r="H333" s="112">
        <v>96.252611563849129</v>
      </c>
      <c r="I333" s="113">
        <v>100.54416962876417</v>
      </c>
    </row>
    <row r="334" spans="1:9" x14ac:dyDescent="0.3">
      <c r="A334" s="104" t="s">
        <v>90</v>
      </c>
      <c r="B334" s="105">
        <v>2019</v>
      </c>
      <c r="C334" s="105">
        <v>5</v>
      </c>
      <c r="D334" s="106" t="s">
        <v>116</v>
      </c>
      <c r="E334" s="107">
        <v>104.1119272229959</v>
      </c>
      <c r="F334" s="107">
        <v>99.946619995518887</v>
      </c>
      <c r="G334" s="107">
        <v>106.33402019615174</v>
      </c>
      <c r="H334" s="107">
        <v>102.16851390992595</v>
      </c>
      <c r="I334" s="108">
        <v>100.92950990151591</v>
      </c>
    </row>
    <row r="335" spans="1:9" x14ac:dyDescent="0.3">
      <c r="A335" s="109" t="s">
        <v>90</v>
      </c>
      <c r="B335" s="110">
        <v>2019</v>
      </c>
      <c r="C335" s="110">
        <v>6</v>
      </c>
      <c r="D335" s="111" t="s">
        <v>116</v>
      </c>
      <c r="E335" s="112">
        <v>95.367946974954123</v>
      </c>
      <c r="F335" s="112">
        <v>91.610921034350369</v>
      </c>
      <c r="G335" s="112">
        <v>97.956646718680872</v>
      </c>
      <c r="H335" s="112">
        <v>94.148367324136458</v>
      </c>
      <c r="I335" s="113">
        <v>99.948374283971063</v>
      </c>
    </row>
    <row r="336" spans="1:9" x14ac:dyDescent="0.3">
      <c r="A336" s="104" t="s">
        <v>90</v>
      </c>
      <c r="B336" s="105">
        <v>2018</v>
      </c>
      <c r="C336" s="105">
        <v>1</v>
      </c>
      <c r="D336" s="106" t="s">
        <v>15</v>
      </c>
      <c r="E336" s="107">
        <v>91.984810606430642</v>
      </c>
      <c r="F336" s="107">
        <v>93.466286942308642</v>
      </c>
      <c r="G336" s="107">
        <v>92.084428536005561</v>
      </c>
      <c r="H336" s="107">
        <v>93.605628869790365</v>
      </c>
      <c r="I336" s="108">
        <v>102.64147234439885</v>
      </c>
    </row>
    <row r="337" spans="1:9" x14ac:dyDescent="0.3">
      <c r="A337" s="109" t="s">
        <v>90</v>
      </c>
      <c r="B337" s="110">
        <v>2018</v>
      </c>
      <c r="C337" s="110">
        <v>2</v>
      </c>
      <c r="D337" s="111" t="s">
        <v>15</v>
      </c>
      <c r="E337" s="112">
        <v>100.00573843784539</v>
      </c>
      <c r="F337" s="112">
        <v>101.58245082359213</v>
      </c>
      <c r="G337" s="112">
        <v>102.58427203669285</v>
      </c>
      <c r="H337" s="112">
        <v>104.22540032236272</v>
      </c>
      <c r="I337" s="113">
        <v>101.10818979285942</v>
      </c>
    </row>
    <row r="338" spans="1:9" x14ac:dyDescent="0.3">
      <c r="A338" s="104" t="s">
        <v>90</v>
      </c>
      <c r="B338" s="105">
        <v>2018</v>
      </c>
      <c r="C338" s="105">
        <v>3</v>
      </c>
      <c r="D338" s="106" t="s">
        <v>15</v>
      </c>
      <c r="E338" s="107">
        <v>97.714505905272958</v>
      </c>
      <c r="F338" s="107">
        <v>98.89436090748589</v>
      </c>
      <c r="G338" s="107">
        <v>95.971580638176874</v>
      </c>
      <c r="H338" s="107">
        <v>97.096725896991643</v>
      </c>
      <c r="I338" s="108">
        <v>100.01720028503328</v>
      </c>
    </row>
    <row r="339" spans="1:9" x14ac:dyDescent="0.3">
      <c r="A339" s="109" t="s">
        <v>90</v>
      </c>
      <c r="B339" s="110">
        <v>2018</v>
      </c>
      <c r="C339" s="110">
        <v>4</v>
      </c>
      <c r="D339" s="111" t="s">
        <v>15</v>
      </c>
      <c r="E339" s="112">
        <v>97.635042925052943</v>
      </c>
      <c r="F339" s="112">
        <v>99.243456459523927</v>
      </c>
      <c r="G339" s="112">
        <v>97.985653971515248</v>
      </c>
      <c r="H339" s="112">
        <v>99.520390536285916</v>
      </c>
      <c r="I339" s="113">
        <v>99.427476226748894</v>
      </c>
    </row>
    <row r="340" spans="1:9" x14ac:dyDescent="0.3">
      <c r="A340" s="104" t="s">
        <v>90</v>
      </c>
      <c r="B340" s="105">
        <v>2018</v>
      </c>
      <c r="C340" s="105">
        <v>5</v>
      </c>
      <c r="D340" s="106" t="s">
        <v>15</v>
      </c>
      <c r="E340" s="107">
        <v>100.54330264911316</v>
      </c>
      <c r="F340" s="107">
        <v>100.9083824928627</v>
      </c>
      <c r="G340" s="107">
        <v>104.0589031847979</v>
      </c>
      <c r="H340" s="107">
        <v>104.48127943773082</v>
      </c>
      <c r="I340" s="108">
        <v>99.692852052976875</v>
      </c>
    </row>
    <row r="341" spans="1:9" x14ac:dyDescent="0.3">
      <c r="A341" s="109" t="s">
        <v>90</v>
      </c>
      <c r="B341" s="110">
        <v>2018</v>
      </c>
      <c r="C341" s="110">
        <v>6</v>
      </c>
      <c r="D341" s="111" t="s">
        <v>15</v>
      </c>
      <c r="E341" s="112">
        <v>95.554097796875652</v>
      </c>
      <c r="F341" s="112">
        <v>95.664227925166756</v>
      </c>
      <c r="G341" s="112">
        <v>95.45737170733679</v>
      </c>
      <c r="H341" s="112">
        <v>95.58316970802916</v>
      </c>
      <c r="I341" s="113">
        <v>99.073641791778257</v>
      </c>
    </row>
    <row r="342" spans="1:9" x14ac:dyDescent="0.3">
      <c r="A342" s="104" t="s">
        <v>90</v>
      </c>
      <c r="B342" s="105">
        <v>2018</v>
      </c>
      <c r="C342" s="105">
        <v>7</v>
      </c>
      <c r="D342" s="106" t="s">
        <v>15</v>
      </c>
      <c r="E342" s="107">
        <v>98.769825142549735</v>
      </c>
      <c r="F342" s="107">
        <v>98.387269419877001</v>
      </c>
      <c r="G342" s="107">
        <v>99.032673573095224</v>
      </c>
      <c r="H342" s="107">
        <v>98.6756812817395</v>
      </c>
      <c r="I342" s="108">
        <v>99.633879647148447</v>
      </c>
    </row>
    <row r="343" spans="1:9" x14ac:dyDescent="0.3">
      <c r="A343" s="109" t="s">
        <v>90</v>
      </c>
      <c r="B343" s="110">
        <v>2018</v>
      </c>
      <c r="C343" s="110">
        <v>8</v>
      </c>
      <c r="D343" s="111" t="s">
        <v>15</v>
      </c>
      <c r="E343" s="112">
        <v>104.01729428303221</v>
      </c>
      <c r="F343" s="112">
        <v>103.48120524141727</v>
      </c>
      <c r="G343" s="112">
        <v>105.15537773158385</v>
      </c>
      <c r="H343" s="112">
        <v>104.61213059229314</v>
      </c>
      <c r="I343" s="113">
        <v>99.044155588864058</v>
      </c>
    </row>
    <row r="344" spans="1:9" x14ac:dyDescent="0.3">
      <c r="A344" s="104" t="s">
        <v>90</v>
      </c>
      <c r="B344" s="105">
        <v>2018</v>
      </c>
      <c r="C344" s="105">
        <v>9</v>
      </c>
      <c r="D344" s="106" t="s">
        <v>15</v>
      </c>
      <c r="E344" s="107">
        <v>103.85282412517499</v>
      </c>
      <c r="F344" s="107">
        <v>102.81425159932095</v>
      </c>
      <c r="G344" s="107">
        <v>103.19265251356265</v>
      </c>
      <c r="H344" s="107">
        <v>102.14109132246894</v>
      </c>
      <c r="I344" s="108">
        <v>99.899255473376428</v>
      </c>
    </row>
    <row r="345" spans="1:9" x14ac:dyDescent="0.3">
      <c r="A345" s="109" t="s">
        <v>90</v>
      </c>
      <c r="B345" s="110">
        <v>2018</v>
      </c>
      <c r="C345" s="110">
        <v>10</v>
      </c>
      <c r="D345" s="111" t="s">
        <v>15</v>
      </c>
      <c r="E345" s="112">
        <v>109.84638031360105</v>
      </c>
      <c r="F345" s="112">
        <v>108.69210334211283</v>
      </c>
      <c r="G345" s="112">
        <v>108.08606850465301</v>
      </c>
      <c r="H345" s="112">
        <v>106.98608275404125</v>
      </c>
      <c r="I345" s="113">
        <v>99.427476226748908</v>
      </c>
    </row>
    <row r="346" spans="1:9" x14ac:dyDescent="0.3">
      <c r="A346" s="104" t="s">
        <v>90</v>
      </c>
      <c r="B346" s="105">
        <v>2018</v>
      </c>
      <c r="C346" s="105">
        <v>11</v>
      </c>
      <c r="D346" s="106" t="s">
        <v>15</v>
      </c>
      <c r="E346" s="107">
        <v>102.05222118469598</v>
      </c>
      <c r="F346" s="107">
        <v>100.1946228244198</v>
      </c>
      <c r="G346" s="107">
        <v>103.73984624079792</v>
      </c>
      <c r="H346" s="107">
        <v>101.78369225171308</v>
      </c>
      <c r="I346" s="108">
        <v>100.48897953166083</v>
      </c>
    </row>
    <row r="347" spans="1:9" x14ac:dyDescent="0.3">
      <c r="A347" s="109" t="s">
        <v>90</v>
      </c>
      <c r="B347" s="110">
        <v>2018</v>
      </c>
      <c r="C347" s="110">
        <v>12</v>
      </c>
      <c r="D347" s="111" t="s">
        <v>15</v>
      </c>
      <c r="E347" s="112">
        <v>98.023956630355286</v>
      </c>
      <c r="F347" s="112">
        <v>96.671382021912038</v>
      </c>
      <c r="G347" s="112">
        <v>92.651171361782076</v>
      </c>
      <c r="H347" s="112">
        <v>91.288727026553701</v>
      </c>
      <c r="I347" s="113">
        <v>99.545421038405792</v>
      </c>
    </row>
    <row r="348" spans="1:9" x14ac:dyDescent="0.3">
      <c r="A348" s="104" t="s">
        <v>90</v>
      </c>
      <c r="B348" s="105">
        <v>2019</v>
      </c>
      <c r="C348" s="105">
        <v>1</v>
      </c>
      <c r="D348" s="106" t="s">
        <v>15</v>
      </c>
      <c r="E348" s="107">
        <v>83.927107704187591</v>
      </c>
      <c r="F348" s="107">
        <v>82.351500640649078</v>
      </c>
      <c r="G348" s="107">
        <v>85.221166809393068</v>
      </c>
      <c r="H348" s="107">
        <v>83.606340526625672</v>
      </c>
      <c r="I348" s="108">
        <v>98.071110892694804</v>
      </c>
    </row>
    <row r="349" spans="1:9" x14ac:dyDescent="0.3">
      <c r="A349" s="109" t="s">
        <v>90</v>
      </c>
      <c r="B349" s="110">
        <v>2019</v>
      </c>
      <c r="C349" s="110">
        <v>2</v>
      </c>
      <c r="D349" s="111" t="s">
        <v>15</v>
      </c>
      <c r="E349" s="112">
        <v>97.769118274451557</v>
      </c>
      <c r="F349" s="112">
        <v>95.873827990849506</v>
      </c>
      <c r="G349" s="112">
        <v>101.18344756277054</v>
      </c>
      <c r="H349" s="112">
        <v>99.094083088313624</v>
      </c>
      <c r="I349" s="113">
        <v>99.751824458805331</v>
      </c>
    </row>
    <row r="350" spans="1:9" x14ac:dyDescent="0.3">
      <c r="A350" s="104" t="s">
        <v>90</v>
      </c>
      <c r="B350" s="105">
        <v>2019</v>
      </c>
      <c r="C350" s="105">
        <v>3</v>
      </c>
      <c r="D350" s="106" t="s">
        <v>15</v>
      </c>
      <c r="E350" s="107">
        <v>108.16568011669658</v>
      </c>
      <c r="F350" s="107">
        <v>105.69641107195044</v>
      </c>
      <c r="G350" s="107">
        <v>103.63753188373474</v>
      </c>
      <c r="H350" s="107">
        <v>101.38546099152012</v>
      </c>
      <c r="I350" s="108">
        <v>98.690321153893422</v>
      </c>
    </row>
    <row r="351" spans="1:9" x14ac:dyDescent="0.3">
      <c r="A351" s="109" t="s">
        <v>90</v>
      </c>
      <c r="B351" s="110">
        <v>2019</v>
      </c>
      <c r="C351" s="110">
        <v>4</v>
      </c>
      <c r="D351" s="111" t="s">
        <v>15</v>
      </c>
      <c r="E351" s="112">
        <v>96.434508188003292</v>
      </c>
      <c r="F351" s="112">
        <v>94.33118330634737</v>
      </c>
      <c r="G351" s="112">
        <v>96.083783746805778</v>
      </c>
      <c r="H351" s="112">
        <v>93.984432319629377</v>
      </c>
      <c r="I351" s="113">
        <v>98.98518318303563</v>
      </c>
    </row>
    <row r="352" spans="1:9" x14ac:dyDescent="0.3">
      <c r="A352" s="104" t="s">
        <v>90</v>
      </c>
      <c r="B352" s="105">
        <v>2019</v>
      </c>
      <c r="C352" s="105">
        <v>5</v>
      </c>
      <c r="D352" s="106" t="s">
        <v>15</v>
      </c>
      <c r="E352" s="107">
        <v>102.42276353346206</v>
      </c>
      <c r="F352" s="107">
        <v>99.616771958039962</v>
      </c>
      <c r="G352" s="107">
        <v>108.67871026312511</v>
      </c>
      <c r="H352" s="107">
        <v>105.47711064519916</v>
      </c>
      <c r="I352" s="108">
        <v>98.159569501437474</v>
      </c>
    </row>
    <row r="353" spans="1:9" x14ac:dyDescent="0.3">
      <c r="A353" s="109" t="s">
        <v>90</v>
      </c>
      <c r="B353" s="110">
        <v>2019</v>
      </c>
      <c r="C353" s="110">
        <v>6</v>
      </c>
      <c r="D353" s="111" t="s">
        <v>15</v>
      </c>
      <c r="E353" s="112">
        <v>94.227878222840928</v>
      </c>
      <c r="F353" s="112">
        <v>91.756100982514198</v>
      </c>
      <c r="G353" s="112">
        <v>97.853666451010525</v>
      </c>
      <c r="H353" s="112">
        <v>95.102812982755339</v>
      </c>
      <c r="I353" s="113">
        <v>97.039093790697123</v>
      </c>
    </row>
    <row r="354" spans="1:9" x14ac:dyDescent="0.3">
      <c r="A354" s="104" t="s">
        <v>90</v>
      </c>
      <c r="B354" s="105">
        <v>2018</v>
      </c>
      <c r="C354" s="105">
        <v>1</v>
      </c>
      <c r="D354" s="106" t="s">
        <v>16</v>
      </c>
      <c r="E354" s="107">
        <v>73.217155545857892</v>
      </c>
      <c r="F354" s="107">
        <v>74.989976067245379</v>
      </c>
      <c r="G354" s="107">
        <v>71.192101027000874</v>
      </c>
      <c r="H354" s="107">
        <v>72.91367187617351</v>
      </c>
      <c r="I354" s="108">
        <v>96.740137640946614</v>
      </c>
    </row>
    <row r="355" spans="1:9" x14ac:dyDescent="0.3">
      <c r="A355" s="109" t="s">
        <v>90</v>
      </c>
      <c r="B355" s="110">
        <v>2018</v>
      </c>
      <c r="C355" s="110">
        <v>2</v>
      </c>
      <c r="D355" s="111" t="s">
        <v>16</v>
      </c>
      <c r="E355" s="112">
        <v>99.018018214464064</v>
      </c>
      <c r="F355" s="112">
        <v>100.50887476437863</v>
      </c>
      <c r="G355" s="112">
        <v>95.66252752563247</v>
      </c>
      <c r="H355" s="112">
        <v>97.104360857180481</v>
      </c>
      <c r="I355" s="113">
        <v>99.163950982331571</v>
      </c>
    </row>
    <row r="356" spans="1:9" x14ac:dyDescent="0.3">
      <c r="A356" s="104" t="s">
        <v>90</v>
      </c>
      <c r="B356" s="105">
        <v>2018</v>
      </c>
      <c r="C356" s="105">
        <v>3</v>
      </c>
      <c r="D356" s="106" t="s">
        <v>16</v>
      </c>
      <c r="E356" s="107">
        <v>91.356845223187321</v>
      </c>
      <c r="F356" s="107">
        <v>92.340245362603383</v>
      </c>
      <c r="G356" s="107">
        <v>90.483102505652823</v>
      </c>
      <c r="H356" s="107">
        <v>91.472917347047598</v>
      </c>
      <c r="I356" s="108">
        <v>98.576738471789852</v>
      </c>
    </row>
    <row r="357" spans="1:9" x14ac:dyDescent="0.3">
      <c r="A357" s="109" t="s">
        <v>90</v>
      </c>
      <c r="B357" s="110">
        <v>2018</v>
      </c>
      <c r="C357" s="110">
        <v>4</v>
      </c>
      <c r="D357" s="111" t="s">
        <v>16</v>
      </c>
      <c r="E357" s="112">
        <v>96.312869353038451</v>
      </c>
      <c r="F357" s="112">
        <v>97.680094630413052</v>
      </c>
      <c r="G357" s="112">
        <v>97.59010882992456</v>
      </c>
      <c r="H357" s="112">
        <v>98.984804053004524</v>
      </c>
      <c r="I357" s="113">
        <v>98.851603902256173</v>
      </c>
    </row>
    <row r="358" spans="1:9" x14ac:dyDescent="0.3">
      <c r="A358" s="104" t="s">
        <v>90</v>
      </c>
      <c r="B358" s="105">
        <v>2018</v>
      </c>
      <c r="C358" s="105">
        <v>5</v>
      </c>
      <c r="D358" s="106" t="s">
        <v>16</v>
      </c>
      <c r="E358" s="107">
        <v>107.53245626296327</v>
      </c>
      <c r="F358" s="107">
        <v>108.22294818709841</v>
      </c>
      <c r="G358" s="107">
        <v>106.48273217477765</v>
      </c>
      <c r="H358" s="107">
        <v>107.17386023266967</v>
      </c>
      <c r="I358" s="108">
        <v>100.2634127041969</v>
      </c>
    </row>
    <row r="359" spans="1:9" x14ac:dyDescent="0.3">
      <c r="A359" s="109" t="s">
        <v>90</v>
      </c>
      <c r="B359" s="110">
        <v>2018</v>
      </c>
      <c r="C359" s="110">
        <v>6</v>
      </c>
      <c r="D359" s="111" t="s">
        <v>16</v>
      </c>
      <c r="E359" s="112">
        <v>94.231056932498277</v>
      </c>
      <c r="F359" s="112">
        <v>94.447248434388172</v>
      </c>
      <c r="G359" s="112">
        <v>98.308963526369496</v>
      </c>
      <c r="H359" s="112">
        <v>98.541554714355428</v>
      </c>
      <c r="I359" s="113">
        <v>101.35038054285921</v>
      </c>
    </row>
    <row r="360" spans="1:9" x14ac:dyDescent="0.3">
      <c r="A360" s="104" t="s">
        <v>90</v>
      </c>
      <c r="B360" s="105">
        <v>2018</v>
      </c>
      <c r="C360" s="105">
        <v>7</v>
      </c>
      <c r="D360" s="106" t="s">
        <v>16</v>
      </c>
      <c r="E360" s="107">
        <v>97.911840545266855</v>
      </c>
      <c r="F360" s="107">
        <v>98.079838882255416</v>
      </c>
      <c r="G360" s="107">
        <v>97.636372822197828</v>
      </c>
      <c r="H360" s="107">
        <v>97.812386525911208</v>
      </c>
      <c r="I360" s="108">
        <v>102.1749768342582</v>
      </c>
    </row>
    <row r="361" spans="1:9" x14ac:dyDescent="0.3">
      <c r="A361" s="109" t="s">
        <v>90</v>
      </c>
      <c r="B361" s="110">
        <v>2018</v>
      </c>
      <c r="C361" s="110">
        <v>8</v>
      </c>
      <c r="D361" s="111" t="s">
        <v>16</v>
      </c>
      <c r="E361" s="112">
        <v>101.49408460353533</v>
      </c>
      <c r="F361" s="112">
        <v>101.2263975575364</v>
      </c>
      <c r="G361" s="112">
        <v>99.787004384169677</v>
      </c>
      <c r="H361" s="112">
        <v>99.539862177698311</v>
      </c>
      <c r="I361" s="113">
        <v>101.75018480535569</v>
      </c>
    </row>
    <row r="362" spans="1:9" x14ac:dyDescent="0.3">
      <c r="A362" s="104" t="s">
        <v>90</v>
      </c>
      <c r="B362" s="105">
        <v>2018</v>
      </c>
      <c r="C362" s="105">
        <v>9</v>
      </c>
      <c r="D362" s="106" t="s">
        <v>16</v>
      </c>
      <c r="E362" s="107">
        <v>100.98378304434878</v>
      </c>
      <c r="F362" s="107">
        <v>99.760433235617967</v>
      </c>
      <c r="G362" s="107">
        <v>101.45453478488395</v>
      </c>
      <c r="H362" s="107">
        <v>100.23842361324928</v>
      </c>
      <c r="I362" s="108">
        <v>101.62524597332553</v>
      </c>
    </row>
    <row r="363" spans="1:9" x14ac:dyDescent="0.3">
      <c r="A363" s="109" t="s">
        <v>90</v>
      </c>
      <c r="B363" s="110">
        <v>2018</v>
      </c>
      <c r="C363" s="110">
        <v>10</v>
      </c>
      <c r="D363" s="111" t="s">
        <v>16</v>
      </c>
      <c r="E363" s="112">
        <v>113.63303593238935</v>
      </c>
      <c r="F363" s="112">
        <v>111.96961846593018</v>
      </c>
      <c r="G363" s="112">
        <v>110.28007487375392</v>
      </c>
      <c r="H363" s="112">
        <v>108.69898714889486</v>
      </c>
      <c r="I363" s="113">
        <v>100.71319249950542</v>
      </c>
    </row>
    <row r="364" spans="1:9" x14ac:dyDescent="0.3">
      <c r="A364" s="104" t="s">
        <v>90</v>
      </c>
      <c r="B364" s="105">
        <v>2018</v>
      </c>
      <c r="C364" s="105">
        <v>11</v>
      </c>
      <c r="D364" s="106" t="s">
        <v>16</v>
      </c>
      <c r="E364" s="107">
        <v>110.40542401933521</v>
      </c>
      <c r="F364" s="107">
        <v>108.6947876080103</v>
      </c>
      <c r="G364" s="107">
        <v>111.10344435319776</v>
      </c>
      <c r="H364" s="107">
        <v>109.40863391140307</v>
      </c>
      <c r="I364" s="108">
        <v>99.888596208106421</v>
      </c>
    </row>
    <row r="365" spans="1:9" x14ac:dyDescent="0.3">
      <c r="A365" s="109" t="s">
        <v>90</v>
      </c>
      <c r="B365" s="110">
        <v>2018</v>
      </c>
      <c r="C365" s="110">
        <v>12</v>
      </c>
      <c r="D365" s="111" t="s">
        <v>16</v>
      </c>
      <c r="E365" s="112">
        <v>113.90343032311497</v>
      </c>
      <c r="F365" s="112">
        <v>112.07953680452258</v>
      </c>
      <c r="G365" s="112">
        <v>120.01903319243915</v>
      </c>
      <c r="H365" s="112">
        <v>118.11053754241217</v>
      </c>
      <c r="I365" s="113">
        <v>98.901579435068214</v>
      </c>
    </row>
    <row r="366" spans="1:9" x14ac:dyDescent="0.3">
      <c r="A366" s="104" t="s">
        <v>90</v>
      </c>
      <c r="B366" s="105">
        <v>2019</v>
      </c>
      <c r="C366" s="105">
        <v>1</v>
      </c>
      <c r="D366" s="106" t="s">
        <v>16</v>
      </c>
      <c r="E366" s="107">
        <v>78.86181823934642</v>
      </c>
      <c r="F366" s="107">
        <v>77.305531578285937</v>
      </c>
      <c r="G366" s="107">
        <v>78.595541648900635</v>
      </c>
      <c r="H366" s="107">
        <v>77.073087959814828</v>
      </c>
      <c r="I366" s="108">
        <v>94.491238664403852</v>
      </c>
    </row>
    <row r="367" spans="1:9" x14ac:dyDescent="0.3">
      <c r="A367" s="109" t="s">
        <v>90</v>
      </c>
      <c r="B367" s="110">
        <v>2019</v>
      </c>
      <c r="C367" s="110">
        <v>2</v>
      </c>
      <c r="D367" s="111" t="s">
        <v>16</v>
      </c>
      <c r="E367" s="112">
        <v>97.628880995911601</v>
      </c>
      <c r="F367" s="112">
        <v>95.337271635479723</v>
      </c>
      <c r="G367" s="112">
        <v>97.242921142007006</v>
      </c>
      <c r="H367" s="112">
        <v>94.971312235368202</v>
      </c>
      <c r="I367" s="113">
        <v>95.728133101502365</v>
      </c>
    </row>
    <row r="368" spans="1:9" x14ac:dyDescent="0.3">
      <c r="A368" s="104" t="s">
        <v>90</v>
      </c>
      <c r="B368" s="105">
        <v>2019</v>
      </c>
      <c r="C368" s="105">
        <v>3</v>
      </c>
      <c r="D368" s="106" t="s">
        <v>16</v>
      </c>
      <c r="E368" s="107">
        <v>100.2502561525438</v>
      </c>
      <c r="F368" s="107">
        <v>97.88023642513869</v>
      </c>
      <c r="G368" s="107">
        <v>100.57069711491739</v>
      </c>
      <c r="H368" s="107">
        <v>98.206084657698213</v>
      </c>
      <c r="I368" s="108">
        <v>95.115932824554619</v>
      </c>
    </row>
    <row r="369" spans="1:9" x14ac:dyDescent="0.3">
      <c r="A369" s="109" t="s">
        <v>90</v>
      </c>
      <c r="B369" s="110">
        <v>2019</v>
      </c>
      <c r="C369" s="110">
        <v>4</v>
      </c>
      <c r="D369" s="111" t="s">
        <v>16</v>
      </c>
      <c r="E369" s="112">
        <v>99.442955630788688</v>
      </c>
      <c r="F369" s="112">
        <v>96.598072431669024</v>
      </c>
      <c r="G369" s="112">
        <v>98.485237682735999</v>
      </c>
      <c r="H369" s="112">
        <v>95.693137062792673</v>
      </c>
      <c r="I369" s="113">
        <v>94.116422168313406</v>
      </c>
    </row>
    <row r="370" spans="1:9" x14ac:dyDescent="0.3">
      <c r="A370" s="104" t="s">
        <v>90</v>
      </c>
      <c r="B370" s="105">
        <v>2019</v>
      </c>
      <c r="C370" s="105">
        <v>5</v>
      </c>
      <c r="D370" s="106" t="s">
        <v>16</v>
      </c>
      <c r="E370" s="107">
        <v>106.20854885664902</v>
      </c>
      <c r="F370" s="107">
        <v>102.56052598805736</v>
      </c>
      <c r="G370" s="107">
        <v>105.76394944378735</v>
      </c>
      <c r="H370" s="107">
        <v>102.20296235097614</v>
      </c>
      <c r="I370" s="108">
        <v>93.991483336283252</v>
      </c>
    </row>
    <row r="371" spans="1:9" x14ac:dyDescent="0.3">
      <c r="A371" s="109" t="s">
        <v>90</v>
      </c>
      <c r="B371" s="110">
        <v>2019</v>
      </c>
      <c r="C371" s="110">
        <v>6</v>
      </c>
      <c r="D371" s="111" t="s">
        <v>16</v>
      </c>
      <c r="E371" s="112">
        <v>90.292535407564998</v>
      </c>
      <c r="F371" s="112">
        <v>87.277094508998815</v>
      </c>
      <c r="G371" s="112">
        <v>95.408986649331268</v>
      </c>
      <c r="H371" s="112">
        <v>92.224520628226514</v>
      </c>
      <c r="I371" s="113">
        <v>93.054442096057116</v>
      </c>
    </row>
    <row r="372" spans="1:9" x14ac:dyDescent="0.3">
      <c r="A372" s="104" t="s">
        <v>90</v>
      </c>
      <c r="B372" s="105">
        <v>2018</v>
      </c>
      <c r="C372" s="105">
        <v>1</v>
      </c>
      <c r="D372" s="106" t="s">
        <v>87</v>
      </c>
      <c r="E372" s="107">
        <v>70.715771022746935</v>
      </c>
      <c r="F372" s="107">
        <v>71.408901678937809</v>
      </c>
      <c r="G372" s="107">
        <v>67.557226395984273</v>
      </c>
      <c r="H372" s="107">
        <v>68.189451531968245</v>
      </c>
      <c r="I372" s="108">
        <v>97.02019128586609</v>
      </c>
    </row>
    <row r="373" spans="1:9" x14ac:dyDescent="0.3">
      <c r="A373" s="109" t="s">
        <v>90</v>
      </c>
      <c r="B373" s="110">
        <v>2018</v>
      </c>
      <c r="C373" s="110">
        <v>2</v>
      </c>
      <c r="D373" s="111" t="s">
        <v>87</v>
      </c>
      <c r="E373" s="112">
        <v>79.370405610330167</v>
      </c>
      <c r="F373" s="112">
        <v>80.229126060267504</v>
      </c>
      <c r="G373" s="112">
        <v>88.36830234951681</v>
      </c>
      <c r="H373" s="112">
        <v>89.314290145545215</v>
      </c>
      <c r="I373" s="113">
        <v>98.780021253985126</v>
      </c>
    </row>
    <row r="374" spans="1:9" x14ac:dyDescent="0.3">
      <c r="A374" s="104" t="s">
        <v>90</v>
      </c>
      <c r="B374" s="105">
        <v>2018</v>
      </c>
      <c r="C374" s="105">
        <v>3</v>
      </c>
      <c r="D374" s="106" t="s">
        <v>87</v>
      </c>
      <c r="E374" s="107">
        <v>73.494164896666902</v>
      </c>
      <c r="F374" s="107">
        <v>74.136252604401122</v>
      </c>
      <c r="G374" s="107">
        <v>86.775275967922312</v>
      </c>
      <c r="H374" s="107">
        <v>87.532183179983235</v>
      </c>
      <c r="I374" s="108">
        <v>98.142401700318814</v>
      </c>
    </row>
    <row r="375" spans="1:9" x14ac:dyDescent="0.3">
      <c r="A375" s="109" t="s">
        <v>90</v>
      </c>
      <c r="B375" s="110">
        <v>2018</v>
      </c>
      <c r="C375" s="110">
        <v>4</v>
      </c>
      <c r="D375" s="111" t="s">
        <v>87</v>
      </c>
      <c r="E375" s="112">
        <v>84.624596042045241</v>
      </c>
      <c r="F375" s="112">
        <v>85.699257858045797</v>
      </c>
      <c r="G375" s="112">
        <v>91.158685963695305</v>
      </c>
      <c r="H375" s="112">
        <v>92.30579428769002</v>
      </c>
      <c r="I375" s="113">
        <v>99.0605738575983</v>
      </c>
    </row>
    <row r="376" spans="1:9" x14ac:dyDescent="0.3">
      <c r="A376" s="104" t="s">
        <v>90</v>
      </c>
      <c r="B376" s="105">
        <v>2018</v>
      </c>
      <c r="C376" s="105">
        <v>5</v>
      </c>
      <c r="D376" s="106" t="s">
        <v>87</v>
      </c>
      <c r="E376" s="107">
        <v>101.1354856596592</v>
      </c>
      <c r="F376" s="107">
        <v>101.39023814768829</v>
      </c>
      <c r="G376" s="107">
        <v>101.09136888598039</v>
      </c>
      <c r="H376" s="107">
        <v>101.30164557674298</v>
      </c>
      <c r="I376" s="108">
        <v>100.02975557917109</v>
      </c>
    </row>
    <row r="377" spans="1:9" x14ac:dyDescent="0.3">
      <c r="A377" s="109" t="s">
        <v>90</v>
      </c>
      <c r="B377" s="110">
        <v>2018</v>
      </c>
      <c r="C377" s="110">
        <v>6</v>
      </c>
      <c r="D377" s="111" t="s">
        <v>87</v>
      </c>
      <c r="E377" s="112">
        <v>100.91904537823166</v>
      </c>
      <c r="F377" s="112">
        <v>100.98301957422012</v>
      </c>
      <c r="G377" s="112">
        <v>103.13188011038375</v>
      </c>
      <c r="H377" s="112">
        <v>103.1577953778566</v>
      </c>
      <c r="I377" s="113">
        <v>99.468650371944747</v>
      </c>
    </row>
    <row r="378" spans="1:9" x14ac:dyDescent="0.3">
      <c r="A378" s="104" t="s">
        <v>90</v>
      </c>
      <c r="B378" s="105">
        <v>2018</v>
      </c>
      <c r="C378" s="105">
        <v>7</v>
      </c>
      <c r="D378" s="106" t="s">
        <v>87</v>
      </c>
      <c r="E378" s="107">
        <v>110.48413631394773</v>
      </c>
      <c r="F378" s="107">
        <v>110.55751787936673</v>
      </c>
      <c r="G378" s="107">
        <v>105.29692122330421</v>
      </c>
      <c r="H378" s="107">
        <v>105.33605832046632</v>
      </c>
      <c r="I378" s="108">
        <v>99.264612114771523</v>
      </c>
    </row>
    <row r="379" spans="1:9" x14ac:dyDescent="0.3">
      <c r="A379" s="109" t="s">
        <v>90</v>
      </c>
      <c r="B379" s="110">
        <v>2018</v>
      </c>
      <c r="C379" s="110">
        <v>8</v>
      </c>
      <c r="D379" s="111" t="s">
        <v>87</v>
      </c>
      <c r="E379" s="112">
        <v>116.69478616231171</v>
      </c>
      <c r="F379" s="112">
        <v>116.37433055865834</v>
      </c>
      <c r="G379" s="112">
        <v>114.37481400241323</v>
      </c>
      <c r="H379" s="112">
        <v>114.02555901084527</v>
      </c>
      <c r="I379" s="113">
        <v>101.07545164718385</v>
      </c>
    </row>
    <row r="380" spans="1:9" x14ac:dyDescent="0.3">
      <c r="A380" s="104" t="s">
        <v>90</v>
      </c>
      <c r="B380" s="105">
        <v>2018</v>
      </c>
      <c r="C380" s="105">
        <v>9</v>
      </c>
      <c r="D380" s="106" t="s">
        <v>87</v>
      </c>
      <c r="E380" s="107">
        <v>112.67109159513939</v>
      </c>
      <c r="F380" s="107">
        <v>112.60403016567167</v>
      </c>
      <c r="G380" s="107">
        <v>112.62215288355841</v>
      </c>
      <c r="H380" s="107">
        <v>112.51247696605689</v>
      </c>
      <c r="I380" s="108">
        <v>101.56004250797025</v>
      </c>
    </row>
    <row r="381" spans="1:9" x14ac:dyDescent="0.3">
      <c r="A381" s="109" t="s">
        <v>90</v>
      </c>
      <c r="B381" s="110">
        <v>2018</v>
      </c>
      <c r="C381" s="110">
        <v>10</v>
      </c>
      <c r="D381" s="111" t="s">
        <v>87</v>
      </c>
      <c r="E381" s="112">
        <v>127.39742266073515</v>
      </c>
      <c r="F381" s="112">
        <v>126.88039684211859</v>
      </c>
      <c r="G381" s="112">
        <v>105.84895536872328</v>
      </c>
      <c r="H381" s="112">
        <v>105.4072291148163</v>
      </c>
      <c r="I381" s="113">
        <v>102.29968119022317</v>
      </c>
    </row>
    <row r="382" spans="1:9" x14ac:dyDescent="0.3">
      <c r="A382" s="104" t="s">
        <v>90</v>
      </c>
      <c r="B382" s="105">
        <v>2018</v>
      </c>
      <c r="C382" s="105">
        <v>11</v>
      </c>
      <c r="D382" s="106" t="s">
        <v>87</v>
      </c>
      <c r="E382" s="107">
        <v>120.5165547062024</v>
      </c>
      <c r="F382" s="107">
        <v>119.19284325616752</v>
      </c>
      <c r="G382" s="107">
        <v>116.62844627483328</v>
      </c>
      <c r="H382" s="107">
        <v>115.33969169887382</v>
      </c>
      <c r="I382" s="108">
        <v>102.17215727948991</v>
      </c>
    </row>
    <row r="383" spans="1:9" x14ac:dyDescent="0.3">
      <c r="A383" s="109" t="s">
        <v>90</v>
      </c>
      <c r="B383" s="110">
        <v>2018</v>
      </c>
      <c r="C383" s="110">
        <v>12</v>
      </c>
      <c r="D383" s="111" t="s">
        <v>87</v>
      </c>
      <c r="E383" s="112">
        <v>101.97653995198355</v>
      </c>
      <c r="F383" s="112">
        <v>100.54408537445681</v>
      </c>
      <c r="G383" s="112">
        <v>107.14597057368481</v>
      </c>
      <c r="H383" s="112">
        <v>105.57782478915504</v>
      </c>
      <c r="I383" s="113">
        <v>101.12646121147716</v>
      </c>
    </row>
    <row r="384" spans="1:9" x14ac:dyDescent="0.3">
      <c r="A384" s="104" t="s">
        <v>90</v>
      </c>
      <c r="B384" s="105">
        <v>2019</v>
      </c>
      <c r="C384" s="105">
        <v>1</v>
      </c>
      <c r="D384" s="106" t="s">
        <v>87</v>
      </c>
      <c r="E384" s="107">
        <v>79.121085930858754</v>
      </c>
      <c r="F384" s="107">
        <v>78.794592478444059</v>
      </c>
      <c r="G384" s="107">
        <v>84.04631018302193</v>
      </c>
      <c r="H384" s="107">
        <v>83.649279485711716</v>
      </c>
      <c r="I384" s="108">
        <v>98.422954303931988</v>
      </c>
    </row>
    <row r="385" spans="1:9" x14ac:dyDescent="0.3">
      <c r="A385" s="109" t="s">
        <v>90</v>
      </c>
      <c r="B385" s="110">
        <v>2019</v>
      </c>
      <c r="C385" s="110">
        <v>2</v>
      </c>
      <c r="D385" s="111" t="s">
        <v>87</v>
      </c>
      <c r="E385" s="112">
        <v>107.21199194282396</v>
      </c>
      <c r="F385" s="112">
        <v>106.85840077796685</v>
      </c>
      <c r="G385" s="112">
        <v>92.560591748128303</v>
      </c>
      <c r="H385" s="112">
        <v>92.197189530329311</v>
      </c>
      <c r="I385" s="113">
        <v>98.244420828905419</v>
      </c>
    </row>
    <row r="386" spans="1:9" x14ac:dyDescent="0.3">
      <c r="A386" s="104" t="s">
        <v>90</v>
      </c>
      <c r="B386" s="105">
        <v>2019</v>
      </c>
      <c r="C386" s="105">
        <v>3</v>
      </c>
      <c r="D386" s="106" t="s">
        <v>87</v>
      </c>
      <c r="E386" s="107">
        <v>113.74716924519217</v>
      </c>
      <c r="F386" s="107">
        <v>113.0556700784</v>
      </c>
      <c r="G386" s="107">
        <v>97.793813802647136</v>
      </c>
      <c r="H386" s="107">
        <v>97.115805020506428</v>
      </c>
      <c r="I386" s="108">
        <v>98.397449521785333</v>
      </c>
    </row>
    <row r="387" spans="1:9" x14ac:dyDescent="0.3">
      <c r="A387" s="109" t="s">
        <v>90</v>
      </c>
      <c r="B387" s="110">
        <v>2019</v>
      </c>
      <c r="C387" s="110">
        <v>4</v>
      </c>
      <c r="D387" s="111" t="s">
        <v>87</v>
      </c>
      <c r="E387" s="112">
        <v>81.978899907151302</v>
      </c>
      <c r="F387" s="112">
        <v>81.404078614343689</v>
      </c>
      <c r="G387" s="112">
        <v>88.492694635729208</v>
      </c>
      <c r="H387" s="112">
        <v>87.872677150725778</v>
      </c>
      <c r="I387" s="113">
        <v>96.612114771519657</v>
      </c>
    </row>
    <row r="388" spans="1:9" x14ac:dyDescent="0.3">
      <c r="A388" s="104" t="s">
        <v>90</v>
      </c>
      <c r="B388" s="105">
        <v>2019</v>
      </c>
      <c r="C388" s="105">
        <v>5</v>
      </c>
      <c r="D388" s="106" t="s">
        <v>87</v>
      </c>
      <c r="E388" s="107">
        <v>121.37170089505261</v>
      </c>
      <c r="F388" s="107">
        <v>118.85561209794848</v>
      </c>
      <c r="G388" s="107">
        <v>107.83560011741331</v>
      </c>
      <c r="H388" s="107">
        <v>105.59921701955287</v>
      </c>
      <c r="I388" s="108">
        <v>96.816153028692881</v>
      </c>
    </row>
    <row r="389" spans="1:9" x14ac:dyDescent="0.3">
      <c r="A389" s="109" t="s">
        <v>90</v>
      </c>
      <c r="B389" s="110">
        <v>2019</v>
      </c>
      <c r="C389" s="110">
        <v>6</v>
      </c>
      <c r="D389" s="111" t="s">
        <v>87</v>
      </c>
      <c r="E389" s="112">
        <v>82.275979967594211</v>
      </c>
      <c r="F389" s="112">
        <v>81.333744749574947</v>
      </c>
      <c r="G389" s="112">
        <v>89.570573120964795</v>
      </c>
      <c r="H389" s="112">
        <v>88.522080974207128</v>
      </c>
      <c r="I389" s="113">
        <v>96.561105207226362</v>
      </c>
    </row>
    <row r="390" spans="1:9" x14ac:dyDescent="0.3">
      <c r="A390" s="104" t="s">
        <v>90</v>
      </c>
      <c r="B390" s="105">
        <v>2018</v>
      </c>
      <c r="C390" s="105">
        <v>1</v>
      </c>
      <c r="D390" s="106" t="s">
        <v>88</v>
      </c>
      <c r="E390" s="107">
        <v>77.566271533201615</v>
      </c>
      <c r="F390" s="107">
        <v>79.183481637331568</v>
      </c>
      <c r="G390" s="107">
        <v>75.505407666215049</v>
      </c>
      <c r="H390" s="107">
        <v>77.135430834873688</v>
      </c>
      <c r="I390" s="108">
        <v>98.430344345394161</v>
      </c>
    </row>
    <row r="391" spans="1:9" x14ac:dyDescent="0.3">
      <c r="A391" s="109" t="s">
        <v>90</v>
      </c>
      <c r="B391" s="110">
        <v>2018</v>
      </c>
      <c r="C391" s="110">
        <v>2</v>
      </c>
      <c r="D391" s="111" t="s">
        <v>88</v>
      </c>
      <c r="E391" s="112">
        <v>96.60022983293922</v>
      </c>
      <c r="F391" s="112">
        <v>97.470043066597739</v>
      </c>
      <c r="G391" s="112">
        <v>93.110514293631113</v>
      </c>
      <c r="H391" s="112">
        <v>94.056111623705377</v>
      </c>
      <c r="I391" s="113">
        <v>99.590980597797582</v>
      </c>
    </row>
    <row r="392" spans="1:9" x14ac:dyDescent="0.3">
      <c r="A392" s="104" t="s">
        <v>90</v>
      </c>
      <c r="B392" s="105">
        <v>2018</v>
      </c>
      <c r="C392" s="105">
        <v>3</v>
      </c>
      <c r="D392" s="106" t="s">
        <v>88</v>
      </c>
      <c r="E392" s="107">
        <v>95.20405560760868</v>
      </c>
      <c r="F392" s="107">
        <v>96.069183018576268</v>
      </c>
      <c r="G392" s="107">
        <v>93.588900392905572</v>
      </c>
      <c r="H392" s="107">
        <v>94.445909074296523</v>
      </c>
      <c r="I392" s="108">
        <v>100.45097011012059</v>
      </c>
    </row>
    <row r="393" spans="1:9" x14ac:dyDescent="0.3">
      <c r="A393" s="109" t="s">
        <v>90</v>
      </c>
      <c r="B393" s="110">
        <v>2018</v>
      </c>
      <c r="C393" s="110">
        <v>4</v>
      </c>
      <c r="D393" s="111" t="s">
        <v>88</v>
      </c>
      <c r="E393" s="112">
        <v>91.180863661537046</v>
      </c>
      <c r="F393" s="112">
        <v>92.261519655155297</v>
      </c>
      <c r="G393" s="112">
        <v>94.476887172741812</v>
      </c>
      <c r="H393" s="112">
        <v>95.629595764782508</v>
      </c>
      <c r="I393" s="113">
        <v>102.25485055060304</v>
      </c>
    </row>
    <row r="394" spans="1:9" x14ac:dyDescent="0.3">
      <c r="A394" s="104" t="s">
        <v>90</v>
      </c>
      <c r="B394" s="105">
        <v>2018</v>
      </c>
      <c r="C394" s="105">
        <v>5</v>
      </c>
      <c r="D394" s="106" t="s">
        <v>88</v>
      </c>
      <c r="E394" s="107">
        <v>104.27063108863825</v>
      </c>
      <c r="F394" s="107">
        <v>104.15696394193365</v>
      </c>
      <c r="G394" s="107">
        <v>103.17447554566091</v>
      </c>
      <c r="H394" s="107">
        <v>103.10799595288336</v>
      </c>
      <c r="I394" s="108">
        <v>101.14315679077083</v>
      </c>
    </row>
    <row r="395" spans="1:9" x14ac:dyDescent="0.3">
      <c r="A395" s="109" t="s">
        <v>90</v>
      </c>
      <c r="B395" s="110">
        <v>2018</v>
      </c>
      <c r="C395" s="110">
        <v>6</v>
      </c>
      <c r="D395" s="111" t="s">
        <v>88</v>
      </c>
      <c r="E395" s="112">
        <v>100.62795481669278</v>
      </c>
      <c r="F395" s="112">
        <v>99.950503356598929</v>
      </c>
      <c r="G395" s="112">
        <v>100.36595594616171</v>
      </c>
      <c r="H395" s="112">
        <v>99.734316467213219</v>
      </c>
      <c r="I395" s="113">
        <v>100.18528229330535</v>
      </c>
    </row>
    <row r="396" spans="1:9" x14ac:dyDescent="0.3">
      <c r="A396" s="104" t="s">
        <v>90</v>
      </c>
      <c r="B396" s="105">
        <v>2018</v>
      </c>
      <c r="C396" s="105">
        <v>7</v>
      </c>
      <c r="D396" s="106" t="s">
        <v>88</v>
      </c>
      <c r="E396" s="107">
        <v>99.071695577155779</v>
      </c>
      <c r="F396" s="107">
        <v>98.949853872312246</v>
      </c>
      <c r="G396" s="107">
        <v>94.137369027176277</v>
      </c>
      <c r="H396" s="107">
        <v>94.073814621710056</v>
      </c>
      <c r="I396" s="108">
        <v>99.65390665967486</v>
      </c>
    </row>
    <row r="397" spans="1:9" x14ac:dyDescent="0.3">
      <c r="A397" s="109" t="s">
        <v>90</v>
      </c>
      <c r="B397" s="110">
        <v>2018</v>
      </c>
      <c r="C397" s="110">
        <v>8</v>
      </c>
      <c r="D397" s="111" t="s">
        <v>88</v>
      </c>
      <c r="E397" s="112">
        <v>100.05513357679689</v>
      </c>
      <c r="F397" s="112">
        <v>99.785707812682929</v>
      </c>
      <c r="G397" s="112">
        <v>103.13297517421024</v>
      </c>
      <c r="H397" s="112">
        <v>102.86941334093517</v>
      </c>
      <c r="I397" s="113">
        <v>100.26219192448869</v>
      </c>
    </row>
    <row r="398" spans="1:9" x14ac:dyDescent="0.3">
      <c r="A398" s="104" t="s">
        <v>90</v>
      </c>
      <c r="B398" s="105">
        <v>2018</v>
      </c>
      <c r="C398" s="105">
        <v>9</v>
      </c>
      <c r="D398" s="106" t="s">
        <v>88</v>
      </c>
      <c r="E398" s="107">
        <v>98.951812288749338</v>
      </c>
      <c r="F398" s="107">
        <v>98.515746710260146</v>
      </c>
      <c r="G398" s="107">
        <v>99.651707241360612</v>
      </c>
      <c r="H398" s="107">
        <v>99.224565226072983</v>
      </c>
      <c r="I398" s="108">
        <v>100.33910155567204</v>
      </c>
    </row>
    <row r="399" spans="1:9" x14ac:dyDescent="0.3">
      <c r="A399" s="109" t="s">
        <v>90</v>
      </c>
      <c r="B399" s="110">
        <v>2018</v>
      </c>
      <c r="C399" s="110">
        <v>10</v>
      </c>
      <c r="D399" s="111" t="s">
        <v>88</v>
      </c>
      <c r="E399" s="112">
        <v>111.84427608157721</v>
      </c>
      <c r="F399" s="112">
        <v>110.98019477954381</v>
      </c>
      <c r="G399" s="112">
        <v>111.11865522360121</v>
      </c>
      <c r="H399" s="112">
        <v>110.27315679438561</v>
      </c>
      <c r="I399" s="113">
        <v>100.19926586261138</v>
      </c>
    </row>
    <row r="400" spans="1:9" x14ac:dyDescent="0.3">
      <c r="A400" s="104" t="s">
        <v>90</v>
      </c>
      <c r="B400" s="105">
        <v>2018</v>
      </c>
      <c r="C400" s="105">
        <v>11</v>
      </c>
      <c r="D400" s="106" t="s">
        <v>88</v>
      </c>
      <c r="E400" s="107">
        <v>109.52436401904001</v>
      </c>
      <c r="F400" s="107">
        <v>108.60127531612149</v>
      </c>
      <c r="G400" s="107">
        <v>112.33758360331159</v>
      </c>
      <c r="H400" s="107">
        <v>111.33647445305647</v>
      </c>
      <c r="I400" s="108">
        <v>99.765775214123366</v>
      </c>
    </row>
    <row r="401" spans="1:9" x14ac:dyDescent="0.3">
      <c r="A401" s="109" t="s">
        <v>90</v>
      </c>
      <c r="B401" s="110">
        <v>2018</v>
      </c>
      <c r="C401" s="110">
        <v>12</v>
      </c>
      <c r="D401" s="111" t="s">
        <v>88</v>
      </c>
      <c r="E401" s="112">
        <v>115.1027119160632</v>
      </c>
      <c r="F401" s="112">
        <v>114.07552683288577</v>
      </c>
      <c r="G401" s="112">
        <v>119.39956871302417</v>
      </c>
      <c r="H401" s="112">
        <v>118.1132158460849</v>
      </c>
      <c r="I401" s="113">
        <v>97.724174095437832</v>
      </c>
    </row>
    <row r="402" spans="1:9" x14ac:dyDescent="0.3">
      <c r="A402" s="104" t="s">
        <v>90</v>
      </c>
      <c r="B402" s="105">
        <v>2019</v>
      </c>
      <c r="C402" s="105">
        <v>1</v>
      </c>
      <c r="D402" s="106" t="s">
        <v>88</v>
      </c>
      <c r="E402" s="107">
        <v>81.239100808293202</v>
      </c>
      <c r="F402" s="107">
        <v>79.962272741635303</v>
      </c>
      <c r="G402" s="107">
        <v>78.639680023471939</v>
      </c>
      <c r="H402" s="107">
        <v>77.425431467039161</v>
      </c>
      <c r="I402" s="108">
        <v>96.19297325642367</v>
      </c>
    </row>
    <row r="403" spans="1:9" x14ac:dyDescent="0.3">
      <c r="A403" s="109" t="s">
        <v>90</v>
      </c>
      <c r="B403" s="110">
        <v>2019</v>
      </c>
      <c r="C403" s="110">
        <v>2</v>
      </c>
      <c r="D403" s="111" t="s">
        <v>88</v>
      </c>
      <c r="E403" s="112">
        <v>92.758298611227914</v>
      </c>
      <c r="F403" s="112">
        <v>91.399667910634335</v>
      </c>
      <c r="G403" s="112">
        <v>93.326746218567678</v>
      </c>
      <c r="H403" s="112">
        <v>91.938946265887367</v>
      </c>
      <c r="I403" s="113">
        <v>98.437336130047157</v>
      </c>
    </row>
    <row r="404" spans="1:9" x14ac:dyDescent="0.3">
      <c r="A404" s="104" t="s">
        <v>90</v>
      </c>
      <c r="B404" s="105">
        <v>2019</v>
      </c>
      <c r="C404" s="105">
        <v>3</v>
      </c>
      <c r="D404" s="106" t="s">
        <v>88</v>
      </c>
      <c r="E404" s="107">
        <v>101.61993478203381</v>
      </c>
      <c r="F404" s="107">
        <v>99.246969551178623</v>
      </c>
      <c r="G404" s="107">
        <v>102.40012013544357</v>
      </c>
      <c r="H404" s="107">
        <v>99.972207095817595</v>
      </c>
      <c r="I404" s="108">
        <v>97.178814892501279</v>
      </c>
    </row>
    <row r="405" spans="1:9" x14ac:dyDescent="0.3">
      <c r="A405" s="109" t="s">
        <v>90</v>
      </c>
      <c r="B405" s="110">
        <v>2019</v>
      </c>
      <c r="C405" s="110">
        <v>4</v>
      </c>
      <c r="D405" s="111" t="s">
        <v>88</v>
      </c>
      <c r="E405" s="112">
        <v>96.690098489354057</v>
      </c>
      <c r="F405" s="112">
        <v>94.01169169987287</v>
      </c>
      <c r="G405" s="112">
        <v>99.670577820064679</v>
      </c>
      <c r="H405" s="112">
        <v>96.937843767473453</v>
      </c>
      <c r="I405" s="113">
        <v>97.996853696906101</v>
      </c>
    </row>
    <row r="406" spans="1:9" x14ac:dyDescent="0.3">
      <c r="A406" s="104" t="s">
        <v>90</v>
      </c>
      <c r="B406" s="105">
        <v>2019</v>
      </c>
      <c r="C406" s="105">
        <v>5</v>
      </c>
      <c r="D406" s="106" t="s">
        <v>88</v>
      </c>
      <c r="E406" s="107">
        <v>105.59170470705985</v>
      </c>
      <c r="F406" s="107">
        <v>102.29544404599859</v>
      </c>
      <c r="G406" s="107">
        <v>101.1532292262939</v>
      </c>
      <c r="H406" s="107">
        <v>98.1572023897251</v>
      </c>
      <c r="I406" s="108">
        <v>97.367593078133154</v>
      </c>
    </row>
    <row r="407" spans="1:9" x14ac:dyDescent="0.3">
      <c r="A407" s="109" t="s">
        <v>90</v>
      </c>
      <c r="B407" s="110">
        <v>2019</v>
      </c>
      <c r="C407" s="110">
        <v>6</v>
      </c>
      <c r="D407" s="111" t="s">
        <v>88</v>
      </c>
      <c r="E407" s="112">
        <v>99.010658685212846</v>
      </c>
      <c r="F407" s="112">
        <v>95.909178405373765</v>
      </c>
      <c r="G407" s="112">
        <v>101.35879153860539</v>
      </c>
      <c r="H407" s="112">
        <v>98.276490849770497</v>
      </c>
      <c r="I407" s="113">
        <v>96.899143506379957</v>
      </c>
    </row>
    <row r="408" spans="1:9" x14ac:dyDescent="0.3">
      <c r="A408" s="104" t="s">
        <v>39</v>
      </c>
      <c r="B408" s="105">
        <v>2018</v>
      </c>
      <c r="C408" s="105">
        <v>1</v>
      </c>
      <c r="D408" s="106" t="s">
        <v>117</v>
      </c>
      <c r="E408" s="107">
        <v>87.086641506635814</v>
      </c>
      <c r="F408" s="107">
        <v>87.51887585151367</v>
      </c>
      <c r="G408" s="107">
        <v>89.508805121523537</v>
      </c>
      <c r="H408" s="107">
        <v>89.88834548831467</v>
      </c>
      <c r="I408" s="108">
        <v>97.298111086576881</v>
      </c>
    </row>
    <row r="409" spans="1:9" x14ac:dyDescent="0.3">
      <c r="A409" s="109" t="s">
        <v>39</v>
      </c>
      <c r="B409" s="110">
        <v>2018</v>
      </c>
      <c r="C409" s="110">
        <v>2</v>
      </c>
      <c r="D409" s="111" t="s">
        <v>117</v>
      </c>
      <c r="E409" s="112">
        <v>92.792084651893106</v>
      </c>
      <c r="F409" s="112">
        <v>92.914580430457221</v>
      </c>
      <c r="G409" s="112">
        <v>91.3127552573537</v>
      </c>
      <c r="H409" s="112">
        <v>91.437940347614187</v>
      </c>
      <c r="I409" s="113">
        <v>99.325129975711107</v>
      </c>
    </row>
    <row r="410" spans="1:9" x14ac:dyDescent="0.3">
      <c r="A410" s="104" t="s">
        <v>39</v>
      </c>
      <c r="B410" s="105">
        <v>2018</v>
      </c>
      <c r="C410" s="105">
        <v>3</v>
      </c>
      <c r="D410" s="106" t="s">
        <v>117</v>
      </c>
      <c r="E410" s="107">
        <v>98.063563424609555</v>
      </c>
      <c r="F410" s="107">
        <v>98.42507841976915</v>
      </c>
      <c r="G410" s="107">
        <v>96.887840814885919</v>
      </c>
      <c r="H410" s="107">
        <v>97.267494290222643</v>
      </c>
      <c r="I410" s="108">
        <v>99.633458457956124</v>
      </c>
    </row>
    <row r="411" spans="1:9" x14ac:dyDescent="0.3">
      <c r="A411" s="109" t="s">
        <v>39</v>
      </c>
      <c r="B411" s="110">
        <v>2018</v>
      </c>
      <c r="C411" s="110">
        <v>4</v>
      </c>
      <c r="D411" s="111" t="s">
        <v>117</v>
      </c>
      <c r="E411" s="112">
        <v>96.061923142018145</v>
      </c>
      <c r="F411" s="112">
        <v>96.703595001037058</v>
      </c>
      <c r="G411" s="112">
        <v>94.911755980681988</v>
      </c>
      <c r="H411" s="112">
        <v>95.556862651736182</v>
      </c>
      <c r="I411" s="113">
        <v>99.372101892928129</v>
      </c>
    </row>
    <row r="412" spans="1:9" x14ac:dyDescent="0.3">
      <c r="A412" s="104" t="s">
        <v>39</v>
      </c>
      <c r="B412" s="105">
        <v>2018</v>
      </c>
      <c r="C412" s="105">
        <v>5</v>
      </c>
      <c r="D412" s="106" t="s">
        <v>117</v>
      </c>
      <c r="E412" s="107">
        <v>98.359547831095355</v>
      </c>
      <c r="F412" s="107">
        <v>98.705400349709706</v>
      </c>
      <c r="G412" s="107">
        <v>97.653708155264084</v>
      </c>
      <c r="H412" s="107">
        <v>98.023483142648274</v>
      </c>
      <c r="I412" s="108">
        <v>99.770760985205854</v>
      </c>
    </row>
    <row r="413" spans="1:9" x14ac:dyDescent="0.3">
      <c r="A413" s="109" t="s">
        <v>39</v>
      </c>
      <c r="B413" s="110">
        <v>2018</v>
      </c>
      <c r="C413" s="110">
        <v>6</v>
      </c>
      <c r="D413" s="111" t="s">
        <v>117</v>
      </c>
      <c r="E413" s="112">
        <v>98.828924162306549</v>
      </c>
      <c r="F413" s="112">
        <v>99.280272815197335</v>
      </c>
      <c r="G413" s="112">
        <v>99.610893345555056</v>
      </c>
      <c r="H413" s="112">
        <v>100.07648719460789</v>
      </c>
      <c r="I413" s="113">
        <v>99.65875102876528</v>
      </c>
    </row>
    <row r="414" spans="1:9" x14ac:dyDescent="0.3">
      <c r="A414" s="104" t="s">
        <v>39</v>
      </c>
      <c r="B414" s="105">
        <v>2018</v>
      </c>
      <c r="C414" s="105">
        <v>7</v>
      </c>
      <c r="D414" s="106" t="s">
        <v>117</v>
      </c>
      <c r="E414" s="107">
        <v>101.30073818523911</v>
      </c>
      <c r="F414" s="107">
        <v>102.06612460338474</v>
      </c>
      <c r="G414" s="107">
        <v>98.390160239584091</v>
      </c>
      <c r="H414" s="107">
        <v>99.114386520275772</v>
      </c>
      <c r="I414" s="108">
        <v>99.959853062207685</v>
      </c>
    </row>
    <row r="415" spans="1:9" x14ac:dyDescent="0.3">
      <c r="A415" s="109" t="s">
        <v>39</v>
      </c>
      <c r="B415" s="110">
        <v>2018</v>
      </c>
      <c r="C415" s="110">
        <v>8</v>
      </c>
      <c r="D415" s="111" t="s">
        <v>117</v>
      </c>
      <c r="E415" s="112">
        <v>108.54034731494413</v>
      </c>
      <c r="F415" s="112">
        <v>109.05365286354096</v>
      </c>
      <c r="G415" s="112">
        <v>104.36477374870371</v>
      </c>
      <c r="H415" s="112">
        <v>104.87866735339672</v>
      </c>
      <c r="I415" s="113">
        <v>100.47172651905977</v>
      </c>
    </row>
    <row r="416" spans="1:9" x14ac:dyDescent="0.3">
      <c r="A416" s="104" t="s">
        <v>39</v>
      </c>
      <c r="B416" s="105">
        <v>2018</v>
      </c>
      <c r="C416" s="105">
        <v>9</v>
      </c>
      <c r="D416" s="106" t="s">
        <v>117</v>
      </c>
      <c r="E416" s="107">
        <v>105.71260785634027</v>
      </c>
      <c r="F416" s="107">
        <v>105.99694597470192</v>
      </c>
      <c r="G416" s="107">
        <v>105.94716576885749</v>
      </c>
      <c r="H416" s="107">
        <v>106.28486279130021</v>
      </c>
      <c r="I416" s="108">
        <v>100.94505891563122</v>
      </c>
    </row>
    <row r="417" spans="1:9" x14ac:dyDescent="0.3">
      <c r="A417" s="109" t="s">
        <v>39</v>
      </c>
      <c r="B417" s="110">
        <v>2018</v>
      </c>
      <c r="C417" s="110">
        <v>10</v>
      </c>
      <c r="D417" s="111" t="s">
        <v>117</v>
      </c>
      <c r="E417" s="112">
        <v>110.88503192398169</v>
      </c>
      <c r="F417" s="112">
        <v>110.11058627843704</v>
      </c>
      <c r="G417" s="112">
        <v>105.58214408776622</v>
      </c>
      <c r="H417" s="112">
        <v>104.92768010811311</v>
      </c>
      <c r="I417" s="113">
        <v>101.35937531364797</v>
      </c>
    </row>
    <row r="418" spans="1:9" x14ac:dyDescent="0.3">
      <c r="A418" s="104" t="s">
        <v>39</v>
      </c>
      <c r="B418" s="105">
        <v>2018</v>
      </c>
      <c r="C418" s="105">
        <v>11</v>
      </c>
      <c r="D418" s="106" t="s">
        <v>117</v>
      </c>
      <c r="E418" s="107">
        <v>105.57496154809819</v>
      </c>
      <c r="F418" s="107">
        <v>104.10136908459984</v>
      </c>
      <c r="G418" s="107">
        <v>110.144898397435</v>
      </c>
      <c r="H418" s="107">
        <v>108.58632866433641</v>
      </c>
      <c r="I418" s="108">
        <v>101.83872975088828</v>
      </c>
    </row>
    <row r="419" spans="1:9" x14ac:dyDescent="0.3">
      <c r="A419" s="109" t="s">
        <v>39</v>
      </c>
      <c r="B419" s="110">
        <v>2018</v>
      </c>
      <c r="C419" s="110">
        <v>12</v>
      </c>
      <c r="D419" s="111" t="s">
        <v>117</v>
      </c>
      <c r="E419" s="112">
        <v>96.793628452838306</v>
      </c>
      <c r="F419" s="112">
        <v>95.123518327651396</v>
      </c>
      <c r="G419" s="112">
        <v>105.68509908238958</v>
      </c>
      <c r="H419" s="112">
        <v>103.95746144743416</v>
      </c>
      <c r="I419" s="113">
        <v>100.36694301142182</v>
      </c>
    </row>
    <row r="420" spans="1:9" x14ac:dyDescent="0.3">
      <c r="A420" s="104" t="s">
        <v>39</v>
      </c>
      <c r="B420" s="105">
        <v>2019</v>
      </c>
      <c r="C420" s="105">
        <v>1</v>
      </c>
      <c r="D420" s="106" t="s">
        <v>117</v>
      </c>
      <c r="E420" s="107">
        <v>94.009464211191798</v>
      </c>
      <c r="F420" s="107">
        <v>92.354142226982233</v>
      </c>
      <c r="G420" s="107">
        <v>94.021468043626925</v>
      </c>
      <c r="H420" s="107">
        <v>92.368151514775931</v>
      </c>
      <c r="I420" s="108">
        <v>98.097838087399893</v>
      </c>
    </row>
    <row r="421" spans="1:9" x14ac:dyDescent="0.3">
      <c r="A421" s="109" t="s">
        <v>39</v>
      </c>
      <c r="B421" s="110">
        <v>2019</v>
      </c>
      <c r="C421" s="110">
        <v>2</v>
      </c>
      <c r="D421" s="111" t="s">
        <v>117</v>
      </c>
      <c r="E421" s="112">
        <v>100.7667254618666</v>
      </c>
      <c r="F421" s="112">
        <v>98.705505517853425</v>
      </c>
      <c r="G421" s="112">
        <v>97.666173360915863</v>
      </c>
      <c r="H421" s="112">
        <v>95.677449727457898</v>
      </c>
      <c r="I421" s="113">
        <v>99.653933396230201</v>
      </c>
    </row>
    <row r="422" spans="1:9" x14ac:dyDescent="0.3">
      <c r="A422" s="104" t="s">
        <v>39</v>
      </c>
      <c r="B422" s="105">
        <v>2019</v>
      </c>
      <c r="C422" s="105">
        <v>3</v>
      </c>
      <c r="D422" s="106" t="s">
        <v>117</v>
      </c>
      <c r="E422" s="107">
        <v>105.2557209331993</v>
      </c>
      <c r="F422" s="107">
        <v>102.99941481276569</v>
      </c>
      <c r="G422" s="107">
        <v>101.94570638433942</v>
      </c>
      <c r="H422" s="107">
        <v>99.797313192905662</v>
      </c>
      <c r="I422" s="108">
        <v>99.635867274223656</v>
      </c>
    </row>
    <row r="423" spans="1:9" x14ac:dyDescent="0.3">
      <c r="A423" s="109" t="s">
        <v>39</v>
      </c>
      <c r="B423" s="110">
        <v>2019</v>
      </c>
      <c r="C423" s="110">
        <v>4</v>
      </c>
      <c r="D423" s="111" t="s">
        <v>117</v>
      </c>
      <c r="E423" s="112">
        <v>95.259901045708574</v>
      </c>
      <c r="F423" s="112">
        <v>92.405060525248842</v>
      </c>
      <c r="G423" s="112">
        <v>99.805175621926978</v>
      </c>
      <c r="H423" s="112">
        <v>96.54914939971394</v>
      </c>
      <c r="I423" s="113">
        <v>99.326334383844866</v>
      </c>
    </row>
    <row r="424" spans="1:9" x14ac:dyDescent="0.3">
      <c r="A424" s="104" t="s">
        <v>39</v>
      </c>
      <c r="B424" s="105">
        <v>2019</v>
      </c>
      <c r="C424" s="105">
        <v>5</v>
      </c>
      <c r="D424" s="106" t="s">
        <v>117</v>
      </c>
      <c r="E424" s="107">
        <v>105.38563096579472</v>
      </c>
      <c r="F424" s="107">
        <v>100.76441621701957</v>
      </c>
      <c r="G424" s="107">
        <v>106.61691914998792</v>
      </c>
      <c r="H424" s="107">
        <v>101.76697439917123</v>
      </c>
      <c r="I424" s="108">
        <v>99.37691952546318</v>
      </c>
    </row>
    <row r="425" spans="1:9" x14ac:dyDescent="0.3">
      <c r="A425" s="109" t="s">
        <v>39</v>
      </c>
      <c r="B425" s="110">
        <v>2019</v>
      </c>
      <c r="C425" s="110">
        <v>6</v>
      </c>
      <c r="D425" s="111" t="s">
        <v>117</v>
      </c>
      <c r="E425" s="112">
        <v>101.02814314034188</v>
      </c>
      <c r="F425" s="112">
        <v>96.615009643787914</v>
      </c>
      <c r="G425" s="112">
        <v>105.24059279513008</v>
      </c>
      <c r="H425" s="112">
        <v>100.91538517421706</v>
      </c>
      <c r="I425" s="113">
        <v>99.040889656141459</v>
      </c>
    </row>
    <row r="426" spans="1:9" x14ac:dyDescent="0.3">
      <c r="A426" s="104" t="s">
        <v>39</v>
      </c>
      <c r="B426" s="105">
        <v>2018</v>
      </c>
      <c r="C426" s="105">
        <v>1</v>
      </c>
      <c r="D426" s="106" t="s">
        <v>10</v>
      </c>
      <c r="E426" s="107">
        <v>93.148173949399535</v>
      </c>
      <c r="F426" s="107">
        <v>92.340517102473896</v>
      </c>
      <c r="G426" s="107">
        <v>94.419709369266073</v>
      </c>
      <c r="H426" s="107">
        <v>93.450606044817334</v>
      </c>
      <c r="I426" s="108">
        <v>98.114071881146728</v>
      </c>
    </row>
    <row r="427" spans="1:9" x14ac:dyDescent="0.3">
      <c r="A427" s="109" t="s">
        <v>39</v>
      </c>
      <c r="B427" s="110">
        <v>2018</v>
      </c>
      <c r="C427" s="110">
        <v>2</v>
      </c>
      <c r="D427" s="111" t="s">
        <v>10</v>
      </c>
      <c r="E427" s="112">
        <v>91.961361138944369</v>
      </c>
      <c r="F427" s="112">
        <v>91.009346031457156</v>
      </c>
      <c r="G427" s="112">
        <v>91.471476524487812</v>
      </c>
      <c r="H427" s="112">
        <v>90.573231462442848</v>
      </c>
      <c r="I427" s="113">
        <v>99.361240984794037</v>
      </c>
    </row>
    <row r="428" spans="1:9" x14ac:dyDescent="0.3">
      <c r="A428" s="104" t="s">
        <v>39</v>
      </c>
      <c r="B428" s="105">
        <v>2018</v>
      </c>
      <c r="C428" s="105">
        <v>3</v>
      </c>
      <c r="D428" s="106" t="s">
        <v>10</v>
      </c>
      <c r="E428" s="107">
        <v>99.424509661559327</v>
      </c>
      <c r="F428" s="107">
        <v>99.185089362957257</v>
      </c>
      <c r="G428" s="107">
        <v>98.368223303532318</v>
      </c>
      <c r="H428" s="107">
        <v>98.196481446725215</v>
      </c>
      <c r="I428" s="108">
        <v>100.28545169796519</v>
      </c>
    </row>
    <row r="429" spans="1:9" x14ac:dyDescent="0.3">
      <c r="A429" s="109" t="s">
        <v>39</v>
      </c>
      <c r="B429" s="110">
        <v>2018</v>
      </c>
      <c r="C429" s="110">
        <v>4</v>
      </c>
      <c r="D429" s="111" t="s">
        <v>10</v>
      </c>
      <c r="E429" s="112">
        <v>97.168959588424798</v>
      </c>
      <c r="F429" s="112">
        <v>97.171400000978991</v>
      </c>
      <c r="G429" s="112">
        <v>97.721328447223271</v>
      </c>
      <c r="H429" s="112">
        <v>97.748667414278856</v>
      </c>
      <c r="I429" s="113">
        <v>100.76645355612116</v>
      </c>
    </row>
    <row r="430" spans="1:9" x14ac:dyDescent="0.3">
      <c r="A430" s="104" t="s">
        <v>39</v>
      </c>
      <c r="B430" s="105">
        <v>2018</v>
      </c>
      <c r="C430" s="105">
        <v>5</v>
      </c>
      <c r="D430" s="106" t="s">
        <v>10</v>
      </c>
      <c r="E430" s="107">
        <v>96.35931457489896</v>
      </c>
      <c r="F430" s="107">
        <v>96.607461041446584</v>
      </c>
      <c r="G430" s="107">
        <v>96.756388841300407</v>
      </c>
      <c r="H430" s="107">
        <v>97.05855442477305</v>
      </c>
      <c r="I430" s="108">
        <v>100.75271064588814</v>
      </c>
    </row>
    <row r="431" spans="1:9" x14ac:dyDescent="0.3">
      <c r="A431" s="109" t="s">
        <v>39</v>
      </c>
      <c r="B431" s="110">
        <v>2018</v>
      </c>
      <c r="C431" s="110">
        <v>6</v>
      </c>
      <c r="D431" s="111" t="s">
        <v>10</v>
      </c>
      <c r="E431" s="112">
        <v>100.39211298893431</v>
      </c>
      <c r="F431" s="112">
        <v>100.93599921848767</v>
      </c>
      <c r="G431" s="112">
        <v>99.157152119958099</v>
      </c>
      <c r="H431" s="112">
        <v>99.666672431108722</v>
      </c>
      <c r="I431" s="113">
        <v>100.15832977830966</v>
      </c>
    </row>
    <row r="432" spans="1:9" x14ac:dyDescent="0.3">
      <c r="A432" s="104" t="s">
        <v>39</v>
      </c>
      <c r="B432" s="105">
        <v>2018</v>
      </c>
      <c r="C432" s="105">
        <v>7</v>
      </c>
      <c r="D432" s="106" t="s">
        <v>10</v>
      </c>
      <c r="E432" s="107">
        <v>106.73827546351561</v>
      </c>
      <c r="F432" s="107">
        <v>107.93497820505924</v>
      </c>
      <c r="G432" s="107">
        <v>100.13281186928396</v>
      </c>
      <c r="H432" s="107">
        <v>101.25393476647042</v>
      </c>
      <c r="I432" s="108">
        <v>100.2682730601739</v>
      </c>
    </row>
    <row r="433" spans="1:9" x14ac:dyDescent="0.3">
      <c r="A433" s="109" t="s">
        <v>39</v>
      </c>
      <c r="B433" s="110">
        <v>2018</v>
      </c>
      <c r="C433" s="110">
        <v>8</v>
      </c>
      <c r="D433" s="111" t="s">
        <v>10</v>
      </c>
      <c r="E433" s="112">
        <v>113.69203130027174</v>
      </c>
      <c r="F433" s="112">
        <v>114.88589960457327</v>
      </c>
      <c r="G433" s="112">
        <v>105.24166079649486</v>
      </c>
      <c r="H433" s="112">
        <v>106.4364933479667</v>
      </c>
      <c r="I433" s="113">
        <v>99.904085938998648</v>
      </c>
    </row>
    <row r="434" spans="1:9" x14ac:dyDescent="0.3">
      <c r="A434" s="104" t="s">
        <v>39</v>
      </c>
      <c r="B434" s="105">
        <v>2018</v>
      </c>
      <c r="C434" s="105">
        <v>9</v>
      </c>
      <c r="D434" s="106" t="s">
        <v>10</v>
      </c>
      <c r="E434" s="107">
        <v>101.64057879921461</v>
      </c>
      <c r="F434" s="107">
        <v>103.14290083004768</v>
      </c>
      <c r="G434" s="107">
        <v>103.63676715740597</v>
      </c>
      <c r="H434" s="107">
        <v>105.23680922246568</v>
      </c>
      <c r="I434" s="108">
        <v>100.03120785865416</v>
      </c>
    </row>
    <row r="435" spans="1:9" x14ac:dyDescent="0.3">
      <c r="A435" s="109" t="s">
        <v>39</v>
      </c>
      <c r="B435" s="110">
        <v>2018</v>
      </c>
      <c r="C435" s="110">
        <v>10</v>
      </c>
      <c r="D435" s="111" t="s">
        <v>10</v>
      </c>
      <c r="E435" s="112">
        <v>107.21752920490009</v>
      </c>
      <c r="F435" s="112">
        <v>106.94049021331885</v>
      </c>
      <c r="G435" s="112">
        <v>104.3282408897814</v>
      </c>
      <c r="H435" s="112">
        <v>104.16152299685953</v>
      </c>
      <c r="I435" s="113">
        <v>99.945314669697737</v>
      </c>
    </row>
    <row r="436" spans="1:9" x14ac:dyDescent="0.3">
      <c r="A436" s="104" t="s">
        <v>39</v>
      </c>
      <c r="B436" s="105">
        <v>2018</v>
      </c>
      <c r="C436" s="105">
        <v>11</v>
      </c>
      <c r="D436" s="106" t="s">
        <v>10</v>
      </c>
      <c r="E436" s="107">
        <v>96.698784537398211</v>
      </c>
      <c r="F436" s="107">
        <v>95.730010885383138</v>
      </c>
      <c r="G436" s="107">
        <v>104.48327235551024</v>
      </c>
      <c r="H436" s="107">
        <v>103.32495597230032</v>
      </c>
      <c r="I436" s="108">
        <v>100.2923231530817</v>
      </c>
    </row>
    <row r="437" spans="1:9" x14ac:dyDescent="0.3">
      <c r="A437" s="109" t="s">
        <v>39</v>
      </c>
      <c r="B437" s="110">
        <v>2018</v>
      </c>
      <c r="C437" s="110">
        <v>12</v>
      </c>
      <c r="D437" s="111" t="s">
        <v>10</v>
      </c>
      <c r="E437" s="112">
        <v>95.558368792538431</v>
      </c>
      <c r="F437" s="112">
        <v>94.115907503816075</v>
      </c>
      <c r="G437" s="112">
        <v>104.2829683257559</v>
      </c>
      <c r="H437" s="112">
        <v>102.89207046979143</v>
      </c>
      <c r="I437" s="113">
        <v>100.12053677516884</v>
      </c>
    </row>
    <row r="438" spans="1:9" x14ac:dyDescent="0.3">
      <c r="A438" s="104" t="s">
        <v>39</v>
      </c>
      <c r="B438" s="105">
        <v>2019</v>
      </c>
      <c r="C438" s="105">
        <v>1</v>
      </c>
      <c r="D438" s="106" t="s">
        <v>10</v>
      </c>
      <c r="E438" s="107">
        <v>98.245370853263438</v>
      </c>
      <c r="F438" s="107">
        <v>97.176583912810116</v>
      </c>
      <c r="G438" s="107">
        <v>97.325784705433435</v>
      </c>
      <c r="H438" s="107">
        <v>96.210676559794308</v>
      </c>
      <c r="I438" s="108">
        <v>99.227247610022005</v>
      </c>
    </row>
    <row r="439" spans="1:9" x14ac:dyDescent="0.3">
      <c r="A439" s="109" t="s">
        <v>39</v>
      </c>
      <c r="B439" s="110">
        <v>2019</v>
      </c>
      <c r="C439" s="110">
        <v>2</v>
      </c>
      <c r="D439" s="111" t="s">
        <v>10</v>
      </c>
      <c r="E439" s="112">
        <v>97.850094560995743</v>
      </c>
      <c r="F439" s="112">
        <v>96.53595108742104</v>
      </c>
      <c r="G439" s="112">
        <v>94.42205942542212</v>
      </c>
      <c r="H439" s="112">
        <v>93.156329894325438</v>
      </c>
      <c r="I439" s="113">
        <v>99.137918693507316</v>
      </c>
    </row>
    <row r="440" spans="1:9" x14ac:dyDescent="0.3">
      <c r="A440" s="104" t="s">
        <v>39</v>
      </c>
      <c r="B440" s="105">
        <v>2019</v>
      </c>
      <c r="C440" s="105">
        <v>3</v>
      </c>
      <c r="D440" s="106" t="s">
        <v>10</v>
      </c>
      <c r="E440" s="107">
        <v>98.677308729553005</v>
      </c>
      <c r="F440" s="107">
        <v>97.490673624458324</v>
      </c>
      <c r="G440" s="107">
        <v>100.1677110452074</v>
      </c>
      <c r="H440" s="107">
        <v>98.957801620037046</v>
      </c>
      <c r="I440" s="108">
        <v>98.684402655817379</v>
      </c>
    </row>
    <row r="441" spans="1:9" x14ac:dyDescent="0.3">
      <c r="A441" s="109" t="s">
        <v>39</v>
      </c>
      <c r="B441" s="110">
        <v>2019</v>
      </c>
      <c r="C441" s="110">
        <v>4</v>
      </c>
      <c r="D441" s="111" t="s">
        <v>10</v>
      </c>
      <c r="E441" s="112">
        <v>87.017192821965963</v>
      </c>
      <c r="F441" s="112">
        <v>84.571804384924945</v>
      </c>
      <c r="G441" s="112">
        <v>100.08284374354383</v>
      </c>
      <c r="H441" s="112">
        <v>96.625350164668262</v>
      </c>
      <c r="I441" s="113">
        <v>97.763627670204485</v>
      </c>
    </row>
    <row r="442" spans="1:9" x14ac:dyDescent="0.3">
      <c r="A442" s="104" t="s">
        <v>39</v>
      </c>
      <c r="B442" s="105">
        <v>2019</v>
      </c>
      <c r="C442" s="105">
        <v>5</v>
      </c>
      <c r="D442" s="106" t="s">
        <v>10</v>
      </c>
      <c r="E442" s="107">
        <v>96.101676109774473</v>
      </c>
      <c r="F442" s="107">
        <v>91.37196403588672</v>
      </c>
      <c r="G442" s="107">
        <v>101.72262686445406</v>
      </c>
      <c r="H442" s="107">
        <v>96.263833371333021</v>
      </c>
      <c r="I442" s="108">
        <v>97.839213676486139</v>
      </c>
    </row>
    <row r="443" spans="1:9" x14ac:dyDescent="0.3">
      <c r="A443" s="109" t="s">
        <v>39</v>
      </c>
      <c r="B443" s="110">
        <v>2019</v>
      </c>
      <c r="C443" s="110">
        <v>6</v>
      </c>
      <c r="D443" s="111" t="s">
        <v>10</v>
      </c>
      <c r="E443" s="112">
        <v>96.295212496494742</v>
      </c>
      <c r="F443" s="112">
        <v>91.42996844546866</v>
      </c>
      <c r="G443" s="112">
        <v>104.18099874895502</v>
      </c>
      <c r="H443" s="112">
        <v>99.476952688452215</v>
      </c>
      <c r="I443" s="113">
        <v>98.385494358249019</v>
      </c>
    </row>
    <row r="444" spans="1:9" x14ac:dyDescent="0.3">
      <c r="A444" s="104" t="s">
        <v>39</v>
      </c>
      <c r="B444" s="105">
        <v>2018</v>
      </c>
      <c r="C444" s="105">
        <v>1</v>
      </c>
      <c r="D444" s="106" t="s">
        <v>11</v>
      </c>
      <c r="E444" s="107">
        <v>74.725365373953338</v>
      </c>
      <c r="F444" s="107">
        <v>75.852543565337982</v>
      </c>
      <c r="G444" s="107">
        <v>73.633207644411641</v>
      </c>
      <c r="H444" s="107">
        <v>74.739298256522375</v>
      </c>
      <c r="I444" s="108">
        <v>85.256220494523475</v>
      </c>
    </row>
    <row r="445" spans="1:9" x14ac:dyDescent="0.3">
      <c r="A445" s="109" t="s">
        <v>39</v>
      </c>
      <c r="B445" s="110">
        <v>2018</v>
      </c>
      <c r="C445" s="110">
        <v>2</v>
      </c>
      <c r="D445" s="111" t="s">
        <v>11</v>
      </c>
      <c r="E445" s="112">
        <v>95.017627590255685</v>
      </c>
      <c r="F445" s="112">
        <v>95.812691570777858</v>
      </c>
      <c r="G445" s="112">
        <v>73.417027572348616</v>
      </c>
      <c r="H445" s="112">
        <v>74.101556481645034</v>
      </c>
      <c r="I445" s="113">
        <v>97.65202623747723</v>
      </c>
    </row>
    <row r="446" spans="1:9" x14ac:dyDescent="0.3">
      <c r="A446" s="104" t="s">
        <v>39</v>
      </c>
      <c r="B446" s="105">
        <v>2018</v>
      </c>
      <c r="C446" s="105">
        <v>3</v>
      </c>
      <c r="D446" s="106" t="s">
        <v>11</v>
      </c>
      <c r="E446" s="107">
        <v>95.830530106399394</v>
      </c>
      <c r="F446" s="107">
        <v>96.569832209607952</v>
      </c>
      <c r="G446" s="107">
        <v>86.486609450018761</v>
      </c>
      <c r="H446" s="107">
        <v>87.215975186765007</v>
      </c>
      <c r="I446" s="108">
        <v>98.652291105121321</v>
      </c>
    </row>
    <row r="447" spans="1:9" x14ac:dyDescent="0.3">
      <c r="A447" s="109" t="s">
        <v>39</v>
      </c>
      <c r="B447" s="110">
        <v>2018</v>
      </c>
      <c r="C447" s="110">
        <v>4</v>
      </c>
      <c r="D447" s="111" t="s">
        <v>11</v>
      </c>
      <c r="E447" s="112">
        <v>95.383976993189222</v>
      </c>
      <c r="F447" s="112">
        <v>96.755997346176557</v>
      </c>
      <c r="G447" s="112">
        <v>88.984013491473206</v>
      </c>
      <c r="H447" s="112">
        <v>90.305274731605778</v>
      </c>
      <c r="I447" s="113">
        <v>97.979215680164558</v>
      </c>
    </row>
    <row r="448" spans="1:9" x14ac:dyDescent="0.3">
      <c r="A448" s="104" t="s">
        <v>39</v>
      </c>
      <c r="B448" s="105">
        <v>2018</v>
      </c>
      <c r="C448" s="105">
        <v>5</v>
      </c>
      <c r="D448" s="106" t="s">
        <v>11</v>
      </c>
      <c r="E448" s="107">
        <v>97.429540096289202</v>
      </c>
      <c r="F448" s="107">
        <v>98.032672616786044</v>
      </c>
      <c r="G448" s="107">
        <v>96.387531973834115</v>
      </c>
      <c r="H448" s="107">
        <v>97.053215202249135</v>
      </c>
      <c r="I448" s="108">
        <v>99.437545767570896</v>
      </c>
    </row>
    <row r="449" spans="1:9" x14ac:dyDescent="0.3">
      <c r="A449" s="109" t="s">
        <v>39</v>
      </c>
      <c r="B449" s="110">
        <v>2018</v>
      </c>
      <c r="C449" s="110">
        <v>6</v>
      </c>
      <c r="D449" s="111" t="s">
        <v>11</v>
      </c>
      <c r="E449" s="112">
        <v>86.269632931510799</v>
      </c>
      <c r="F449" s="112">
        <v>86.681868826512442</v>
      </c>
      <c r="G449" s="112">
        <v>98.500167921504243</v>
      </c>
      <c r="H449" s="112">
        <v>99.034666958689442</v>
      </c>
      <c r="I449" s="113">
        <v>99.484287116526218</v>
      </c>
    </row>
    <row r="450" spans="1:9" x14ac:dyDescent="0.3">
      <c r="A450" s="104" t="s">
        <v>39</v>
      </c>
      <c r="B450" s="105">
        <v>2018</v>
      </c>
      <c r="C450" s="105">
        <v>7</v>
      </c>
      <c r="D450" s="106" t="s">
        <v>11</v>
      </c>
      <c r="E450" s="107">
        <v>82.194781566658008</v>
      </c>
      <c r="F450" s="107">
        <v>82.733463999678037</v>
      </c>
      <c r="G450" s="107">
        <v>87.632743847923919</v>
      </c>
      <c r="H450" s="107">
        <v>88.184109906506166</v>
      </c>
      <c r="I450" s="108">
        <v>98.95143573843545</v>
      </c>
    </row>
    <row r="451" spans="1:9" x14ac:dyDescent="0.3">
      <c r="A451" s="109" t="s">
        <v>39</v>
      </c>
      <c r="B451" s="110">
        <v>2018</v>
      </c>
      <c r="C451" s="110">
        <v>8</v>
      </c>
      <c r="D451" s="111" t="s">
        <v>11</v>
      </c>
      <c r="E451" s="112">
        <v>97.784563990839715</v>
      </c>
      <c r="F451" s="112">
        <v>98.367636034314756</v>
      </c>
      <c r="G451" s="112">
        <v>95.975205074188494</v>
      </c>
      <c r="H451" s="112">
        <v>96.616995020688108</v>
      </c>
      <c r="I451" s="113">
        <v>101.62504089868038</v>
      </c>
    </row>
    <row r="452" spans="1:9" x14ac:dyDescent="0.3">
      <c r="A452" s="104" t="s">
        <v>39</v>
      </c>
      <c r="B452" s="105">
        <v>2018</v>
      </c>
      <c r="C452" s="105">
        <v>9</v>
      </c>
      <c r="D452" s="106" t="s">
        <v>11</v>
      </c>
      <c r="E452" s="107">
        <v>106.54381655198192</v>
      </c>
      <c r="F452" s="107">
        <v>105.92324848679911</v>
      </c>
      <c r="G452" s="107">
        <v>96.113099447176296</v>
      </c>
      <c r="H452" s="107">
        <v>95.56235557371302</v>
      </c>
      <c r="I452" s="108">
        <v>104.12102893289506</v>
      </c>
    </row>
    <row r="453" spans="1:9" x14ac:dyDescent="0.3">
      <c r="A453" s="109" t="s">
        <v>39</v>
      </c>
      <c r="B453" s="110">
        <v>2018</v>
      </c>
      <c r="C453" s="110">
        <v>10</v>
      </c>
      <c r="D453" s="111" t="s">
        <v>11</v>
      </c>
      <c r="E453" s="112">
        <v>122.85952438370565</v>
      </c>
      <c r="F453" s="112">
        <v>121.81911415290804</v>
      </c>
      <c r="G453" s="112">
        <v>113.06660889238765</v>
      </c>
      <c r="H453" s="112">
        <v>112.14844906375654</v>
      </c>
      <c r="I453" s="113">
        <v>105.71023479737632</v>
      </c>
    </row>
    <row r="454" spans="1:9" x14ac:dyDescent="0.3">
      <c r="A454" s="104" t="s">
        <v>39</v>
      </c>
      <c r="B454" s="105">
        <v>2018</v>
      </c>
      <c r="C454" s="105">
        <v>11</v>
      </c>
      <c r="D454" s="106" t="s">
        <v>11</v>
      </c>
      <c r="E454" s="107">
        <v>121.98921910023128</v>
      </c>
      <c r="F454" s="107">
        <v>119.74867482474215</v>
      </c>
      <c r="G454" s="107">
        <v>121.21866515620718</v>
      </c>
      <c r="H454" s="107">
        <v>119.07371420933249</v>
      </c>
      <c r="I454" s="108">
        <v>108.58015362323363</v>
      </c>
    </row>
    <row r="455" spans="1:9" x14ac:dyDescent="0.3">
      <c r="A455" s="109" t="s">
        <v>39</v>
      </c>
      <c r="B455" s="110">
        <v>2018</v>
      </c>
      <c r="C455" s="110">
        <v>12</v>
      </c>
      <c r="D455" s="111" t="s">
        <v>11</v>
      </c>
      <c r="E455" s="112">
        <v>123.97142131498566</v>
      </c>
      <c r="F455" s="112">
        <v>121.70225636635922</v>
      </c>
      <c r="G455" s="112">
        <v>168.58511952852572</v>
      </c>
      <c r="H455" s="112">
        <v>165.96438940852684</v>
      </c>
      <c r="I455" s="113">
        <v>102.55051960799594</v>
      </c>
    </row>
    <row r="456" spans="1:9" x14ac:dyDescent="0.3">
      <c r="A456" s="104" t="s">
        <v>39</v>
      </c>
      <c r="B456" s="105">
        <v>2019</v>
      </c>
      <c r="C456" s="105">
        <v>1</v>
      </c>
      <c r="D456" s="106" t="s">
        <v>11</v>
      </c>
      <c r="E456" s="107">
        <v>80.035240190422655</v>
      </c>
      <c r="F456" s="107">
        <v>78.386823370352005</v>
      </c>
      <c r="G456" s="107">
        <v>73.481469385144592</v>
      </c>
      <c r="H456" s="107">
        <v>71.906648829907525</v>
      </c>
      <c r="I456" s="108">
        <v>87.948522194350573</v>
      </c>
    </row>
    <row r="457" spans="1:9" x14ac:dyDescent="0.3">
      <c r="A457" s="109" t="s">
        <v>39</v>
      </c>
      <c r="B457" s="110">
        <v>2019</v>
      </c>
      <c r="C457" s="110">
        <v>2</v>
      </c>
      <c r="D457" s="111" t="s">
        <v>11</v>
      </c>
      <c r="E457" s="112">
        <v>112.60217227727887</v>
      </c>
      <c r="F457" s="112">
        <v>110.35871004740321</v>
      </c>
      <c r="G457" s="112">
        <v>84.43037637221893</v>
      </c>
      <c r="H457" s="112">
        <v>82.538299020821569</v>
      </c>
      <c r="I457" s="113">
        <v>101.92418553199451</v>
      </c>
    </row>
    <row r="458" spans="1:9" x14ac:dyDescent="0.3">
      <c r="A458" s="104" t="s">
        <v>39</v>
      </c>
      <c r="B458" s="105">
        <v>2019</v>
      </c>
      <c r="C458" s="105">
        <v>3</v>
      </c>
      <c r="D458" s="106" t="s">
        <v>11</v>
      </c>
      <c r="E458" s="107">
        <v>111.5683199507172</v>
      </c>
      <c r="F458" s="107">
        <v>109.13336215716906</v>
      </c>
      <c r="G458" s="107">
        <v>90.893922693226884</v>
      </c>
      <c r="H458" s="107">
        <v>88.759949051533184</v>
      </c>
      <c r="I458" s="108">
        <v>102.96184347880285</v>
      </c>
    </row>
    <row r="459" spans="1:9" x14ac:dyDescent="0.3">
      <c r="A459" s="109" t="s">
        <v>39</v>
      </c>
      <c r="B459" s="110">
        <v>2019</v>
      </c>
      <c r="C459" s="110">
        <v>4</v>
      </c>
      <c r="D459" s="111" t="s">
        <v>11</v>
      </c>
      <c r="E459" s="112">
        <v>103.32390728637954</v>
      </c>
      <c r="F459" s="112">
        <v>100.83433782589572</v>
      </c>
      <c r="G459" s="112">
        <v>84.964853652213151</v>
      </c>
      <c r="H459" s="112">
        <v>82.813350598972605</v>
      </c>
      <c r="I459" s="113">
        <v>101.11088606017175</v>
      </c>
    </row>
    <row r="460" spans="1:9" x14ac:dyDescent="0.3">
      <c r="A460" s="104" t="s">
        <v>39</v>
      </c>
      <c r="B460" s="105">
        <v>2019</v>
      </c>
      <c r="C460" s="105">
        <v>5</v>
      </c>
      <c r="D460" s="106" t="s">
        <v>11</v>
      </c>
      <c r="E460" s="107">
        <v>122.00459925715508</v>
      </c>
      <c r="F460" s="107">
        <v>117.93176867246662</v>
      </c>
      <c r="G460" s="107">
        <v>105.82457691148093</v>
      </c>
      <c r="H460" s="107">
        <v>102.25740366375939</v>
      </c>
      <c r="I460" s="108">
        <v>100.63412430082738</v>
      </c>
    </row>
    <row r="461" spans="1:9" x14ac:dyDescent="0.3">
      <c r="A461" s="109" t="s">
        <v>39</v>
      </c>
      <c r="B461" s="110">
        <v>2019</v>
      </c>
      <c r="C461" s="110">
        <v>6</v>
      </c>
      <c r="D461" s="111" t="s">
        <v>11</v>
      </c>
      <c r="E461" s="112">
        <v>102.52789649205111</v>
      </c>
      <c r="F461" s="112">
        <v>99.032917911033124</v>
      </c>
      <c r="G461" s="112">
        <v>94.789179650920886</v>
      </c>
      <c r="H461" s="112">
        <v>91.495483062612976</v>
      </c>
      <c r="I461" s="113">
        <v>99.792780019631437</v>
      </c>
    </row>
    <row r="462" spans="1:9" x14ac:dyDescent="0.3">
      <c r="A462" s="104" t="s">
        <v>39</v>
      </c>
      <c r="B462" s="105">
        <v>2018</v>
      </c>
      <c r="C462" s="105">
        <v>1</v>
      </c>
      <c r="D462" s="106" t="s">
        <v>12</v>
      </c>
      <c r="E462" s="107">
        <v>88.191128150908696</v>
      </c>
      <c r="F462" s="107">
        <v>89.148621599858203</v>
      </c>
      <c r="G462" s="107">
        <v>86.959731682848769</v>
      </c>
      <c r="H462" s="107">
        <v>87.913374860314718</v>
      </c>
      <c r="I462" s="108">
        <v>93.708982432880347</v>
      </c>
    </row>
    <row r="463" spans="1:9" x14ac:dyDescent="0.3">
      <c r="A463" s="109" t="s">
        <v>39</v>
      </c>
      <c r="B463" s="110">
        <v>2018</v>
      </c>
      <c r="C463" s="110">
        <v>2</v>
      </c>
      <c r="D463" s="111" t="s">
        <v>12</v>
      </c>
      <c r="E463" s="112">
        <v>97.244567370447385</v>
      </c>
      <c r="F463" s="112">
        <v>98.006138775216272</v>
      </c>
      <c r="G463" s="112">
        <v>91.375809545112944</v>
      </c>
      <c r="H463" s="112">
        <v>92.101967797407184</v>
      </c>
      <c r="I463" s="113">
        <v>95.459065296652312</v>
      </c>
    </row>
    <row r="464" spans="1:9" x14ac:dyDescent="0.3">
      <c r="A464" s="104" t="s">
        <v>39</v>
      </c>
      <c r="B464" s="105">
        <v>2018</v>
      </c>
      <c r="C464" s="105">
        <v>3</v>
      </c>
      <c r="D464" s="106" t="s">
        <v>12</v>
      </c>
      <c r="E464" s="107">
        <v>97.096198951623521</v>
      </c>
      <c r="F464" s="107">
        <v>97.73691894236552</v>
      </c>
      <c r="G464" s="107">
        <v>94.608178598598599</v>
      </c>
      <c r="H464" s="107">
        <v>95.255371911966975</v>
      </c>
      <c r="I464" s="108">
        <v>96.334106728538302</v>
      </c>
    </row>
    <row r="465" spans="1:9" x14ac:dyDescent="0.3">
      <c r="A465" s="109" t="s">
        <v>39</v>
      </c>
      <c r="B465" s="110">
        <v>2018</v>
      </c>
      <c r="C465" s="110">
        <v>4</v>
      </c>
      <c r="D465" s="111" t="s">
        <v>12</v>
      </c>
      <c r="E465" s="112">
        <v>94.217409102662089</v>
      </c>
      <c r="F465" s="112">
        <v>95.460884993812599</v>
      </c>
      <c r="G465" s="112">
        <v>91.65634139566609</v>
      </c>
      <c r="H465" s="112">
        <v>92.869073980305856</v>
      </c>
      <c r="I465" s="113">
        <v>96.254557507457761</v>
      </c>
    </row>
    <row r="466" spans="1:9" x14ac:dyDescent="0.3">
      <c r="A466" s="104" t="s">
        <v>39</v>
      </c>
      <c r="B466" s="105">
        <v>2018</v>
      </c>
      <c r="C466" s="105">
        <v>5</v>
      </c>
      <c r="D466" s="106" t="s">
        <v>12</v>
      </c>
      <c r="E466" s="107">
        <v>98.049255454640203</v>
      </c>
      <c r="F466" s="107">
        <v>98.444992209684116</v>
      </c>
      <c r="G466" s="107">
        <v>97.080695297666765</v>
      </c>
      <c r="H466" s="107">
        <v>97.485351886067846</v>
      </c>
      <c r="I466" s="108">
        <v>97.209148160424277</v>
      </c>
    </row>
    <row r="467" spans="1:9" x14ac:dyDescent="0.3">
      <c r="A467" s="109" t="s">
        <v>39</v>
      </c>
      <c r="B467" s="110">
        <v>2018</v>
      </c>
      <c r="C467" s="110">
        <v>6</v>
      </c>
      <c r="D467" s="111" t="s">
        <v>12</v>
      </c>
      <c r="E467" s="112">
        <v>90.385206867628824</v>
      </c>
      <c r="F467" s="112">
        <v>90.616874873938599</v>
      </c>
      <c r="G467" s="112">
        <v>94.382448087202974</v>
      </c>
      <c r="H467" s="112">
        <v>94.657324182179863</v>
      </c>
      <c r="I467" s="113">
        <v>98.747099767981467</v>
      </c>
    </row>
    <row r="468" spans="1:9" x14ac:dyDescent="0.3">
      <c r="A468" s="104" t="s">
        <v>39</v>
      </c>
      <c r="B468" s="105">
        <v>2018</v>
      </c>
      <c r="C468" s="105">
        <v>7</v>
      </c>
      <c r="D468" s="106" t="s">
        <v>12</v>
      </c>
      <c r="E468" s="107">
        <v>99.772536929889355</v>
      </c>
      <c r="F468" s="107">
        <v>99.852889382298201</v>
      </c>
      <c r="G468" s="107">
        <v>100.67613013290983</v>
      </c>
      <c r="H468" s="107">
        <v>100.78407562584965</v>
      </c>
      <c r="I468" s="108">
        <v>100.921445144183</v>
      </c>
    </row>
    <row r="469" spans="1:9" x14ac:dyDescent="0.3">
      <c r="A469" s="109" t="s">
        <v>39</v>
      </c>
      <c r="B469" s="110">
        <v>2018</v>
      </c>
      <c r="C469" s="110">
        <v>8</v>
      </c>
      <c r="D469" s="111" t="s">
        <v>12</v>
      </c>
      <c r="E469" s="112">
        <v>110.20538111801474</v>
      </c>
      <c r="F469" s="112">
        <v>109.95761243046231</v>
      </c>
      <c r="G469" s="112">
        <v>112.57907066989891</v>
      </c>
      <c r="H469" s="112">
        <v>112.34910896642897</v>
      </c>
      <c r="I469" s="113">
        <v>103.12230692741139</v>
      </c>
    </row>
    <row r="470" spans="1:9" x14ac:dyDescent="0.3">
      <c r="A470" s="104" t="s">
        <v>39</v>
      </c>
      <c r="B470" s="105">
        <v>2018</v>
      </c>
      <c r="C470" s="105">
        <v>9</v>
      </c>
      <c r="D470" s="106" t="s">
        <v>12</v>
      </c>
      <c r="E470" s="107">
        <v>98.353457137485037</v>
      </c>
      <c r="F470" s="107">
        <v>97.692684915466202</v>
      </c>
      <c r="G470" s="107">
        <v>100.494365779418</v>
      </c>
      <c r="H470" s="107">
        <v>99.834045348048306</v>
      </c>
      <c r="I470" s="108">
        <v>102.98972489227714</v>
      </c>
    </row>
    <row r="471" spans="1:9" x14ac:dyDescent="0.3">
      <c r="A471" s="109" t="s">
        <v>39</v>
      </c>
      <c r="B471" s="110">
        <v>2018</v>
      </c>
      <c r="C471" s="110">
        <v>10</v>
      </c>
      <c r="D471" s="111" t="s">
        <v>12</v>
      </c>
      <c r="E471" s="112">
        <v>109.15731048264881</v>
      </c>
      <c r="F471" s="112">
        <v>108.22348955545628</v>
      </c>
      <c r="G471" s="112">
        <v>108.35022740011895</v>
      </c>
      <c r="H471" s="112">
        <v>107.47189385757503</v>
      </c>
      <c r="I471" s="113">
        <v>104.47464368578062</v>
      </c>
    </row>
    <row r="472" spans="1:9" x14ac:dyDescent="0.3">
      <c r="A472" s="104" t="s">
        <v>39</v>
      </c>
      <c r="B472" s="105">
        <v>2018</v>
      </c>
      <c r="C472" s="105">
        <v>11</v>
      </c>
      <c r="D472" s="106" t="s">
        <v>12</v>
      </c>
      <c r="E472" s="107">
        <v>104.75740477059831</v>
      </c>
      <c r="F472" s="107">
        <v>103.47806877238401</v>
      </c>
      <c r="G472" s="107">
        <v>106.56422216095611</v>
      </c>
      <c r="H472" s="107">
        <v>105.2317568663873</v>
      </c>
      <c r="I472" s="108">
        <v>105.56181637388138</v>
      </c>
    </row>
    <row r="473" spans="1:9" x14ac:dyDescent="0.3">
      <c r="A473" s="109" t="s">
        <v>39</v>
      </c>
      <c r="B473" s="110">
        <v>2018</v>
      </c>
      <c r="C473" s="110">
        <v>12</v>
      </c>
      <c r="D473" s="111" t="s">
        <v>12</v>
      </c>
      <c r="E473" s="112">
        <v>112.57014366345319</v>
      </c>
      <c r="F473" s="112">
        <v>111.3808235490574</v>
      </c>
      <c r="G473" s="112">
        <v>115.27277924960204</v>
      </c>
      <c r="H473" s="112">
        <v>114.04665471746833</v>
      </c>
      <c r="I473" s="113">
        <v>105.21710308253236</v>
      </c>
    </row>
    <row r="474" spans="1:9" x14ac:dyDescent="0.3">
      <c r="A474" s="104" t="s">
        <v>39</v>
      </c>
      <c r="B474" s="105">
        <v>2019</v>
      </c>
      <c r="C474" s="105">
        <v>1</v>
      </c>
      <c r="D474" s="106" t="s">
        <v>12</v>
      </c>
      <c r="E474" s="107">
        <v>106.14150481878364</v>
      </c>
      <c r="F474" s="107">
        <v>104.71821867438052</v>
      </c>
      <c r="G474" s="107">
        <v>95.127355350021318</v>
      </c>
      <c r="H474" s="107">
        <v>93.934645006485795</v>
      </c>
      <c r="I474" s="108">
        <v>106.25124295657942</v>
      </c>
    </row>
    <row r="475" spans="1:9" x14ac:dyDescent="0.3">
      <c r="A475" s="109" t="s">
        <v>39</v>
      </c>
      <c r="B475" s="110">
        <v>2019</v>
      </c>
      <c r="C475" s="110">
        <v>2</v>
      </c>
      <c r="D475" s="111" t="s">
        <v>12</v>
      </c>
      <c r="E475" s="112">
        <v>104.11588653665422</v>
      </c>
      <c r="F475" s="112">
        <v>102.07489882925857</v>
      </c>
      <c r="G475" s="112">
        <v>101.50752599874316</v>
      </c>
      <c r="H475" s="112">
        <v>99.544662119284183</v>
      </c>
      <c r="I475" s="113">
        <v>106.22472654955257</v>
      </c>
    </row>
    <row r="476" spans="1:9" x14ac:dyDescent="0.3">
      <c r="A476" s="104" t="s">
        <v>39</v>
      </c>
      <c r="B476" s="105">
        <v>2019</v>
      </c>
      <c r="C476" s="105">
        <v>3</v>
      </c>
      <c r="D476" s="106" t="s">
        <v>12</v>
      </c>
      <c r="E476" s="107">
        <v>98.384602775594942</v>
      </c>
      <c r="F476" s="107">
        <v>96.273189235303121</v>
      </c>
      <c r="G476" s="107">
        <v>93.552908476671277</v>
      </c>
      <c r="H476" s="107">
        <v>91.610893849342347</v>
      </c>
      <c r="I476" s="108">
        <v>106.33079217765997</v>
      </c>
    </row>
    <row r="477" spans="1:9" x14ac:dyDescent="0.3">
      <c r="A477" s="109" t="s">
        <v>39</v>
      </c>
      <c r="B477" s="110">
        <v>2019</v>
      </c>
      <c r="C477" s="110">
        <v>4</v>
      </c>
      <c r="D477" s="111" t="s">
        <v>12</v>
      </c>
      <c r="E477" s="112">
        <v>100.54671814468735</v>
      </c>
      <c r="F477" s="112">
        <v>98.176439767791791</v>
      </c>
      <c r="G477" s="112">
        <v>100.70677607307859</v>
      </c>
      <c r="H477" s="112">
        <v>98.335257013342058</v>
      </c>
      <c r="I477" s="113">
        <v>105.21710308253236</v>
      </c>
    </row>
    <row r="478" spans="1:9" x14ac:dyDescent="0.3">
      <c r="A478" s="104" t="s">
        <v>39</v>
      </c>
      <c r="B478" s="105">
        <v>2019</v>
      </c>
      <c r="C478" s="105">
        <v>5</v>
      </c>
      <c r="D478" s="106" t="s">
        <v>12</v>
      </c>
      <c r="E478" s="107">
        <v>107.80767459822371</v>
      </c>
      <c r="F478" s="107">
        <v>104.67240341847871</v>
      </c>
      <c r="G478" s="107">
        <v>112.44190638652188</v>
      </c>
      <c r="H478" s="107">
        <v>109.13503680195933</v>
      </c>
      <c r="I478" s="108">
        <v>102.77759363606236</v>
      </c>
    </row>
    <row r="479" spans="1:9" x14ac:dyDescent="0.3">
      <c r="A479" s="109" t="s">
        <v>39</v>
      </c>
      <c r="B479" s="110">
        <v>2019</v>
      </c>
      <c r="C479" s="110">
        <v>6</v>
      </c>
      <c r="D479" s="111" t="s">
        <v>12</v>
      </c>
      <c r="E479" s="112">
        <v>95.869179821394553</v>
      </c>
      <c r="F479" s="112">
        <v>93.372296548578163</v>
      </c>
      <c r="G479" s="112">
        <v>100.84676591883623</v>
      </c>
      <c r="H479" s="112">
        <v>98.194840717532585</v>
      </c>
      <c r="I479" s="113">
        <v>102.77759363606236</v>
      </c>
    </row>
    <row r="480" spans="1:9" x14ac:dyDescent="0.3">
      <c r="A480" s="104" t="s">
        <v>39</v>
      </c>
      <c r="B480" s="105">
        <v>2018</v>
      </c>
      <c r="C480" s="105">
        <v>1</v>
      </c>
      <c r="D480" s="106" t="s">
        <v>13</v>
      </c>
      <c r="E480" s="107">
        <v>94.399906602383922</v>
      </c>
      <c r="F480" s="107">
        <v>95.00511979774339</v>
      </c>
      <c r="G480" s="107">
        <v>100.64106278530097</v>
      </c>
      <c r="H480" s="107">
        <v>101.06700130067104</v>
      </c>
      <c r="I480" s="108">
        <v>102.64975334742776</v>
      </c>
    </row>
    <row r="481" spans="1:9" x14ac:dyDescent="0.3">
      <c r="A481" s="109" t="s">
        <v>39</v>
      </c>
      <c r="B481" s="110">
        <v>2018</v>
      </c>
      <c r="C481" s="110">
        <v>2</v>
      </c>
      <c r="D481" s="111" t="s">
        <v>13</v>
      </c>
      <c r="E481" s="112">
        <v>86.670132824118269</v>
      </c>
      <c r="F481" s="112">
        <v>86.90155489264815</v>
      </c>
      <c r="G481" s="112">
        <v>85.896358606776403</v>
      </c>
      <c r="H481" s="112">
        <v>85.929766595716771</v>
      </c>
      <c r="I481" s="113">
        <v>98.646934460887948</v>
      </c>
    </row>
    <row r="482" spans="1:9" x14ac:dyDescent="0.3">
      <c r="A482" s="104" t="s">
        <v>39</v>
      </c>
      <c r="B482" s="105">
        <v>2018</v>
      </c>
      <c r="C482" s="105">
        <v>3</v>
      </c>
      <c r="D482" s="106" t="s">
        <v>13</v>
      </c>
      <c r="E482" s="107">
        <v>91.544746220544155</v>
      </c>
      <c r="F482" s="107">
        <v>91.852707644238805</v>
      </c>
      <c r="G482" s="107">
        <v>88.737344413625436</v>
      </c>
      <c r="H482" s="107">
        <v>88.842750238164328</v>
      </c>
      <c r="I482" s="108">
        <v>97.040169133192393</v>
      </c>
    </row>
    <row r="483" spans="1:9" x14ac:dyDescent="0.3">
      <c r="A483" s="109" t="s">
        <v>39</v>
      </c>
      <c r="B483" s="110">
        <v>2018</v>
      </c>
      <c r="C483" s="110">
        <v>4</v>
      </c>
      <c r="D483" s="111" t="s">
        <v>13</v>
      </c>
      <c r="E483" s="112">
        <v>96.184533318179106</v>
      </c>
      <c r="F483" s="112">
        <v>96.454481044783194</v>
      </c>
      <c r="G483" s="112">
        <v>93.536262653538614</v>
      </c>
      <c r="H483" s="112">
        <v>93.658450110669392</v>
      </c>
      <c r="I483" s="113">
        <v>97.181113460183226</v>
      </c>
    </row>
    <row r="484" spans="1:9" x14ac:dyDescent="0.3">
      <c r="A484" s="104" t="s">
        <v>39</v>
      </c>
      <c r="B484" s="105">
        <v>2018</v>
      </c>
      <c r="C484" s="105">
        <v>5</v>
      </c>
      <c r="D484" s="106" t="s">
        <v>13</v>
      </c>
      <c r="E484" s="107">
        <v>100.57719880726728</v>
      </c>
      <c r="F484" s="107">
        <v>100.20695156469377</v>
      </c>
      <c r="G484" s="107">
        <v>101.74626075311423</v>
      </c>
      <c r="H484" s="107">
        <v>101.26786827312557</v>
      </c>
      <c r="I484" s="108">
        <v>98.111346018322763</v>
      </c>
    </row>
    <row r="485" spans="1:9" x14ac:dyDescent="0.3">
      <c r="A485" s="109" t="s">
        <v>39</v>
      </c>
      <c r="B485" s="110">
        <v>2018</v>
      </c>
      <c r="C485" s="110">
        <v>6</v>
      </c>
      <c r="D485" s="111" t="s">
        <v>13</v>
      </c>
      <c r="E485" s="112">
        <v>90.870162545839307</v>
      </c>
      <c r="F485" s="112">
        <v>90.64168712965791</v>
      </c>
      <c r="G485" s="112">
        <v>88.207982937668135</v>
      </c>
      <c r="H485" s="112">
        <v>87.90351325726752</v>
      </c>
      <c r="I485" s="113">
        <v>98.7737843551797</v>
      </c>
    </row>
    <row r="486" spans="1:9" x14ac:dyDescent="0.3">
      <c r="A486" s="104" t="s">
        <v>39</v>
      </c>
      <c r="B486" s="105">
        <v>2018</v>
      </c>
      <c r="C486" s="105">
        <v>7</v>
      </c>
      <c r="D486" s="106" t="s">
        <v>13</v>
      </c>
      <c r="E486" s="107">
        <v>97.052031058850986</v>
      </c>
      <c r="F486" s="107">
        <v>97.880530724953971</v>
      </c>
      <c r="G486" s="107">
        <v>94.019176134516925</v>
      </c>
      <c r="H486" s="107">
        <v>94.863469696822378</v>
      </c>
      <c r="I486" s="108">
        <v>100.38054968287526</v>
      </c>
    </row>
    <row r="487" spans="1:9" x14ac:dyDescent="0.3">
      <c r="A487" s="109" t="s">
        <v>39</v>
      </c>
      <c r="B487" s="110">
        <v>2018</v>
      </c>
      <c r="C487" s="110">
        <v>8</v>
      </c>
      <c r="D487" s="111" t="s">
        <v>13</v>
      </c>
      <c r="E487" s="112">
        <v>103.5503258564616</v>
      </c>
      <c r="F487" s="112">
        <v>104.18565962791234</v>
      </c>
      <c r="G487" s="112">
        <v>100.93957479056245</v>
      </c>
      <c r="H487" s="112">
        <v>101.5937800243628</v>
      </c>
      <c r="I487" s="113">
        <v>101.00070472163495</v>
      </c>
    </row>
    <row r="488" spans="1:9" x14ac:dyDescent="0.3">
      <c r="A488" s="104" t="s">
        <v>39</v>
      </c>
      <c r="B488" s="105">
        <v>2018</v>
      </c>
      <c r="C488" s="105">
        <v>9</v>
      </c>
      <c r="D488" s="106" t="s">
        <v>13</v>
      </c>
      <c r="E488" s="107">
        <v>100.14021522262172</v>
      </c>
      <c r="F488" s="107">
        <v>100.39073303860366</v>
      </c>
      <c r="G488" s="107">
        <v>102.04457278144628</v>
      </c>
      <c r="H488" s="107">
        <v>102.45382397677471</v>
      </c>
      <c r="I488" s="108">
        <v>100.90204369274136</v>
      </c>
    </row>
    <row r="489" spans="1:9" x14ac:dyDescent="0.3">
      <c r="A489" s="109" t="s">
        <v>39</v>
      </c>
      <c r="B489" s="110">
        <v>2018</v>
      </c>
      <c r="C489" s="110">
        <v>10</v>
      </c>
      <c r="D489" s="111" t="s">
        <v>13</v>
      </c>
      <c r="E489" s="112">
        <v>113.70319154473961</v>
      </c>
      <c r="F489" s="112">
        <v>113.50905574939875</v>
      </c>
      <c r="G489" s="112">
        <v>113.00076093214285</v>
      </c>
      <c r="H489" s="112">
        <v>113.06703283677101</v>
      </c>
      <c r="I489" s="113">
        <v>101.11346018322762</v>
      </c>
    </row>
    <row r="490" spans="1:9" x14ac:dyDescent="0.3">
      <c r="A490" s="104" t="s">
        <v>39</v>
      </c>
      <c r="B490" s="105">
        <v>2018</v>
      </c>
      <c r="C490" s="105">
        <v>11</v>
      </c>
      <c r="D490" s="106" t="s">
        <v>13</v>
      </c>
      <c r="E490" s="107">
        <v>118.39461614233153</v>
      </c>
      <c r="F490" s="107">
        <v>117.91535371006538</v>
      </c>
      <c r="G490" s="107">
        <v>121.8686049410062</v>
      </c>
      <c r="H490" s="107">
        <v>121.62260390690057</v>
      </c>
      <c r="I490" s="108">
        <v>102.81888653981677</v>
      </c>
    </row>
    <row r="491" spans="1:9" x14ac:dyDescent="0.3">
      <c r="A491" s="109" t="s">
        <v>39</v>
      </c>
      <c r="B491" s="110">
        <v>2018</v>
      </c>
      <c r="C491" s="110">
        <v>12</v>
      </c>
      <c r="D491" s="111" t="s">
        <v>13</v>
      </c>
      <c r="E491" s="112">
        <v>106.91293985666221</v>
      </c>
      <c r="F491" s="112">
        <v>105.05616507530068</v>
      </c>
      <c r="G491" s="112">
        <v>109.36203827030157</v>
      </c>
      <c r="H491" s="112">
        <v>107.72993978275369</v>
      </c>
      <c r="I491" s="113">
        <v>101.38125440451022</v>
      </c>
    </row>
    <row r="492" spans="1:9" x14ac:dyDescent="0.3">
      <c r="A492" s="104" t="s">
        <v>39</v>
      </c>
      <c r="B492" s="105">
        <v>2019</v>
      </c>
      <c r="C492" s="105">
        <v>1</v>
      </c>
      <c r="D492" s="106" t="s">
        <v>13</v>
      </c>
      <c r="E492" s="107">
        <v>100.3179243395906</v>
      </c>
      <c r="F492" s="107">
        <v>98.115068673670962</v>
      </c>
      <c r="G492" s="107">
        <v>109.76118011242386</v>
      </c>
      <c r="H492" s="107">
        <v>107.50778697308553</v>
      </c>
      <c r="I492" s="108">
        <v>104.34108527131782</v>
      </c>
    </row>
    <row r="493" spans="1:9" x14ac:dyDescent="0.3">
      <c r="A493" s="109" t="s">
        <v>39</v>
      </c>
      <c r="B493" s="110">
        <v>2019</v>
      </c>
      <c r="C493" s="110">
        <v>2</v>
      </c>
      <c r="D493" s="111" t="s">
        <v>13</v>
      </c>
      <c r="E493" s="112">
        <v>96.969126175327233</v>
      </c>
      <c r="F493" s="112">
        <v>94.707952567705476</v>
      </c>
      <c r="G493" s="112">
        <v>98.985130478437867</v>
      </c>
      <c r="H493" s="112">
        <v>96.835768945390242</v>
      </c>
      <c r="I493" s="113">
        <v>99.281183932346721</v>
      </c>
    </row>
    <row r="494" spans="1:9" x14ac:dyDescent="0.3">
      <c r="A494" s="104" t="s">
        <v>39</v>
      </c>
      <c r="B494" s="105">
        <v>2019</v>
      </c>
      <c r="C494" s="105">
        <v>3</v>
      </c>
      <c r="D494" s="106" t="s">
        <v>13</v>
      </c>
      <c r="E494" s="107">
        <v>105.88880620215093</v>
      </c>
      <c r="F494" s="107">
        <v>103.50457828117626</v>
      </c>
      <c r="G494" s="107">
        <v>108.10346332654503</v>
      </c>
      <c r="H494" s="107">
        <v>105.75592799037673</v>
      </c>
      <c r="I494" s="108">
        <v>97.618040873854824</v>
      </c>
    </row>
    <row r="495" spans="1:9" x14ac:dyDescent="0.3">
      <c r="A495" s="109" t="s">
        <v>39</v>
      </c>
      <c r="B495" s="110">
        <v>2019</v>
      </c>
      <c r="C495" s="110">
        <v>4</v>
      </c>
      <c r="D495" s="111" t="s">
        <v>13</v>
      </c>
      <c r="E495" s="112">
        <v>97.645578974444859</v>
      </c>
      <c r="F495" s="112">
        <v>94.713951189016328</v>
      </c>
      <c r="G495" s="112">
        <v>105.34734748855767</v>
      </c>
      <c r="H495" s="112">
        <v>102.37914572947791</v>
      </c>
      <c r="I495" s="113">
        <v>97.815362931642014</v>
      </c>
    </row>
    <row r="496" spans="1:9" x14ac:dyDescent="0.3">
      <c r="A496" s="104" t="s">
        <v>39</v>
      </c>
      <c r="B496" s="105">
        <v>2019</v>
      </c>
      <c r="C496" s="105">
        <v>5</v>
      </c>
      <c r="D496" s="106" t="s">
        <v>13</v>
      </c>
      <c r="E496" s="107">
        <v>105.43776172988311</v>
      </c>
      <c r="F496" s="107">
        <v>101.79078453028029</v>
      </c>
      <c r="G496" s="107">
        <v>112.48674833533127</v>
      </c>
      <c r="H496" s="107">
        <v>108.93597441193029</v>
      </c>
      <c r="I496" s="108">
        <v>97.575757575757592</v>
      </c>
    </row>
    <row r="497" spans="1:9" x14ac:dyDescent="0.3">
      <c r="A497" s="109" t="s">
        <v>39</v>
      </c>
      <c r="B497" s="110">
        <v>2019</v>
      </c>
      <c r="C497" s="110">
        <v>6</v>
      </c>
      <c r="D497" s="111" t="s">
        <v>13</v>
      </c>
      <c r="E497" s="112">
        <v>100.17200862924966</v>
      </c>
      <c r="F497" s="112">
        <v>96.959167511849486</v>
      </c>
      <c r="G497" s="112">
        <v>108.87459781280305</v>
      </c>
      <c r="H497" s="112">
        <v>105.62403054367928</v>
      </c>
      <c r="I497" s="113">
        <v>97.51937984496125</v>
      </c>
    </row>
    <row r="498" spans="1:9" x14ac:dyDescent="0.3">
      <c r="A498" s="104" t="s">
        <v>39</v>
      </c>
      <c r="B498" s="105">
        <v>2018</v>
      </c>
      <c r="C498" s="105">
        <v>1</v>
      </c>
      <c r="D498" s="106" t="s">
        <v>116</v>
      </c>
      <c r="E498" s="107">
        <v>75.505677508994211</v>
      </c>
      <c r="F498" s="107">
        <v>76.774109728493315</v>
      </c>
      <c r="G498" s="107">
        <v>80.978482567997702</v>
      </c>
      <c r="H498" s="107">
        <v>82.33111150576137</v>
      </c>
      <c r="I498" s="108">
        <v>99.401958089677848</v>
      </c>
    </row>
    <row r="499" spans="1:9" x14ac:dyDescent="0.3">
      <c r="A499" s="109" t="s">
        <v>39</v>
      </c>
      <c r="B499" s="110">
        <v>2018</v>
      </c>
      <c r="C499" s="110">
        <v>2</v>
      </c>
      <c r="D499" s="111" t="s">
        <v>116</v>
      </c>
      <c r="E499" s="112">
        <v>94.97454430191145</v>
      </c>
      <c r="F499" s="112">
        <v>96.201543948370428</v>
      </c>
      <c r="G499" s="112">
        <v>94.002051920943103</v>
      </c>
      <c r="H499" s="112">
        <v>95.198816012826214</v>
      </c>
      <c r="I499" s="113">
        <v>100.12415767076418</v>
      </c>
    </row>
    <row r="500" spans="1:9" x14ac:dyDescent="0.3">
      <c r="A500" s="104" t="s">
        <v>39</v>
      </c>
      <c r="B500" s="105">
        <v>2018</v>
      </c>
      <c r="C500" s="105">
        <v>3</v>
      </c>
      <c r="D500" s="106" t="s">
        <v>116</v>
      </c>
      <c r="E500" s="107">
        <v>97.320122470732954</v>
      </c>
      <c r="F500" s="107">
        <v>98.197234714643656</v>
      </c>
      <c r="G500" s="107">
        <v>98.91049734394953</v>
      </c>
      <c r="H500" s="107">
        <v>99.799594302716415</v>
      </c>
      <c r="I500" s="108">
        <v>99.475884031048892</v>
      </c>
    </row>
    <row r="501" spans="1:9" x14ac:dyDescent="0.3">
      <c r="A501" s="109" t="s">
        <v>39</v>
      </c>
      <c r="B501" s="110">
        <v>2018</v>
      </c>
      <c r="C501" s="110">
        <v>4</v>
      </c>
      <c r="D501" s="111" t="s">
        <v>116</v>
      </c>
      <c r="E501" s="112">
        <v>93.699119407175274</v>
      </c>
      <c r="F501" s="112">
        <v>94.871984011538899</v>
      </c>
      <c r="G501" s="112">
        <v>90.042108861964351</v>
      </c>
      <c r="H501" s="112">
        <v>91.16826312519467</v>
      </c>
      <c r="I501" s="113">
        <v>99.100567713318981</v>
      </c>
    </row>
    <row r="502" spans="1:9" x14ac:dyDescent="0.3">
      <c r="A502" s="104" t="s">
        <v>39</v>
      </c>
      <c r="B502" s="105">
        <v>2018</v>
      </c>
      <c r="C502" s="105">
        <v>5</v>
      </c>
      <c r="D502" s="106" t="s">
        <v>116</v>
      </c>
      <c r="E502" s="107">
        <v>101.67388807630161</v>
      </c>
      <c r="F502" s="107">
        <v>102.31857326253598</v>
      </c>
      <c r="G502" s="107">
        <v>98.703261559471244</v>
      </c>
      <c r="H502" s="107">
        <v>99.352900912188161</v>
      </c>
      <c r="I502" s="108">
        <v>99.515690307171766</v>
      </c>
    </row>
    <row r="503" spans="1:9" x14ac:dyDescent="0.3">
      <c r="A503" s="109" t="s">
        <v>39</v>
      </c>
      <c r="B503" s="110">
        <v>2018</v>
      </c>
      <c r="C503" s="110">
        <v>6</v>
      </c>
      <c r="D503" s="111" t="s">
        <v>116</v>
      </c>
      <c r="E503" s="112">
        <v>101.56723471241678</v>
      </c>
      <c r="F503" s="112">
        <v>102.38143532872735</v>
      </c>
      <c r="G503" s="112">
        <v>105.50917045037555</v>
      </c>
      <c r="H503" s="112">
        <v>106.42291587835417</v>
      </c>
      <c r="I503" s="113">
        <v>99.834140516154719</v>
      </c>
    </row>
    <row r="504" spans="1:9" x14ac:dyDescent="0.3">
      <c r="A504" s="104" t="s">
        <v>39</v>
      </c>
      <c r="B504" s="105">
        <v>2018</v>
      </c>
      <c r="C504" s="105">
        <v>7</v>
      </c>
      <c r="D504" s="106" t="s">
        <v>116</v>
      </c>
      <c r="E504" s="107">
        <v>96.27129251274016</v>
      </c>
      <c r="F504" s="107">
        <v>96.813269512969356</v>
      </c>
      <c r="G504" s="107">
        <v>97.47787659451626</v>
      </c>
      <c r="H504" s="107">
        <v>98.021274871873899</v>
      </c>
      <c r="I504" s="108">
        <v>100.08435139464132</v>
      </c>
    </row>
    <row r="505" spans="1:9" x14ac:dyDescent="0.3">
      <c r="A505" s="109" t="s">
        <v>39</v>
      </c>
      <c r="B505" s="110">
        <v>2018</v>
      </c>
      <c r="C505" s="110">
        <v>8</v>
      </c>
      <c r="D505" s="111" t="s">
        <v>116</v>
      </c>
      <c r="E505" s="112">
        <v>106.14153197821804</v>
      </c>
      <c r="F505" s="112">
        <v>105.93316949925186</v>
      </c>
      <c r="G505" s="112">
        <v>104.55571434158189</v>
      </c>
      <c r="H505" s="112">
        <v>104.34679823656695</v>
      </c>
      <c r="I505" s="113">
        <v>100.77243131047948</v>
      </c>
    </row>
    <row r="506" spans="1:9" x14ac:dyDescent="0.3">
      <c r="A506" s="104" t="s">
        <v>39</v>
      </c>
      <c r="B506" s="105">
        <v>2018</v>
      </c>
      <c r="C506" s="105">
        <v>9</v>
      </c>
      <c r="D506" s="106" t="s">
        <v>116</v>
      </c>
      <c r="E506" s="107">
        <v>115.37942553935309</v>
      </c>
      <c r="F506" s="107">
        <v>114.39690446974478</v>
      </c>
      <c r="G506" s="107">
        <v>113.89300385731424</v>
      </c>
      <c r="H506" s="107">
        <v>112.90616562688477</v>
      </c>
      <c r="I506" s="108">
        <v>100.99420913459261</v>
      </c>
    </row>
    <row r="507" spans="1:9" x14ac:dyDescent="0.3">
      <c r="A507" s="109" t="s">
        <v>39</v>
      </c>
      <c r="B507" s="110">
        <v>2018</v>
      </c>
      <c r="C507" s="110">
        <v>10</v>
      </c>
      <c r="D507" s="111" t="s">
        <v>116</v>
      </c>
      <c r="E507" s="112">
        <v>115.42995269495604</v>
      </c>
      <c r="F507" s="112">
        <v>113.99494487698442</v>
      </c>
      <c r="G507" s="112">
        <v>103.90244371717597</v>
      </c>
      <c r="H507" s="112">
        <v>102.60058052896292</v>
      </c>
      <c r="I507" s="113">
        <v>100.874790306224</v>
      </c>
    </row>
    <row r="508" spans="1:9" x14ac:dyDescent="0.3">
      <c r="A508" s="104" t="s">
        <v>39</v>
      </c>
      <c r="B508" s="105">
        <v>2018</v>
      </c>
      <c r="C508" s="105">
        <v>11</v>
      </c>
      <c r="D508" s="106" t="s">
        <v>116</v>
      </c>
      <c r="E508" s="107">
        <v>113.10032907297418</v>
      </c>
      <c r="F508" s="107">
        <v>110.92011644509998</v>
      </c>
      <c r="G508" s="107">
        <v>114.089308772039</v>
      </c>
      <c r="H508" s="107">
        <v>111.90324450552851</v>
      </c>
      <c r="I508" s="108">
        <v>100.53928026461696</v>
      </c>
    </row>
    <row r="509" spans="1:9" x14ac:dyDescent="0.3">
      <c r="A509" s="109" t="s">
        <v>39</v>
      </c>
      <c r="B509" s="110">
        <v>2018</v>
      </c>
      <c r="C509" s="110">
        <v>12</v>
      </c>
      <c r="D509" s="111" t="s">
        <v>116</v>
      </c>
      <c r="E509" s="112">
        <v>88.936881724226723</v>
      </c>
      <c r="F509" s="112">
        <v>87.19671420163948</v>
      </c>
      <c r="G509" s="112">
        <v>97.936080012670914</v>
      </c>
      <c r="H509" s="112">
        <v>95.948334493141687</v>
      </c>
      <c r="I509" s="113">
        <v>99.282539261309253</v>
      </c>
    </row>
    <row r="510" spans="1:9" x14ac:dyDescent="0.3">
      <c r="A510" s="104" t="s">
        <v>39</v>
      </c>
      <c r="B510" s="105">
        <v>2019</v>
      </c>
      <c r="C510" s="105">
        <v>1</v>
      </c>
      <c r="D510" s="106" t="s">
        <v>116</v>
      </c>
      <c r="E510" s="107">
        <v>88.504776063278513</v>
      </c>
      <c r="F510" s="107">
        <v>86.610148255098181</v>
      </c>
      <c r="G510" s="107">
        <v>90.151160869359785</v>
      </c>
      <c r="H510" s="107">
        <v>88.264205982629491</v>
      </c>
      <c r="I510" s="108">
        <v>98.890163110955271</v>
      </c>
    </row>
    <row r="511" spans="1:9" x14ac:dyDescent="0.3">
      <c r="A511" s="109" t="s">
        <v>39</v>
      </c>
      <c r="B511" s="110">
        <v>2019</v>
      </c>
      <c r="C511" s="110">
        <v>2</v>
      </c>
      <c r="D511" s="111" t="s">
        <v>116</v>
      </c>
      <c r="E511" s="112">
        <v>105.17746108387371</v>
      </c>
      <c r="F511" s="112">
        <v>102.60335403869742</v>
      </c>
      <c r="G511" s="112">
        <v>103.75903313526173</v>
      </c>
      <c r="H511" s="112">
        <v>101.26240357679711</v>
      </c>
      <c r="I511" s="113">
        <v>99.259792817810478</v>
      </c>
    </row>
    <row r="512" spans="1:9" x14ac:dyDescent="0.3">
      <c r="A512" s="104" t="s">
        <v>39</v>
      </c>
      <c r="B512" s="105">
        <v>2019</v>
      </c>
      <c r="C512" s="105">
        <v>3</v>
      </c>
      <c r="D512" s="106" t="s">
        <v>116</v>
      </c>
      <c r="E512" s="107">
        <v>117.54440811395507</v>
      </c>
      <c r="F512" s="107">
        <v>114.37132773281635</v>
      </c>
      <c r="G512" s="107">
        <v>109.46240231514537</v>
      </c>
      <c r="H512" s="107">
        <v>106.51340556292141</v>
      </c>
      <c r="I512" s="108">
        <v>99.851200348778804</v>
      </c>
    </row>
    <row r="513" spans="1:9" x14ac:dyDescent="0.3">
      <c r="A513" s="109" t="s">
        <v>39</v>
      </c>
      <c r="B513" s="110">
        <v>2019</v>
      </c>
      <c r="C513" s="110">
        <v>4</v>
      </c>
      <c r="D513" s="111" t="s">
        <v>116</v>
      </c>
      <c r="E513" s="112">
        <v>106.70012504802011</v>
      </c>
      <c r="F513" s="112">
        <v>103.50954237974955</v>
      </c>
      <c r="G513" s="112">
        <v>101.8611323363226</v>
      </c>
      <c r="H513" s="112">
        <v>98.799283534542141</v>
      </c>
      <c r="I513" s="113">
        <v>101.08519490858772</v>
      </c>
    </row>
    <row r="514" spans="1:9" x14ac:dyDescent="0.3">
      <c r="A514" s="104" t="s">
        <v>39</v>
      </c>
      <c r="B514" s="105">
        <v>2019</v>
      </c>
      <c r="C514" s="105">
        <v>5</v>
      </c>
      <c r="D514" s="106" t="s">
        <v>116</v>
      </c>
      <c r="E514" s="107">
        <v>116.4587117209764</v>
      </c>
      <c r="F514" s="107">
        <v>111.79411692727768</v>
      </c>
      <c r="G514" s="107">
        <v>114.17889173966974</v>
      </c>
      <c r="H514" s="107">
        <v>109.62209099270399</v>
      </c>
      <c r="I514" s="108">
        <v>102.39311540976769</v>
      </c>
    </row>
    <row r="515" spans="1:9" x14ac:dyDescent="0.3">
      <c r="A515" s="109" t="s">
        <v>39</v>
      </c>
      <c r="B515" s="110">
        <v>2019</v>
      </c>
      <c r="C515" s="110">
        <v>6</v>
      </c>
      <c r="D515" s="111" t="s">
        <v>116</v>
      </c>
      <c r="E515" s="112">
        <v>109.08269397477233</v>
      </c>
      <c r="F515" s="112">
        <v>104.92896966131343</v>
      </c>
      <c r="G515" s="112">
        <v>111.33095417484336</v>
      </c>
      <c r="H515" s="112">
        <v>107.13485495627896</v>
      </c>
      <c r="I515" s="113">
        <v>101.93818653979204</v>
      </c>
    </row>
    <row r="516" spans="1:9" x14ac:dyDescent="0.3">
      <c r="A516" s="104" t="s">
        <v>39</v>
      </c>
      <c r="B516" s="105">
        <v>2018</v>
      </c>
      <c r="C516" s="105">
        <v>1</v>
      </c>
      <c r="D516" s="106" t="s">
        <v>15</v>
      </c>
      <c r="E516" s="107">
        <v>94.780209862364742</v>
      </c>
      <c r="F516" s="107">
        <v>97.043539719899101</v>
      </c>
      <c r="G516" s="107">
        <v>92.177645143180882</v>
      </c>
      <c r="H516" s="107">
        <v>94.181079555688925</v>
      </c>
      <c r="I516" s="108">
        <v>100.89255063508411</v>
      </c>
    </row>
    <row r="517" spans="1:9" x14ac:dyDescent="0.3">
      <c r="A517" s="109" t="s">
        <v>39</v>
      </c>
      <c r="B517" s="110">
        <v>2018</v>
      </c>
      <c r="C517" s="110">
        <v>2</v>
      </c>
      <c r="D517" s="111" t="s">
        <v>15</v>
      </c>
      <c r="E517" s="112">
        <v>95.089345731198463</v>
      </c>
      <c r="F517" s="112">
        <v>95.795792511867319</v>
      </c>
      <c r="G517" s="112">
        <v>97.077194050322859</v>
      </c>
      <c r="H517" s="112">
        <v>97.657092087854451</v>
      </c>
      <c r="I517" s="113">
        <v>104.29110882251973</v>
      </c>
    </row>
    <row r="518" spans="1:9" x14ac:dyDescent="0.3">
      <c r="A518" s="104" t="s">
        <v>39</v>
      </c>
      <c r="B518" s="105">
        <v>2018</v>
      </c>
      <c r="C518" s="105">
        <v>3</v>
      </c>
      <c r="D518" s="106" t="s">
        <v>15</v>
      </c>
      <c r="E518" s="107">
        <v>101.88915295993183</v>
      </c>
      <c r="F518" s="107">
        <v>102.88003024764394</v>
      </c>
      <c r="G518" s="107">
        <v>95.9974817419277</v>
      </c>
      <c r="H518" s="107">
        <v>96.871184549406493</v>
      </c>
      <c r="I518" s="108">
        <v>102.71198077583246</v>
      </c>
    </row>
    <row r="519" spans="1:9" x14ac:dyDescent="0.3">
      <c r="A519" s="109" t="s">
        <v>39</v>
      </c>
      <c r="B519" s="110">
        <v>2018</v>
      </c>
      <c r="C519" s="110">
        <v>4</v>
      </c>
      <c r="D519" s="111" t="s">
        <v>15</v>
      </c>
      <c r="E519" s="112">
        <v>103.08430987089864</v>
      </c>
      <c r="F519" s="112">
        <v>105.3004038070105</v>
      </c>
      <c r="G519" s="112">
        <v>106.66250594715358</v>
      </c>
      <c r="H519" s="112">
        <v>109.06585169885406</v>
      </c>
      <c r="I519" s="113">
        <v>102.57466529351183</v>
      </c>
    </row>
    <row r="520" spans="1:9" x14ac:dyDescent="0.3">
      <c r="A520" s="104" t="s">
        <v>39</v>
      </c>
      <c r="B520" s="105">
        <v>2018</v>
      </c>
      <c r="C520" s="105">
        <v>5</v>
      </c>
      <c r="D520" s="106" t="s">
        <v>15</v>
      </c>
      <c r="E520" s="107">
        <v>96.616190889284411</v>
      </c>
      <c r="F520" s="107">
        <v>96.396116788658759</v>
      </c>
      <c r="G520" s="107">
        <v>99.864131393545009</v>
      </c>
      <c r="H520" s="107">
        <v>99.629357813138171</v>
      </c>
      <c r="I520" s="108">
        <v>102.16271884654992</v>
      </c>
    </row>
    <row r="521" spans="1:9" x14ac:dyDescent="0.3">
      <c r="A521" s="109" t="s">
        <v>39</v>
      </c>
      <c r="B521" s="110">
        <v>2018</v>
      </c>
      <c r="C521" s="110">
        <v>6</v>
      </c>
      <c r="D521" s="111" t="s">
        <v>15</v>
      </c>
      <c r="E521" s="112">
        <v>100.00451917641404</v>
      </c>
      <c r="F521" s="112">
        <v>99.603081379384918</v>
      </c>
      <c r="G521" s="112">
        <v>95.113550384646402</v>
      </c>
      <c r="H521" s="112">
        <v>94.722767587520892</v>
      </c>
      <c r="I521" s="113">
        <v>99.931342258839663</v>
      </c>
    </row>
    <row r="522" spans="1:9" x14ac:dyDescent="0.3">
      <c r="A522" s="104" t="s">
        <v>39</v>
      </c>
      <c r="B522" s="105">
        <v>2018</v>
      </c>
      <c r="C522" s="105">
        <v>7</v>
      </c>
      <c r="D522" s="106" t="s">
        <v>15</v>
      </c>
      <c r="E522" s="107">
        <v>102.74862879064925</v>
      </c>
      <c r="F522" s="107">
        <v>102.4570356694872</v>
      </c>
      <c r="G522" s="107">
        <v>103.63857160323992</v>
      </c>
      <c r="H522" s="107">
        <v>103.34076738474897</v>
      </c>
      <c r="I522" s="108">
        <v>99.759697905938864</v>
      </c>
    </row>
    <row r="523" spans="1:9" x14ac:dyDescent="0.3">
      <c r="A523" s="109" t="s">
        <v>39</v>
      </c>
      <c r="B523" s="110">
        <v>2018</v>
      </c>
      <c r="C523" s="110">
        <v>8</v>
      </c>
      <c r="D523" s="111" t="s">
        <v>15</v>
      </c>
      <c r="E523" s="112">
        <v>102.66718234839682</v>
      </c>
      <c r="F523" s="112">
        <v>102.11358382572131</v>
      </c>
      <c r="G523" s="112">
        <v>107.2343000683114</v>
      </c>
      <c r="H523" s="112">
        <v>106.71677383457695</v>
      </c>
      <c r="I523" s="113">
        <v>98.626845176793651</v>
      </c>
    </row>
    <row r="524" spans="1:9" x14ac:dyDescent="0.3">
      <c r="A524" s="104" t="s">
        <v>39</v>
      </c>
      <c r="B524" s="105">
        <v>2018</v>
      </c>
      <c r="C524" s="105">
        <v>9</v>
      </c>
      <c r="D524" s="106" t="s">
        <v>15</v>
      </c>
      <c r="E524" s="107">
        <v>101.24959875150687</v>
      </c>
      <c r="F524" s="107">
        <v>100.2974674144177</v>
      </c>
      <c r="G524" s="107">
        <v>101.51066112609698</v>
      </c>
      <c r="H524" s="107">
        <v>100.63391222041311</v>
      </c>
      <c r="I524" s="108">
        <v>97.356676965327807</v>
      </c>
    </row>
    <row r="525" spans="1:9" x14ac:dyDescent="0.3">
      <c r="A525" s="109" t="s">
        <v>39</v>
      </c>
      <c r="B525" s="110">
        <v>2018</v>
      </c>
      <c r="C525" s="110">
        <v>10</v>
      </c>
      <c r="D525" s="111" t="s">
        <v>15</v>
      </c>
      <c r="E525" s="112">
        <v>103.45382620643989</v>
      </c>
      <c r="F525" s="112">
        <v>102.36742695212284</v>
      </c>
      <c r="G525" s="112">
        <v>104.66330771800367</v>
      </c>
      <c r="H525" s="112">
        <v>103.71514582566704</v>
      </c>
      <c r="I525" s="113">
        <v>97.459663577068284</v>
      </c>
    </row>
    <row r="526" spans="1:9" x14ac:dyDescent="0.3">
      <c r="A526" s="104" t="s">
        <v>39</v>
      </c>
      <c r="B526" s="105">
        <v>2018</v>
      </c>
      <c r="C526" s="105">
        <v>11</v>
      </c>
      <c r="D526" s="106" t="s">
        <v>15</v>
      </c>
      <c r="E526" s="107">
        <v>101.31044118998645</v>
      </c>
      <c r="F526" s="107">
        <v>99.711473418657206</v>
      </c>
      <c r="G526" s="107">
        <v>106.62862710523032</v>
      </c>
      <c r="H526" s="107">
        <v>104.96132531410406</v>
      </c>
      <c r="I526" s="108">
        <v>97.699965671129391</v>
      </c>
    </row>
    <row r="527" spans="1:9" x14ac:dyDescent="0.3">
      <c r="A527" s="109" t="s">
        <v>39</v>
      </c>
      <c r="B527" s="110">
        <v>2018</v>
      </c>
      <c r="C527" s="110">
        <v>12</v>
      </c>
      <c r="D527" s="111" t="s">
        <v>15</v>
      </c>
      <c r="E527" s="112">
        <v>97.106594222928791</v>
      </c>
      <c r="F527" s="112">
        <v>96.034048265129599</v>
      </c>
      <c r="G527" s="112">
        <v>89.432023718341341</v>
      </c>
      <c r="H527" s="112">
        <v>88.50474212802699</v>
      </c>
      <c r="I527" s="113">
        <v>96.532784071404024</v>
      </c>
    </row>
    <row r="528" spans="1:9" x14ac:dyDescent="0.3">
      <c r="A528" s="104" t="s">
        <v>39</v>
      </c>
      <c r="B528" s="105">
        <v>2019</v>
      </c>
      <c r="C528" s="105">
        <v>1</v>
      </c>
      <c r="D528" s="106" t="s">
        <v>15</v>
      </c>
      <c r="E528" s="107">
        <v>85.722644848931211</v>
      </c>
      <c r="F528" s="107">
        <v>82.507776108811527</v>
      </c>
      <c r="G528" s="107">
        <v>86.021377112094655</v>
      </c>
      <c r="H528" s="107">
        <v>83.07601200882533</v>
      </c>
      <c r="I528" s="108">
        <v>94.198420871953289</v>
      </c>
    </row>
    <row r="529" spans="1:9" x14ac:dyDescent="0.3">
      <c r="A529" s="109" t="s">
        <v>39</v>
      </c>
      <c r="B529" s="110">
        <v>2019</v>
      </c>
      <c r="C529" s="110">
        <v>2</v>
      </c>
      <c r="D529" s="111" t="s">
        <v>15</v>
      </c>
      <c r="E529" s="112">
        <v>92.444188412195658</v>
      </c>
      <c r="F529" s="112">
        <v>88.061853603705529</v>
      </c>
      <c r="G529" s="112">
        <v>96.332297499694491</v>
      </c>
      <c r="H529" s="112">
        <v>92.029196374299119</v>
      </c>
      <c r="I529" s="113">
        <v>95.39993134225881</v>
      </c>
    </row>
    <row r="530" spans="1:9" x14ac:dyDescent="0.3">
      <c r="A530" s="104" t="s">
        <v>39</v>
      </c>
      <c r="B530" s="105">
        <v>2019</v>
      </c>
      <c r="C530" s="105">
        <v>3</v>
      </c>
      <c r="D530" s="106" t="s">
        <v>15</v>
      </c>
      <c r="E530" s="107">
        <v>96.549228631284478</v>
      </c>
      <c r="F530" s="107">
        <v>92.116786646725359</v>
      </c>
      <c r="G530" s="107">
        <v>88.041818388818271</v>
      </c>
      <c r="H530" s="107">
        <v>84.119837413928195</v>
      </c>
      <c r="I530" s="108">
        <v>94.884998283556442</v>
      </c>
    </row>
    <row r="531" spans="1:9" x14ac:dyDescent="0.3">
      <c r="A531" s="109" t="s">
        <v>39</v>
      </c>
      <c r="B531" s="110">
        <v>2019</v>
      </c>
      <c r="C531" s="110">
        <v>4</v>
      </c>
      <c r="D531" s="111" t="s">
        <v>15</v>
      </c>
      <c r="E531" s="112">
        <v>87.391762555509899</v>
      </c>
      <c r="F531" s="112">
        <v>83.422966169448799</v>
      </c>
      <c r="G531" s="112">
        <v>94.253782800891429</v>
      </c>
      <c r="H531" s="112">
        <v>90.238199442670194</v>
      </c>
      <c r="I531" s="113">
        <v>94.953656024716764</v>
      </c>
    </row>
    <row r="532" spans="1:9" x14ac:dyDescent="0.3">
      <c r="A532" s="104" t="s">
        <v>39</v>
      </c>
      <c r="B532" s="105">
        <v>2019</v>
      </c>
      <c r="C532" s="105">
        <v>5</v>
      </c>
      <c r="D532" s="106" t="s">
        <v>15</v>
      </c>
      <c r="E532" s="107">
        <v>98.493546391563044</v>
      </c>
      <c r="F532" s="107">
        <v>92.428530583671659</v>
      </c>
      <c r="G532" s="107">
        <v>93.699948550413694</v>
      </c>
      <c r="H532" s="107">
        <v>88.27028298239513</v>
      </c>
      <c r="I532" s="108">
        <v>94.267078613113611</v>
      </c>
    </row>
    <row r="533" spans="1:9" x14ac:dyDescent="0.3">
      <c r="A533" s="109" t="s">
        <v>39</v>
      </c>
      <c r="B533" s="110">
        <v>2019</v>
      </c>
      <c r="C533" s="110">
        <v>6</v>
      </c>
      <c r="D533" s="111" t="s">
        <v>15</v>
      </c>
      <c r="E533" s="112">
        <v>99.722155099185301</v>
      </c>
      <c r="F533" s="112">
        <v>93.807134195327947</v>
      </c>
      <c r="G533" s="112">
        <v>93.906735881968913</v>
      </c>
      <c r="H533" s="112">
        <v>88.570768525031625</v>
      </c>
      <c r="I533" s="113">
        <v>94.404394095434242</v>
      </c>
    </row>
    <row r="534" spans="1:9" x14ac:dyDescent="0.3">
      <c r="A534" s="104" t="s">
        <v>39</v>
      </c>
      <c r="B534" s="105">
        <v>2018</v>
      </c>
      <c r="C534" s="105">
        <v>1</v>
      </c>
      <c r="D534" s="106" t="s">
        <v>16</v>
      </c>
      <c r="E534" s="107">
        <v>100.45399538169924</v>
      </c>
      <c r="F534" s="107">
        <v>102.89388827760578</v>
      </c>
      <c r="G534" s="107">
        <v>97.624151280671072</v>
      </c>
      <c r="H534" s="107">
        <v>100.06166561591718</v>
      </c>
      <c r="I534" s="108">
        <v>108.75537204011124</v>
      </c>
    </row>
    <row r="535" spans="1:9" x14ac:dyDescent="0.3">
      <c r="A535" s="109" t="s">
        <v>39</v>
      </c>
      <c r="B535" s="110">
        <v>2018</v>
      </c>
      <c r="C535" s="110">
        <v>2</v>
      </c>
      <c r="D535" s="111" t="s">
        <v>16</v>
      </c>
      <c r="E535" s="112">
        <v>97.625709081629097</v>
      </c>
      <c r="F535" s="112">
        <v>99.006620236766281</v>
      </c>
      <c r="G535" s="112">
        <v>93.861959549434829</v>
      </c>
      <c r="H535" s="112">
        <v>95.255090091221746</v>
      </c>
      <c r="I535" s="113">
        <v>103.24429089070532</v>
      </c>
    </row>
    <row r="536" spans="1:9" x14ac:dyDescent="0.3">
      <c r="A536" s="104" t="s">
        <v>39</v>
      </c>
      <c r="B536" s="105">
        <v>2018</v>
      </c>
      <c r="C536" s="105">
        <v>3</v>
      </c>
      <c r="D536" s="106" t="s">
        <v>16</v>
      </c>
      <c r="E536" s="107">
        <v>100.44274943315573</v>
      </c>
      <c r="F536" s="107">
        <v>101.49821253649593</v>
      </c>
      <c r="G536" s="107">
        <v>99.251180115712913</v>
      </c>
      <c r="H536" s="107">
        <v>100.31445472378482</v>
      </c>
      <c r="I536" s="108">
        <v>103.54765315581024</v>
      </c>
    </row>
    <row r="537" spans="1:9" x14ac:dyDescent="0.3">
      <c r="A537" s="109" t="s">
        <v>39</v>
      </c>
      <c r="B537" s="110">
        <v>2018</v>
      </c>
      <c r="C537" s="110">
        <v>4</v>
      </c>
      <c r="D537" s="111" t="s">
        <v>16</v>
      </c>
      <c r="E537" s="112">
        <v>101.32283136461619</v>
      </c>
      <c r="F537" s="112">
        <v>102.36976084141013</v>
      </c>
      <c r="G537" s="112">
        <v>101.68224416111728</v>
      </c>
      <c r="H537" s="112">
        <v>102.72968002439153</v>
      </c>
      <c r="I537" s="113">
        <v>98.112412572680554</v>
      </c>
    </row>
    <row r="538" spans="1:9" x14ac:dyDescent="0.3">
      <c r="A538" s="104" t="s">
        <v>39</v>
      </c>
      <c r="B538" s="105">
        <v>2018</v>
      </c>
      <c r="C538" s="105">
        <v>5</v>
      </c>
      <c r="D538" s="106" t="s">
        <v>16</v>
      </c>
      <c r="E538" s="107">
        <v>95.575549707277361</v>
      </c>
      <c r="F538" s="107">
        <v>95.954144291793952</v>
      </c>
      <c r="G538" s="107">
        <v>94.748132314866481</v>
      </c>
      <c r="H538" s="107">
        <v>95.162074228037255</v>
      </c>
      <c r="I538" s="108">
        <v>96.469200303362271</v>
      </c>
    </row>
    <row r="539" spans="1:9" x14ac:dyDescent="0.3">
      <c r="A539" s="109" t="s">
        <v>39</v>
      </c>
      <c r="B539" s="110">
        <v>2018</v>
      </c>
      <c r="C539" s="110">
        <v>6</v>
      </c>
      <c r="D539" s="111" t="s">
        <v>16</v>
      </c>
      <c r="E539" s="112">
        <v>97.479308868459256</v>
      </c>
      <c r="F539" s="112">
        <v>97.591570612774944</v>
      </c>
      <c r="G539" s="112">
        <v>94.409563207927164</v>
      </c>
      <c r="H539" s="112">
        <v>94.551120713528448</v>
      </c>
      <c r="I539" s="113">
        <v>95.887755961911182</v>
      </c>
    </row>
    <row r="540" spans="1:9" x14ac:dyDescent="0.3">
      <c r="A540" s="104" t="s">
        <v>39</v>
      </c>
      <c r="B540" s="105">
        <v>2018</v>
      </c>
      <c r="C540" s="105">
        <v>7</v>
      </c>
      <c r="D540" s="106" t="s">
        <v>16</v>
      </c>
      <c r="E540" s="107">
        <v>100.42012450384294</v>
      </c>
      <c r="F540" s="107">
        <v>100.54083107172868</v>
      </c>
      <c r="G540" s="107">
        <v>96.980537571722479</v>
      </c>
      <c r="H540" s="107">
        <v>97.124006420019072</v>
      </c>
      <c r="I540" s="108">
        <v>97.05064464481336</v>
      </c>
    </row>
    <row r="541" spans="1:9" x14ac:dyDescent="0.3">
      <c r="A541" s="109" t="s">
        <v>39</v>
      </c>
      <c r="B541" s="110">
        <v>2018</v>
      </c>
      <c r="C541" s="110">
        <v>8</v>
      </c>
      <c r="D541" s="111" t="s">
        <v>16</v>
      </c>
      <c r="E541" s="112">
        <v>106.75468921504414</v>
      </c>
      <c r="F541" s="112">
        <v>106.79719853686083</v>
      </c>
      <c r="G541" s="112">
        <v>107.57551600639813</v>
      </c>
      <c r="H541" s="112">
        <v>107.7016093736562</v>
      </c>
      <c r="I541" s="113">
        <v>98.845538046684084</v>
      </c>
    </row>
    <row r="542" spans="1:9" x14ac:dyDescent="0.3">
      <c r="A542" s="104" t="s">
        <v>39</v>
      </c>
      <c r="B542" s="105">
        <v>2018</v>
      </c>
      <c r="C542" s="105">
        <v>9</v>
      </c>
      <c r="D542" s="106" t="s">
        <v>16</v>
      </c>
      <c r="E542" s="107">
        <v>105.62495564944813</v>
      </c>
      <c r="F542" s="107">
        <v>104.6128773209041</v>
      </c>
      <c r="G542" s="107">
        <v>100.25501881963774</v>
      </c>
      <c r="H542" s="107">
        <v>99.339669708311675</v>
      </c>
      <c r="I542" s="108">
        <v>99.856745597033793</v>
      </c>
    </row>
    <row r="543" spans="1:9" x14ac:dyDescent="0.3">
      <c r="A543" s="109" t="s">
        <v>39</v>
      </c>
      <c r="B543" s="110">
        <v>2018</v>
      </c>
      <c r="C543" s="110">
        <v>10</v>
      </c>
      <c r="D543" s="111" t="s">
        <v>16</v>
      </c>
      <c r="E543" s="112">
        <v>106.40763188730793</v>
      </c>
      <c r="F543" s="112">
        <v>104.64319434354437</v>
      </c>
      <c r="G543" s="112">
        <v>105.77209690047317</v>
      </c>
      <c r="H543" s="112">
        <v>104.08477478154703</v>
      </c>
      <c r="I543" s="113">
        <v>101.85388050897447</v>
      </c>
    </row>
    <row r="544" spans="1:9" x14ac:dyDescent="0.3">
      <c r="A544" s="104" t="s">
        <v>39</v>
      </c>
      <c r="B544" s="105">
        <v>2018</v>
      </c>
      <c r="C544" s="105">
        <v>11</v>
      </c>
      <c r="D544" s="106" t="s">
        <v>16</v>
      </c>
      <c r="E544" s="107">
        <v>95.554510855211291</v>
      </c>
      <c r="F544" s="107">
        <v>93.60392467111825</v>
      </c>
      <c r="G544" s="107">
        <v>101.6528667528892</v>
      </c>
      <c r="H544" s="107">
        <v>99.679000196742109</v>
      </c>
      <c r="I544" s="108">
        <v>99.679784275722596</v>
      </c>
    </row>
    <row r="545" spans="1:9" x14ac:dyDescent="0.3">
      <c r="A545" s="109" t="s">
        <v>39</v>
      </c>
      <c r="B545" s="110">
        <v>2018</v>
      </c>
      <c r="C545" s="110">
        <v>12</v>
      </c>
      <c r="D545" s="111" t="s">
        <v>16</v>
      </c>
      <c r="E545" s="112">
        <v>92.337944052308814</v>
      </c>
      <c r="F545" s="112">
        <v>90.487777258996573</v>
      </c>
      <c r="G545" s="112">
        <v>106.18673331914954</v>
      </c>
      <c r="H545" s="112">
        <v>103.99685412284273</v>
      </c>
      <c r="I545" s="113">
        <v>96.696722002190953</v>
      </c>
    </row>
    <row r="546" spans="1:9" x14ac:dyDescent="0.3">
      <c r="A546" s="104" t="s">
        <v>39</v>
      </c>
      <c r="B546" s="105">
        <v>2019</v>
      </c>
      <c r="C546" s="105">
        <v>1</v>
      </c>
      <c r="D546" s="106" t="s">
        <v>16</v>
      </c>
      <c r="E546" s="107">
        <v>92.891214631691483</v>
      </c>
      <c r="F546" s="107">
        <v>90.324030956478708</v>
      </c>
      <c r="G546" s="107">
        <v>87.882745203589678</v>
      </c>
      <c r="H546" s="107">
        <v>85.533781722680729</v>
      </c>
      <c r="I546" s="108">
        <v>98.415774837785449</v>
      </c>
    </row>
    <row r="547" spans="1:9" x14ac:dyDescent="0.3">
      <c r="A547" s="109" t="s">
        <v>39</v>
      </c>
      <c r="B547" s="110">
        <v>2019</v>
      </c>
      <c r="C547" s="110">
        <v>2</v>
      </c>
      <c r="D547" s="111" t="s">
        <v>16</v>
      </c>
      <c r="E547" s="112">
        <v>94.206507805379232</v>
      </c>
      <c r="F547" s="112">
        <v>91.166076208713918</v>
      </c>
      <c r="G547" s="112">
        <v>93.993555928695827</v>
      </c>
      <c r="H547" s="112">
        <v>91.007127233158428</v>
      </c>
      <c r="I547" s="113">
        <v>100.41290974972613</v>
      </c>
    </row>
    <row r="548" spans="1:9" x14ac:dyDescent="0.3">
      <c r="A548" s="104" t="s">
        <v>39</v>
      </c>
      <c r="B548" s="105">
        <v>2019</v>
      </c>
      <c r="C548" s="105">
        <v>3</v>
      </c>
      <c r="D548" s="106" t="s">
        <v>16</v>
      </c>
      <c r="E548" s="107">
        <v>99.805474507075303</v>
      </c>
      <c r="F548" s="107">
        <v>96.723972477372939</v>
      </c>
      <c r="G548" s="107">
        <v>93.632704422541394</v>
      </c>
      <c r="H548" s="107">
        <v>90.846153349411139</v>
      </c>
      <c r="I548" s="108">
        <v>98.365214460267964</v>
      </c>
    </row>
    <row r="549" spans="1:9" x14ac:dyDescent="0.3">
      <c r="A549" s="109" t="s">
        <v>39</v>
      </c>
      <c r="B549" s="110">
        <v>2019</v>
      </c>
      <c r="C549" s="110">
        <v>4</v>
      </c>
      <c r="D549" s="111" t="s">
        <v>16</v>
      </c>
      <c r="E549" s="112">
        <v>96.823900430250376</v>
      </c>
      <c r="F549" s="112">
        <v>93.662178757283598</v>
      </c>
      <c r="G549" s="112">
        <v>93.392833284360862</v>
      </c>
      <c r="H549" s="112">
        <v>90.370200841100058</v>
      </c>
      <c r="I549" s="113">
        <v>98.794977669166585</v>
      </c>
    </row>
    <row r="550" spans="1:9" x14ac:dyDescent="0.3">
      <c r="A550" s="104" t="s">
        <v>39</v>
      </c>
      <c r="B550" s="105">
        <v>2019</v>
      </c>
      <c r="C550" s="105">
        <v>5</v>
      </c>
      <c r="D550" s="106" t="s">
        <v>16</v>
      </c>
      <c r="E550" s="107">
        <v>104.91384197915995</v>
      </c>
      <c r="F550" s="107">
        <v>100.96769668845933</v>
      </c>
      <c r="G550" s="107">
        <v>98.520523136960165</v>
      </c>
      <c r="H550" s="107">
        <v>94.705111790942354</v>
      </c>
      <c r="I550" s="108">
        <v>95.407432375495048</v>
      </c>
    </row>
    <row r="551" spans="1:9" x14ac:dyDescent="0.3">
      <c r="A551" s="109" t="s">
        <v>39</v>
      </c>
      <c r="B551" s="110">
        <v>2019</v>
      </c>
      <c r="C551" s="110">
        <v>6</v>
      </c>
      <c r="D551" s="111" t="s">
        <v>16</v>
      </c>
      <c r="E551" s="112">
        <v>94.603272922524283</v>
      </c>
      <c r="F551" s="112">
        <v>90.898060653356836</v>
      </c>
      <c r="G551" s="112">
        <v>91.411741626516616</v>
      </c>
      <c r="H551" s="112">
        <v>87.959432208072599</v>
      </c>
      <c r="I551" s="113">
        <v>96.393359737086016</v>
      </c>
    </row>
    <row r="552" spans="1:9" x14ac:dyDescent="0.3">
      <c r="A552" s="104" t="s">
        <v>39</v>
      </c>
      <c r="B552" s="105">
        <v>2018</v>
      </c>
      <c r="C552" s="105">
        <v>1</v>
      </c>
      <c r="D552" s="106" t="s">
        <v>88</v>
      </c>
      <c r="E552" s="107">
        <v>85.027644464464757</v>
      </c>
      <c r="F552" s="107">
        <v>87.72085108716476</v>
      </c>
      <c r="G552" s="107">
        <v>87.350940345738252</v>
      </c>
      <c r="H552" s="107">
        <v>90.162016094599693</v>
      </c>
      <c r="I552" s="108">
        <v>95.760156859437913</v>
      </c>
    </row>
    <row r="553" spans="1:9" x14ac:dyDescent="0.3">
      <c r="A553" s="109" t="s">
        <v>39</v>
      </c>
      <c r="B553" s="110">
        <v>2018</v>
      </c>
      <c r="C553" s="110">
        <v>2</v>
      </c>
      <c r="D553" s="111" t="s">
        <v>88</v>
      </c>
      <c r="E553" s="112">
        <v>90.191655879872769</v>
      </c>
      <c r="F553" s="112">
        <v>91.324447208326305</v>
      </c>
      <c r="G553" s="112">
        <v>92.17313842264609</v>
      </c>
      <c r="H553" s="112">
        <v>93.355763590241523</v>
      </c>
      <c r="I553" s="113">
        <v>98.340747612321053</v>
      </c>
    </row>
    <row r="554" spans="1:9" x14ac:dyDescent="0.3">
      <c r="A554" s="104" t="s">
        <v>39</v>
      </c>
      <c r="B554" s="105">
        <v>2018</v>
      </c>
      <c r="C554" s="105">
        <v>3</v>
      </c>
      <c r="D554" s="106" t="s">
        <v>88</v>
      </c>
      <c r="E554" s="107">
        <v>98.852827665550876</v>
      </c>
      <c r="F554" s="107">
        <v>100.2505213810343</v>
      </c>
      <c r="G554" s="107">
        <v>94.557453667748419</v>
      </c>
      <c r="H554" s="107">
        <v>95.914291427504921</v>
      </c>
      <c r="I554" s="108">
        <v>99.719592671459594</v>
      </c>
    </row>
    <row r="555" spans="1:9" x14ac:dyDescent="0.3">
      <c r="A555" s="109" t="s">
        <v>39</v>
      </c>
      <c r="B555" s="110">
        <v>2018</v>
      </c>
      <c r="C555" s="110">
        <v>4</v>
      </c>
      <c r="D555" s="111" t="s">
        <v>88</v>
      </c>
      <c r="E555" s="112">
        <v>93.476529027372962</v>
      </c>
      <c r="F555" s="112">
        <v>94.952942068668591</v>
      </c>
      <c r="G555" s="112">
        <v>93.938331413861405</v>
      </c>
      <c r="H555" s="112">
        <v>95.414603563418993</v>
      </c>
      <c r="I555" s="113">
        <v>99.63104298876263</v>
      </c>
    </row>
    <row r="556" spans="1:9" x14ac:dyDescent="0.3">
      <c r="A556" s="104" t="s">
        <v>39</v>
      </c>
      <c r="B556" s="105">
        <v>2018</v>
      </c>
      <c r="C556" s="105">
        <v>5</v>
      </c>
      <c r="D556" s="106" t="s">
        <v>88</v>
      </c>
      <c r="E556" s="107">
        <v>97.461890181331015</v>
      </c>
      <c r="F556" s="107">
        <v>98.241610944278946</v>
      </c>
      <c r="G556" s="107">
        <v>95.24074007324603</v>
      </c>
      <c r="H556" s="107">
        <v>95.968229383596409</v>
      </c>
      <c r="I556" s="108">
        <v>100.6556893171133</v>
      </c>
    </row>
    <row r="557" spans="1:9" x14ac:dyDescent="0.3">
      <c r="A557" s="109" t="s">
        <v>39</v>
      </c>
      <c r="B557" s="110">
        <v>2018</v>
      </c>
      <c r="C557" s="110">
        <v>6</v>
      </c>
      <c r="D557" s="111" t="s">
        <v>88</v>
      </c>
      <c r="E557" s="112">
        <v>96.675593807081711</v>
      </c>
      <c r="F557" s="112">
        <v>96.409615334806986</v>
      </c>
      <c r="G557" s="112">
        <v>97.144820692713324</v>
      </c>
      <c r="H557" s="112">
        <v>96.888127510744326</v>
      </c>
      <c r="I557" s="113">
        <v>100.68098922645528</v>
      </c>
    </row>
    <row r="558" spans="1:9" x14ac:dyDescent="0.3">
      <c r="A558" s="104" t="s">
        <v>39</v>
      </c>
      <c r="B558" s="105">
        <v>2018</v>
      </c>
      <c r="C558" s="105">
        <v>7</v>
      </c>
      <c r="D558" s="106" t="s">
        <v>88</v>
      </c>
      <c r="E558" s="107">
        <v>103.94363352239183</v>
      </c>
      <c r="F558" s="107">
        <v>103.76233250824038</v>
      </c>
      <c r="G558" s="107">
        <v>99.350196933131372</v>
      </c>
      <c r="H558" s="107">
        <v>99.14976426716737</v>
      </c>
      <c r="I558" s="108">
        <v>100.60508949842931</v>
      </c>
    </row>
    <row r="559" spans="1:9" x14ac:dyDescent="0.3">
      <c r="A559" s="109" t="s">
        <v>39</v>
      </c>
      <c r="B559" s="110">
        <v>2018</v>
      </c>
      <c r="C559" s="110">
        <v>8</v>
      </c>
      <c r="D559" s="111" t="s">
        <v>88</v>
      </c>
      <c r="E559" s="112">
        <v>99.700235116525448</v>
      </c>
      <c r="F559" s="112">
        <v>99.475456073199666</v>
      </c>
      <c r="G559" s="112">
        <v>101.10449196370784</v>
      </c>
      <c r="H559" s="112">
        <v>100.896308717859</v>
      </c>
      <c r="I559" s="113">
        <v>100.08644135691848</v>
      </c>
    </row>
    <row r="560" spans="1:9" x14ac:dyDescent="0.3">
      <c r="A560" s="104" t="s">
        <v>39</v>
      </c>
      <c r="B560" s="105">
        <v>2018</v>
      </c>
      <c r="C560" s="105">
        <v>9</v>
      </c>
      <c r="D560" s="106" t="s">
        <v>88</v>
      </c>
      <c r="E560" s="107">
        <v>102.46495842186953</v>
      </c>
      <c r="F560" s="107">
        <v>102.11494976867516</v>
      </c>
      <c r="G560" s="107">
        <v>104.73660241952635</v>
      </c>
      <c r="H560" s="107">
        <v>104.34735192334364</v>
      </c>
      <c r="I560" s="108">
        <v>100.83278868250724</v>
      </c>
    </row>
    <row r="561" spans="1:9" x14ac:dyDescent="0.3">
      <c r="A561" s="109" t="s">
        <v>39</v>
      </c>
      <c r="B561" s="110">
        <v>2018</v>
      </c>
      <c r="C561" s="110">
        <v>10</v>
      </c>
      <c r="D561" s="111" t="s">
        <v>88</v>
      </c>
      <c r="E561" s="112">
        <v>111.5028011834787</v>
      </c>
      <c r="F561" s="112">
        <v>110.28194743711268</v>
      </c>
      <c r="G561" s="112">
        <v>107.57530565407181</v>
      </c>
      <c r="H561" s="112">
        <v>106.43172080278491</v>
      </c>
      <c r="I561" s="113">
        <v>101.68033564546397</v>
      </c>
    </row>
    <row r="562" spans="1:9" x14ac:dyDescent="0.3">
      <c r="A562" s="104" t="s">
        <v>39</v>
      </c>
      <c r="B562" s="105">
        <v>2018</v>
      </c>
      <c r="C562" s="105">
        <v>11</v>
      </c>
      <c r="D562" s="106" t="s">
        <v>88</v>
      </c>
      <c r="E562" s="107">
        <v>114.11566778374799</v>
      </c>
      <c r="F562" s="107">
        <v>111.7107980214857</v>
      </c>
      <c r="G562" s="107">
        <v>117.63019967201197</v>
      </c>
      <c r="H562" s="107">
        <v>115.1234412439352</v>
      </c>
      <c r="I562" s="108">
        <v>101.25023718665011</v>
      </c>
    </row>
    <row r="563" spans="1:9" x14ac:dyDescent="0.3">
      <c r="A563" s="109" t="s">
        <v>39</v>
      </c>
      <c r="B563" s="110">
        <v>2018</v>
      </c>
      <c r="C563" s="110">
        <v>12</v>
      </c>
      <c r="D563" s="111" t="s">
        <v>88</v>
      </c>
      <c r="E563" s="112">
        <v>106.5865629463126</v>
      </c>
      <c r="F563" s="112">
        <v>103.75452816700648</v>
      </c>
      <c r="G563" s="112">
        <v>109.19777874159698</v>
      </c>
      <c r="H563" s="112">
        <v>106.34838147480393</v>
      </c>
      <c r="I563" s="113">
        <v>100.75688895448127</v>
      </c>
    </row>
    <row r="564" spans="1:9" x14ac:dyDescent="0.3">
      <c r="A564" s="104" t="s">
        <v>39</v>
      </c>
      <c r="B564" s="105">
        <v>2019</v>
      </c>
      <c r="C564" s="105">
        <v>1</v>
      </c>
      <c r="D564" s="106" t="s">
        <v>88</v>
      </c>
      <c r="E564" s="107">
        <v>91.040939212571146</v>
      </c>
      <c r="F564" s="107">
        <v>88.108841137717832</v>
      </c>
      <c r="G564" s="107">
        <v>91.06552803596783</v>
      </c>
      <c r="H564" s="107">
        <v>88.193226989114393</v>
      </c>
      <c r="I564" s="108">
        <v>97.695599924100293</v>
      </c>
    </row>
    <row r="565" spans="1:9" x14ac:dyDescent="0.3">
      <c r="A565" s="109" t="s">
        <v>39</v>
      </c>
      <c r="B565" s="110">
        <v>2019</v>
      </c>
      <c r="C565" s="110">
        <v>2</v>
      </c>
      <c r="D565" s="111" t="s">
        <v>88</v>
      </c>
      <c r="E565" s="112">
        <v>105.06211486210718</v>
      </c>
      <c r="F565" s="112">
        <v>102.17971205274624</v>
      </c>
      <c r="G565" s="112">
        <v>101.54624020728171</v>
      </c>
      <c r="H565" s="112">
        <v>98.736360113237936</v>
      </c>
      <c r="I565" s="113">
        <v>97.746199742784285</v>
      </c>
    </row>
    <row r="566" spans="1:9" x14ac:dyDescent="0.3">
      <c r="A566" s="104" t="s">
        <v>39</v>
      </c>
      <c r="B566" s="105">
        <v>2019</v>
      </c>
      <c r="C566" s="105">
        <v>3</v>
      </c>
      <c r="D566" s="106" t="s">
        <v>88</v>
      </c>
      <c r="E566" s="107">
        <v>100.64661779247402</v>
      </c>
      <c r="F566" s="107">
        <v>96.813343736211806</v>
      </c>
      <c r="G566" s="107">
        <v>95.924792627763495</v>
      </c>
      <c r="H566" s="107">
        <v>92.300085486587832</v>
      </c>
      <c r="I566" s="108">
        <v>99.162994665935813</v>
      </c>
    </row>
    <row r="567" spans="1:9" x14ac:dyDescent="0.3">
      <c r="A567" s="109" t="s">
        <v>39</v>
      </c>
      <c r="B567" s="110">
        <v>2019</v>
      </c>
      <c r="C567" s="110">
        <v>4</v>
      </c>
      <c r="D567" s="111" t="s">
        <v>88</v>
      </c>
      <c r="E567" s="112">
        <v>95.478205829655579</v>
      </c>
      <c r="F567" s="112">
        <v>91.748598054068538</v>
      </c>
      <c r="G567" s="112">
        <v>98.067441217395753</v>
      </c>
      <c r="H567" s="112">
        <v>94.283261399806904</v>
      </c>
      <c r="I567" s="113">
        <v>99.175644620606818</v>
      </c>
    </row>
    <row r="568" spans="1:9" x14ac:dyDescent="0.3">
      <c r="A568" s="104" t="s">
        <v>39</v>
      </c>
      <c r="B568" s="105">
        <v>2019</v>
      </c>
      <c r="C568" s="105">
        <v>5</v>
      </c>
      <c r="D568" s="106" t="s">
        <v>88</v>
      </c>
      <c r="E568" s="107">
        <v>113.6269253308392</v>
      </c>
      <c r="F568" s="107">
        <v>108.4775646296665</v>
      </c>
      <c r="G568" s="107">
        <v>109.80720631774403</v>
      </c>
      <c r="H568" s="107">
        <v>104.90752331061049</v>
      </c>
      <c r="I568" s="108">
        <v>100.49123990639038</v>
      </c>
    </row>
    <row r="569" spans="1:9" x14ac:dyDescent="0.3">
      <c r="A569" s="109" t="s">
        <v>39</v>
      </c>
      <c r="B569" s="110">
        <v>2019</v>
      </c>
      <c r="C569" s="110">
        <v>6</v>
      </c>
      <c r="D569" s="111" t="s">
        <v>88</v>
      </c>
      <c r="E569" s="112">
        <v>103.41666990534715</v>
      </c>
      <c r="F569" s="112">
        <v>98.839278504930576</v>
      </c>
      <c r="G569" s="112">
        <v>102.40646731252836</v>
      </c>
      <c r="H569" s="112">
        <v>97.852448476652128</v>
      </c>
      <c r="I569" s="113">
        <v>96.607703822394683</v>
      </c>
    </row>
    <row r="570" spans="1:9" x14ac:dyDescent="0.3">
      <c r="A570" s="104" t="s">
        <v>23</v>
      </c>
      <c r="B570" s="105">
        <v>2018</v>
      </c>
      <c r="C570" s="105">
        <v>1</v>
      </c>
      <c r="D570" s="106" t="s">
        <v>117</v>
      </c>
      <c r="E570" s="107">
        <v>91.334867844281177</v>
      </c>
      <c r="F570" s="107">
        <v>92.476707636107861</v>
      </c>
      <c r="G570" s="107">
        <v>84.226658473698009</v>
      </c>
      <c r="H570" s="107">
        <v>85.370189142197916</v>
      </c>
      <c r="I570" s="108">
        <v>97.117969151605209</v>
      </c>
    </row>
    <row r="571" spans="1:9" x14ac:dyDescent="0.3">
      <c r="A571" s="109" t="s">
        <v>23</v>
      </c>
      <c r="B571" s="110">
        <v>2018</v>
      </c>
      <c r="C571" s="110">
        <v>2</v>
      </c>
      <c r="D571" s="111" t="s">
        <v>117</v>
      </c>
      <c r="E571" s="112">
        <v>90.240980811305278</v>
      </c>
      <c r="F571" s="112">
        <v>91.004003228453712</v>
      </c>
      <c r="G571" s="112">
        <v>87.170358206974612</v>
      </c>
      <c r="H571" s="112">
        <v>87.947228247877277</v>
      </c>
      <c r="I571" s="113">
        <v>98.74146119398786</v>
      </c>
    </row>
    <row r="572" spans="1:9" x14ac:dyDescent="0.3">
      <c r="A572" s="104" t="s">
        <v>23</v>
      </c>
      <c r="B572" s="105">
        <v>2018</v>
      </c>
      <c r="C572" s="105">
        <v>3</v>
      </c>
      <c r="D572" s="106" t="s">
        <v>117</v>
      </c>
      <c r="E572" s="107">
        <v>95.513236782443798</v>
      </c>
      <c r="F572" s="107">
        <v>96.167575957267928</v>
      </c>
      <c r="G572" s="107">
        <v>92.523902622291061</v>
      </c>
      <c r="H572" s="107">
        <v>93.221303937678073</v>
      </c>
      <c r="I572" s="108">
        <v>99.804863826663848</v>
      </c>
    </row>
    <row r="573" spans="1:9" x14ac:dyDescent="0.3">
      <c r="A573" s="109" t="s">
        <v>23</v>
      </c>
      <c r="B573" s="110">
        <v>2018</v>
      </c>
      <c r="C573" s="110">
        <v>4</v>
      </c>
      <c r="D573" s="111" t="s">
        <v>117</v>
      </c>
      <c r="E573" s="112">
        <v>97.840717198978084</v>
      </c>
      <c r="F573" s="112">
        <v>98.675082622581428</v>
      </c>
      <c r="G573" s="112">
        <v>90.217462689713997</v>
      </c>
      <c r="H573" s="112">
        <v>91.05674337146192</v>
      </c>
      <c r="I573" s="113">
        <v>100.08567577728391</v>
      </c>
    </row>
    <row r="574" spans="1:9" x14ac:dyDescent="0.3">
      <c r="A574" s="104" t="s">
        <v>23</v>
      </c>
      <c r="B574" s="105">
        <v>2018</v>
      </c>
      <c r="C574" s="105">
        <v>5</v>
      </c>
      <c r="D574" s="106" t="s">
        <v>117</v>
      </c>
      <c r="E574" s="107">
        <v>99.850529848061896</v>
      </c>
      <c r="F574" s="107">
        <v>100.16796232539652</v>
      </c>
      <c r="G574" s="107">
        <v>98.665236987378364</v>
      </c>
      <c r="H574" s="107">
        <v>98.997303059482164</v>
      </c>
      <c r="I574" s="108">
        <v>100.10869315028555</v>
      </c>
    </row>
    <row r="575" spans="1:9" x14ac:dyDescent="0.3">
      <c r="A575" s="109" t="s">
        <v>23</v>
      </c>
      <c r="B575" s="110">
        <v>2018</v>
      </c>
      <c r="C575" s="110">
        <v>6</v>
      </c>
      <c r="D575" s="111" t="s">
        <v>117</v>
      </c>
      <c r="E575" s="112">
        <v>98.080573317417418</v>
      </c>
      <c r="F575" s="112">
        <v>98.316442380050717</v>
      </c>
      <c r="G575" s="112">
        <v>100.29144372756193</v>
      </c>
      <c r="H575" s="112">
        <v>100.5480133016372</v>
      </c>
      <c r="I575" s="113">
        <v>99.665225097120526</v>
      </c>
    </row>
    <row r="576" spans="1:9" x14ac:dyDescent="0.3">
      <c r="A576" s="104" t="s">
        <v>23</v>
      </c>
      <c r="B576" s="105">
        <v>2018</v>
      </c>
      <c r="C576" s="105">
        <v>7</v>
      </c>
      <c r="D576" s="106" t="s">
        <v>117</v>
      </c>
      <c r="E576" s="107">
        <v>103.73734911965977</v>
      </c>
      <c r="F576" s="107">
        <v>103.9423701433232</v>
      </c>
      <c r="G576" s="107">
        <v>103.73427031339838</v>
      </c>
      <c r="H576" s="107">
        <v>103.95904166392648</v>
      </c>
      <c r="I576" s="108">
        <v>100.22071103222689</v>
      </c>
    </row>
    <row r="577" spans="1:9" x14ac:dyDescent="0.3">
      <c r="A577" s="109" t="s">
        <v>23</v>
      </c>
      <c r="B577" s="110">
        <v>2018</v>
      </c>
      <c r="C577" s="110">
        <v>8</v>
      </c>
      <c r="D577" s="111" t="s">
        <v>117</v>
      </c>
      <c r="E577" s="112">
        <v>105.93253218276581</v>
      </c>
      <c r="F577" s="112">
        <v>105.75388473459712</v>
      </c>
      <c r="G577" s="112">
        <v>106.5510566543398</v>
      </c>
      <c r="H577" s="112">
        <v>106.39278175720776</v>
      </c>
      <c r="I577" s="113">
        <v>100.6565066277247</v>
      </c>
    </row>
    <row r="578" spans="1:9" x14ac:dyDescent="0.3">
      <c r="A578" s="104" t="s">
        <v>23</v>
      </c>
      <c r="B578" s="105">
        <v>2018</v>
      </c>
      <c r="C578" s="105">
        <v>9</v>
      </c>
      <c r="D578" s="106" t="s">
        <v>117</v>
      </c>
      <c r="E578" s="107">
        <v>102.54631556457701</v>
      </c>
      <c r="F578" s="107">
        <v>101.98968975804229</v>
      </c>
      <c r="G578" s="107">
        <v>101.97187668674414</v>
      </c>
      <c r="H578" s="107">
        <v>101.46633257769494</v>
      </c>
      <c r="I578" s="108">
        <v>100.56443713571811</v>
      </c>
    </row>
    <row r="579" spans="1:9" x14ac:dyDescent="0.3">
      <c r="A579" s="109" t="s">
        <v>23</v>
      </c>
      <c r="B579" s="110">
        <v>2018</v>
      </c>
      <c r="C579" s="110">
        <v>10</v>
      </c>
      <c r="D579" s="111" t="s">
        <v>117</v>
      </c>
      <c r="E579" s="112">
        <v>106.88434387501384</v>
      </c>
      <c r="F579" s="112">
        <v>105.91086948336513</v>
      </c>
      <c r="G579" s="112">
        <v>109.69197061584391</v>
      </c>
      <c r="H579" s="112">
        <v>108.69422861942805</v>
      </c>
      <c r="I579" s="113">
        <v>101.23654442736613</v>
      </c>
    </row>
    <row r="580" spans="1:9" x14ac:dyDescent="0.3">
      <c r="A580" s="104" t="s">
        <v>23</v>
      </c>
      <c r="B580" s="105">
        <v>2018</v>
      </c>
      <c r="C580" s="105">
        <v>11</v>
      </c>
      <c r="D580" s="106" t="s">
        <v>117</v>
      </c>
      <c r="E580" s="107">
        <v>106.17207108372052</v>
      </c>
      <c r="F580" s="107">
        <v>105.01736613379832</v>
      </c>
      <c r="G580" s="107">
        <v>112.34292185684571</v>
      </c>
      <c r="H580" s="107">
        <v>111.14689698511518</v>
      </c>
      <c r="I580" s="108">
        <v>101.17516476602842</v>
      </c>
    </row>
    <row r="581" spans="1:9" x14ac:dyDescent="0.3">
      <c r="A581" s="109" t="s">
        <v>23</v>
      </c>
      <c r="B581" s="110">
        <v>2018</v>
      </c>
      <c r="C581" s="110">
        <v>12</v>
      </c>
      <c r="D581" s="111" t="s">
        <v>117</v>
      </c>
      <c r="E581" s="112">
        <v>101.8664823717755</v>
      </c>
      <c r="F581" s="112">
        <v>100.57804559701587</v>
      </c>
      <c r="G581" s="112">
        <v>112.61284116521036</v>
      </c>
      <c r="H581" s="112">
        <v>111.19993733629333</v>
      </c>
      <c r="I581" s="113">
        <v>100.62274781398895</v>
      </c>
    </row>
    <row r="582" spans="1:9" x14ac:dyDescent="0.3">
      <c r="A582" s="104" t="s">
        <v>23</v>
      </c>
      <c r="B582" s="105">
        <v>2019</v>
      </c>
      <c r="C582" s="105">
        <v>1</v>
      </c>
      <c r="D582" s="106" t="s">
        <v>117</v>
      </c>
      <c r="E582" s="107">
        <v>96.995039339153365</v>
      </c>
      <c r="F582" s="107">
        <v>95.543228365024603</v>
      </c>
      <c r="G582" s="107">
        <v>95.170755042599623</v>
      </c>
      <c r="H582" s="107">
        <v>93.795868910578307</v>
      </c>
      <c r="I582" s="108">
        <v>99.125084077348617</v>
      </c>
    </row>
    <row r="583" spans="1:9" x14ac:dyDescent="0.3">
      <c r="A583" s="109" t="s">
        <v>23</v>
      </c>
      <c r="B583" s="110">
        <v>2019</v>
      </c>
      <c r="C583" s="110">
        <v>2</v>
      </c>
      <c r="D583" s="111" t="s">
        <v>117</v>
      </c>
      <c r="E583" s="112">
        <v>95.285308500225227</v>
      </c>
      <c r="F583" s="112">
        <v>93.626505819331157</v>
      </c>
      <c r="G583" s="112">
        <v>96.042391606532433</v>
      </c>
      <c r="H583" s="112">
        <v>94.349573306171436</v>
      </c>
      <c r="I583" s="113">
        <v>101.04319849415234</v>
      </c>
    </row>
    <row r="584" spans="1:9" x14ac:dyDescent="0.3">
      <c r="A584" s="104" t="s">
        <v>23</v>
      </c>
      <c r="B584" s="105">
        <v>2019</v>
      </c>
      <c r="C584" s="105">
        <v>3</v>
      </c>
      <c r="D584" s="106" t="s">
        <v>117</v>
      </c>
      <c r="E584" s="107">
        <v>99.842968114173189</v>
      </c>
      <c r="F584" s="107">
        <v>98.589689786490766</v>
      </c>
      <c r="G584" s="107">
        <v>100.31535595544285</v>
      </c>
      <c r="H584" s="107">
        <v>99.144755310857562</v>
      </c>
      <c r="I584" s="108">
        <v>101.61863281919345</v>
      </c>
    </row>
    <row r="585" spans="1:9" x14ac:dyDescent="0.3">
      <c r="A585" s="109" t="s">
        <v>23</v>
      </c>
      <c r="B585" s="110">
        <v>2019</v>
      </c>
      <c r="C585" s="110">
        <v>4</v>
      </c>
      <c r="D585" s="111" t="s">
        <v>117</v>
      </c>
      <c r="E585" s="112">
        <v>98.291154444965315</v>
      </c>
      <c r="F585" s="112">
        <v>96.560266472641274</v>
      </c>
      <c r="G585" s="112">
        <v>99.99129787997758</v>
      </c>
      <c r="H585" s="112">
        <v>98.326491831371655</v>
      </c>
      <c r="I585" s="113">
        <v>101.40687298757832</v>
      </c>
    </row>
    <row r="586" spans="1:9" x14ac:dyDescent="0.3">
      <c r="A586" s="104" t="s">
        <v>23</v>
      </c>
      <c r="B586" s="105">
        <v>2019</v>
      </c>
      <c r="C586" s="105">
        <v>5</v>
      </c>
      <c r="D586" s="106" t="s">
        <v>117</v>
      </c>
      <c r="E586" s="107">
        <v>105.09682918441834</v>
      </c>
      <c r="F586" s="107">
        <v>102.66617734014052</v>
      </c>
      <c r="G586" s="107">
        <v>106.3676216911964</v>
      </c>
      <c r="H586" s="107">
        <v>103.95024875251082</v>
      </c>
      <c r="I586" s="108">
        <v>101.79663383707283</v>
      </c>
    </row>
    <row r="587" spans="1:9" x14ac:dyDescent="0.3">
      <c r="A587" s="109" t="s">
        <v>23</v>
      </c>
      <c r="B587" s="110">
        <v>2019</v>
      </c>
      <c r="C587" s="110">
        <v>6</v>
      </c>
      <c r="D587" s="111" t="s">
        <v>117</v>
      </c>
      <c r="E587" s="112">
        <v>99.209429413785173</v>
      </c>
      <c r="F587" s="112">
        <v>96.881864050865062</v>
      </c>
      <c r="G587" s="112">
        <v>100.17313982130413</v>
      </c>
      <c r="H587" s="112">
        <v>97.867395655412466</v>
      </c>
      <c r="I587" s="113">
        <v>101.79663383707283</v>
      </c>
    </row>
    <row r="588" spans="1:9" x14ac:dyDescent="0.3">
      <c r="A588" s="104" t="s">
        <v>23</v>
      </c>
      <c r="B588" s="105">
        <v>2018</v>
      </c>
      <c r="C588" s="105">
        <v>1</v>
      </c>
      <c r="D588" s="106" t="s">
        <v>10</v>
      </c>
      <c r="E588" s="107">
        <v>94.015583990709615</v>
      </c>
      <c r="F588" s="107">
        <v>94.825716655547197</v>
      </c>
      <c r="G588" s="107">
        <v>84.484713250116201</v>
      </c>
      <c r="H588" s="107">
        <v>85.254237538230512</v>
      </c>
      <c r="I588" s="108">
        <v>98.235311389728977</v>
      </c>
    </row>
    <row r="589" spans="1:9" x14ac:dyDescent="0.3">
      <c r="A589" s="109" t="s">
        <v>23</v>
      </c>
      <c r="B589" s="110">
        <v>2018</v>
      </c>
      <c r="C589" s="110">
        <v>2</v>
      </c>
      <c r="D589" s="111" t="s">
        <v>10</v>
      </c>
      <c r="E589" s="112">
        <v>87.037164455935681</v>
      </c>
      <c r="F589" s="112">
        <v>87.437698939638494</v>
      </c>
      <c r="G589" s="112">
        <v>82.14988980408566</v>
      </c>
      <c r="H589" s="112">
        <v>82.541485035445831</v>
      </c>
      <c r="I589" s="113">
        <v>97.477757876501158</v>
      </c>
    </row>
    <row r="590" spans="1:9" x14ac:dyDescent="0.3">
      <c r="A590" s="104" t="s">
        <v>23</v>
      </c>
      <c r="B590" s="105">
        <v>2018</v>
      </c>
      <c r="C590" s="105">
        <v>3</v>
      </c>
      <c r="D590" s="106" t="s">
        <v>10</v>
      </c>
      <c r="E590" s="107">
        <v>95.259303622751517</v>
      </c>
      <c r="F590" s="107">
        <v>95.611698281298175</v>
      </c>
      <c r="G590" s="107">
        <v>89.274378969693771</v>
      </c>
      <c r="H590" s="107">
        <v>89.61894281257068</v>
      </c>
      <c r="I590" s="108">
        <v>98.981119887247857</v>
      </c>
    </row>
    <row r="591" spans="1:9" x14ac:dyDescent="0.3">
      <c r="A591" s="109" t="s">
        <v>23</v>
      </c>
      <c r="B591" s="110">
        <v>2018</v>
      </c>
      <c r="C591" s="110">
        <v>4</v>
      </c>
      <c r="D591" s="111" t="s">
        <v>10</v>
      </c>
      <c r="E591" s="112">
        <v>96.315992095844805</v>
      </c>
      <c r="F591" s="112">
        <v>96.67952650637443</v>
      </c>
      <c r="G591" s="112">
        <v>82.529618605605421</v>
      </c>
      <c r="H591" s="112">
        <v>82.857401045228386</v>
      </c>
      <c r="I591" s="113">
        <v>99.3099803270987</v>
      </c>
    </row>
    <row r="592" spans="1:9" x14ac:dyDescent="0.3">
      <c r="A592" s="104" t="s">
        <v>23</v>
      </c>
      <c r="B592" s="105">
        <v>2018</v>
      </c>
      <c r="C592" s="105">
        <v>5</v>
      </c>
      <c r="D592" s="106" t="s">
        <v>10</v>
      </c>
      <c r="E592" s="107">
        <v>98.052201662136753</v>
      </c>
      <c r="F592" s="107">
        <v>98.152855658464247</v>
      </c>
      <c r="G592" s="107">
        <v>97.884798412474382</v>
      </c>
      <c r="H592" s="107">
        <v>98.033488627409426</v>
      </c>
      <c r="I592" s="108">
        <v>99.4509205156062</v>
      </c>
    </row>
    <row r="593" spans="1:9" x14ac:dyDescent="0.3">
      <c r="A593" s="109" t="s">
        <v>23</v>
      </c>
      <c r="B593" s="110">
        <v>2018</v>
      </c>
      <c r="C593" s="110">
        <v>6</v>
      </c>
      <c r="D593" s="111" t="s">
        <v>10</v>
      </c>
      <c r="E593" s="112">
        <v>96.562629381692972</v>
      </c>
      <c r="F593" s="112">
        <v>96.678528677256821</v>
      </c>
      <c r="G593" s="112">
        <v>102.3467942420625</v>
      </c>
      <c r="H593" s="112">
        <v>102.49508008021164</v>
      </c>
      <c r="I593" s="113">
        <v>99.580115688404746</v>
      </c>
    </row>
    <row r="594" spans="1:9" x14ac:dyDescent="0.3">
      <c r="A594" s="104" t="s">
        <v>23</v>
      </c>
      <c r="B594" s="105">
        <v>2018</v>
      </c>
      <c r="C594" s="105">
        <v>7</v>
      </c>
      <c r="D594" s="106" t="s">
        <v>10</v>
      </c>
      <c r="E594" s="107">
        <v>102.82282416232825</v>
      </c>
      <c r="F594" s="107">
        <v>102.90529123939922</v>
      </c>
      <c r="G594" s="107">
        <v>105.75257499141289</v>
      </c>
      <c r="H594" s="107">
        <v>105.86302242757885</v>
      </c>
      <c r="I594" s="108">
        <v>100.53733446868486</v>
      </c>
    </row>
    <row r="595" spans="1:9" x14ac:dyDescent="0.3">
      <c r="A595" s="109" t="s">
        <v>23</v>
      </c>
      <c r="B595" s="110">
        <v>2018</v>
      </c>
      <c r="C595" s="110">
        <v>8</v>
      </c>
      <c r="D595" s="111" t="s">
        <v>10</v>
      </c>
      <c r="E595" s="112">
        <v>105.70636558233549</v>
      </c>
      <c r="F595" s="112">
        <v>105.60097194511341</v>
      </c>
      <c r="G595" s="112">
        <v>107.55917785915263</v>
      </c>
      <c r="H595" s="112">
        <v>107.47873382079003</v>
      </c>
      <c r="I595" s="113">
        <v>100.17323898170716</v>
      </c>
    </row>
    <row r="596" spans="1:9" x14ac:dyDescent="0.3">
      <c r="A596" s="104" t="s">
        <v>23</v>
      </c>
      <c r="B596" s="105">
        <v>2018</v>
      </c>
      <c r="C596" s="105">
        <v>9</v>
      </c>
      <c r="D596" s="106" t="s">
        <v>10</v>
      </c>
      <c r="E596" s="107">
        <v>99.896478504784056</v>
      </c>
      <c r="F596" s="107">
        <v>99.708688888844534</v>
      </c>
      <c r="G596" s="107">
        <v>103.05004556337384</v>
      </c>
      <c r="H596" s="107">
        <v>102.88935505152631</v>
      </c>
      <c r="I596" s="108">
        <v>101.38297559972987</v>
      </c>
    </row>
    <row r="597" spans="1:9" x14ac:dyDescent="0.3">
      <c r="A597" s="109" t="s">
        <v>23</v>
      </c>
      <c r="B597" s="110">
        <v>2018</v>
      </c>
      <c r="C597" s="110">
        <v>10</v>
      </c>
      <c r="D597" s="111" t="s">
        <v>10</v>
      </c>
      <c r="E597" s="112">
        <v>106.44417605900827</v>
      </c>
      <c r="F597" s="112">
        <v>105.78537945944842</v>
      </c>
      <c r="G597" s="112">
        <v>110.02495521038075</v>
      </c>
      <c r="H597" s="112">
        <v>109.35722374230821</v>
      </c>
      <c r="I597" s="113">
        <v>101.60025839034562</v>
      </c>
    </row>
    <row r="598" spans="1:9" x14ac:dyDescent="0.3">
      <c r="A598" s="104" t="s">
        <v>23</v>
      </c>
      <c r="B598" s="105">
        <v>2018</v>
      </c>
      <c r="C598" s="105">
        <v>11</v>
      </c>
      <c r="D598" s="106" t="s">
        <v>10</v>
      </c>
      <c r="E598" s="107">
        <v>108.47303011157247</v>
      </c>
      <c r="F598" s="107">
        <v>108.00428552997477</v>
      </c>
      <c r="G598" s="107">
        <v>114.24433640846723</v>
      </c>
      <c r="H598" s="107">
        <v>113.76074674692261</v>
      </c>
      <c r="I598" s="108">
        <v>101.97022638517781</v>
      </c>
    </row>
    <row r="599" spans="1:9" x14ac:dyDescent="0.3">
      <c r="A599" s="109" t="s">
        <v>23</v>
      </c>
      <c r="B599" s="110">
        <v>2018</v>
      </c>
      <c r="C599" s="110">
        <v>12</v>
      </c>
      <c r="D599" s="111" t="s">
        <v>10</v>
      </c>
      <c r="E599" s="112">
        <v>109.41425037090005</v>
      </c>
      <c r="F599" s="112">
        <v>108.60935821864034</v>
      </c>
      <c r="G599" s="112">
        <v>120.69871668317491</v>
      </c>
      <c r="H599" s="112">
        <v>119.85028307177757</v>
      </c>
      <c r="I599" s="113">
        <v>101.30076048976717</v>
      </c>
    </row>
    <row r="600" spans="1:9" x14ac:dyDescent="0.3">
      <c r="A600" s="104" t="s">
        <v>23</v>
      </c>
      <c r="B600" s="105">
        <v>2019</v>
      </c>
      <c r="C600" s="105">
        <v>1</v>
      </c>
      <c r="D600" s="106" t="s">
        <v>10</v>
      </c>
      <c r="E600" s="107">
        <v>96.82617892635669</v>
      </c>
      <c r="F600" s="107">
        <v>96.181046815621215</v>
      </c>
      <c r="G600" s="107">
        <v>98.211948135004718</v>
      </c>
      <c r="H600" s="107">
        <v>97.599985787181822</v>
      </c>
      <c r="I600" s="108">
        <v>100.8133423378454</v>
      </c>
    </row>
    <row r="601" spans="1:9" x14ac:dyDescent="0.3">
      <c r="A601" s="109" t="s">
        <v>23</v>
      </c>
      <c r="B601" s="110">
        <v>2019</v>
      </c>
      <c r="C601" s="110">
        <v>2</v>
      </c>
      <c r="D601" s="111" t="s">
        <v>10</v>
      </c>
      <c r="E601" s="112">
        <v>89.345625993657904</v>
      </c>
      <c r="F601" s="112">
        <v>88.274488362821131</v>
      </c>
      <c r="G601" s="112">
        <v>94.278773677430394</v>
      </c>
      <c r="H601" s="112">
        <v>93.096470669652845</v>
      </c>
      <c r="I601" s="113">
        <v>101.54153331180082</v>
      </c>
    </row>
    <row r="602" spans="1:9" x14ac:dyDescent="0.3">
      <c r="A602" s="104" t="s">
        <v>23</v>
      </c>
      <c r="B602" s="105">
        <v>2019</v>
      </c>
      <c r="C602" s="105">
        <v>3</v>
      </c>
      <c r="D602" s="106" t="s">
        <v>10</v>
      </c>
      <c r="E602" s="107">
        <v>96.188799955096741</v>
      </c>
      <c r="F602" s="107">
        <v>96.212448791504258</v>
      </c>
      <c r="G602" s="107">
        <v>97.987633755619797</v>
      </c>
      <c r="H602" s="107">
        <v>98.168020138801168</v>
      </c>
      <c r="I602" s="108">
        <v>101.56502334321874</v>
      </c>
    </row>
    <row r="603" spans="1:9" x14ac:dyDescent="0.3">
      <c r="A603" s="109" t="s">
        <v>23</v>
      </c>
      <c r="B603" s="110">
        <v>2019</v>
      </c>
      <c r="C603" s="110">
        <v>4</v>
      </c>
      <c r="D603" s="111" t="s">
        <v>10</v>
      </c>
      <c r="E603" s="112">
        <v>93.375693889749968</v>
      </c>
      <c r="F603" s="112">
        <v>92.754115995382136</v>
      </c>
      <c r="G603" s="112">
        <v>97.506733450611833</v>
      </c>
      <c r="H603" s="112">
        <v>96.959365451070425</v>
      </c>
      <c r="I603" s="113">
        <v>101.87039375165166</v>
      </c>
    </row>
    <row r="604" spans="1:9" x14ac:dyDescent="0.3">
      <c r="A604" s="104" t="s">
        <v>23</v>
      </c>
      <c r="B604" s="105">
        <v>2019</v>
      </c>
      <c r="C604" s="105">
        <v>5</v>
      </c>
      <c r="D604" s="106" t="s">
        <v>10</v>
      </c>
      <c r="E604" s="107">
        <v>100.83402446085408</v>
      </c>
      <c r="F604" s="107">
        <v>99.745961903401465</v>
      </c>
      <c r="G604" s="107">
        <v>103.0744486843017</v>
      </c>
      <c r="H604" s="107">
        <v>102.10263266270645</v>
      </c>
      <c r="I604" s="108">
        <v>102.63381977273396</v>
      </c>
    </row>
    <row r="605" spans="1:9" x14ac:dyDescent="0.3">
      <c r="A605" s="109" t="s">
        <v>23</v>
      </c>
      <c r="B605" s="110">
        <v>2019</v>
      </c>
      <c r="C605" s="110">
        <v>6</v>
      </c>
      <c r="D605" s="111" t="s">
        <v>10</v>
      </c>
      <c r="E605" s="112">
        <v>99.464983566228938</v>
      </c>
      <c r="F605" s="112">
        <v>98.120165829695466</v>
      </c>
      <c r="G605" s="112">
        <v>100.3294747369428</v>
      </c>
      <c r="H605" s="112">
        <v>99.106464578940106</v>
      </c>
      <c r="I605" s="113">
        <v>102.61032974131604</v>
      </c>
    </row>
    <row r="606" spans="1:9" x14ac:dyDescent="0.3">
      <c r="A606" s="104" t="s">
        <v>23</v>
      </c>
      <c r="B606" s="105">
        <v>2018</v>
      </c>
      <c r="C606" s="105">
        <v>1</v>
      </c>
      <c r="D606" s="106" t="s">
        <v>84</v>
      </c>
      <c r="E606" s="107">
        <v>71.213239029058201</v>
      </c>
      <c r="F606" s="107">
        <v>72.256498818842701</v>
      </c>
      <c r="G606" s="107">
        <v>73.478535006856802</v>
      </c>
      <c r="H606" s="107">
        <v>74.589452777408297</v>
      </c>
      <c r="I606" s="108">
        <v>103.7090230153316</v>
      </c>
    </row>
    <row r="607" spans="1:9" x14ac:dyDescent="0.3">
      <c r="A607" s="109" t="s">
        <v>23</v>
      </c>
      <c r="B607" s="110">
        <v>2018</v>
      </c>
      <c r="C607" s="110">
        <v>2</v>
      </c>
      <c r="D607" s="111" t="s">
        <v>84</v>
      </c>
      <c r="E607" s="112">
        <v>94.504370548792465</v>
      </c>
      <c r="F607" s="112">
        <v>95.215077498575567</v>
      </c>
      <c r="G607" s="112">
        <v>90.95400026736101</v>
      </c>
      <c r="H607" s="112">
        <v>91.639803508350965</v>
      </c>
      <c r="I607" s="113">
        <v>106.07877634555314</v>
      </c>
    </row>
    <row r="608" spans="1:9" x14ac:dyDescent="0.3">
      <c r="A608" s="104" t="s">
        <v>23</v>
      </c>
      <c r="B608" s="105">
        <v>2018</v>
      </c>
      <c r="C608" s="105">
        <v>3</v>
      </c>
      <c r="D608" s="106" t="s">
        <v>84</v>
      </c>
      <c r="E608" s="107">
        <v>100.0908867252174</v>
      </c>
      <c r="F608" s="107">
        <v>100.86522033780595</v>
      </c>
      <c r="G608" s="107">
        <v>98.754571282884683</v>
      </c>
      <c r="H608" s="107">
        <v>99.532040432567314</v>
      </c>
      <c r="I608" s="108">
        <v>106.42346773903991</v>
      </c>
    </row>
    <row r="609" spans="1:9" x14ac:dyDescent="0.3">
      <c r="A609" s="109" t="s">
        <v>23</v>
      </c>
      <c r="B609" s="110">
        <v>2018</v>
      </c>
      <c r="C609" s="110">
        <v>4</v>
      </c>
      <c r="D609" s="111" t="s">
        <v>84</v>
      </c>
      <c r="E609" s="112">
        <v>99.309955183826816</v>
      </c>
      <c r="F609" s="112">
        <v>99.999643654248871</v>
      </c>
      <c r="G609" s="112">
        <v>98.488485841248163</v>
      </c>
      <c r="H609" s="112">
        <v>99.186108655856501</v>
      </c>
      <c r="I609" s="113">
        <v>103.27815877347314</v>
      </c>
    </row>
    <row r="610" spans="1:9" x14ac:dyDescent="0.3">
      <c r="A610" s="104" t="s">
        <v>23</v>
      </c>
      <c r="B610" s="105">
        <v>2018</v>
      </c>
      <c r="C610" s="105">
        <v>5</v>
      </c>
      <c r="D610" s="106" t="s">
        <v>84</v>
      </c>
      <c r="E610" s="107">
        <v>101.79181206004091</v>
      </c>
      <c r="F610" s="107">
        <v>102.04117389267293</v>
      </c>
      <c r="G610" s="107">
        <v>96.82431000685358</v>
      </c>
      <c r="H610" s="107">
        <v>97.024955422753308</v>
      </c>
      <c r="I610" s="108">
        <v>104.22606010556176</v>
      </c>
    </row>
    <row r="611" spans="1:9" x14ac:dyDescent="0.3">
      <c r="A611" s="109" t="s">
        <v>23</v>
      </c>
      <c r="B611" s="110">
        <v>2018</v>
      </c>
      <c r="C611" s="110">
        <v>6</v>
      </c>
      <c r="D611" s="111" t="s">
        <v>84</v>
      </c>
      <c r="E611" s="112">
        <v>95.600797628309934</v>
      </c>
      <c r="F611" s="112">
        <v>95.747686236960817</v>
      </c>
      <c r="G611" s="112">
        <v>98.204660594867377</v>
      </c>
      <c r="H611" s="112">
        <v>98.365422595347994</v>
      </c>
      <c r="I611" s="113">
        <v>99.658899141862079</v>
      </c>
    </row>
    <row r="612" spans="1:9" x14ac:dyDescent="0.3">
      <c r="A612" s="104" t="s">
        <v>23</v>
      </c>
      <c r="B612" s="105">
        <v>2018</v>
      </c>
      <c r="C612" s="105">
        <v>7</v>
      </c>
      <c r="D612" s="106" t="s">
        <v>84</v>
      </c>
      <c r="E612" s="107">
        <v>93.296073437602146</v>
      </c>
      <c r="F612" s="107">
        <v>93.376728185150498</v>
      </c>
      <c r="G612" s="107">
        <v>95.071756906905833</v>
      </c>
      <c r="H612" s="107">
        <v>95.140775179664004</v>
      </c>
      <c r="I612" s="108">
        <v>99.486553445118702</v>
      </c>
    </row>
    <row r="613" spans="1:9" x14ac:dyDescent="0.3">
      <c r="A613" s="109" t="s">
        <v>23</v>
      </c>
      <c r="B613" s="110">
        <v>2018</v>
      </c>
      <c r="C613" s="110">
        <v>8</v>
      </c>
      <c r="D613" s="111" t="s">
        <v>84</v>
      </c>
      <c r="E613" s="112">
        <v>109.22494973310832</v>
      </c>
      <c r="F613" s="112">
        <v>109.15023787811967</v>
      </c>
      <c r="G613" s="112">
        <v>105.89769026046301</v>
      </c>
      <c r="H613" s="112">
        <v>105.83781566414866</v>
      </c>
      <c r="I613" s="113">
        <v>99.098775627446088</v>
      </c>
    </row>
    <row r="614" spans="1:9" x14ac:dyDescent="0.3">
      <c r="A614" s="104" t="s">
        <v>23</v>
      </c>
      <c r="B614" s="105">
        <v>2018</v>
      </c>
      <c r="C614" s="105">
        <v>9</v>
      </c>
      <c r="D614" s="106" t="s">
        <v>84</v>
      </c>
      <c r="E614" s="107">
        <v>104.10994745474814</v>
      </c>
      <c r="F614" s="107">
        <v>103.77894537774799</v>
      </c>
      <c r="G614" s="107">
        <v>102.43533881531521</v>
      </c>
      <c r="H614" s="107">
        <v>102.13079187417708</v>
      </c>
      <c r="I614" s="108">
        <v>97.978528598614091</v>
      </c>
    </row>
    <row r="615" spans="1:9" x14ac:dyDescent="0.3">
      <c r="A615" s="109" t="s">
        <v>23</v>
      </c>
      <c r="B615" s="110">
        <v>2018</v>
      </c>
      <c r="C615" s="110">
        <v>10</v>
      </c>
      <c r="D615" s="111" t="s">
        <v>84</v>
      </c>
      <c r="E615" s="112">
        <v>112.1906564766695</v>
      </c>
      <c r="F615" s="112">
        <v>111.53459934560208</v>
      </c>
      <c r="G615" s="112">
        <v>108.36876274121019</v>
      </c>
      <c r="H615" s="112">
        <v>107.72937839751671</v>
      </c>
      <c r="I615" s="113">
        <v>94.143836846073782</v>
      </c>
    </row>
    <row r="616" spans="1:9" x14ac:dyDescent="0.3">
      <c r="A616" s="104" t="s">
        <v>23</v>
      </c>
      <c r="B616" s="105">
        <v>2018</v>
      </c>
      <c r="C616" s="105">
        <v>11</v>
      </c>
      <c r="D616" s="106" t="s">
        <v>84</v>
      </c>
      <c r="E616" s="107">
        <v>131.07781966584216</v>
      </c>
      <c r="F616" s="107">
        <v>129.77837016942013</v>
      </c>
      <c r="G616" s="107">
        <v>131.61001445475472</v>
      </c>
      <c r="H616" s="107">
        <v>130.31554910821481</v>
      </c>
      <c r="I616" s="108">
        <v>93.971491149330404</v>
      </c>
    </row>
    <row r="617" spans="1:9" x14ac:dyDescent="0.3">
      <c r="A617" s="109" t="s">
        <v>23</v>
      </c>
      <c r="B617" s="110">
        <v>2018</v>
      </c>
      <c r="C617" s="110">
        <v>12</v>
      </c>
      <c r="D617" s="111" t="s">
        <v>84</v>
      </c>
      <c r="E617" s="112">
        <v>87.589492056783982</v>
      </c>
      <c r="F617" s="112">
        <v>86.255818604852649</v>
      </c>
      <c r="G617" s="112">
        <v>99.911873821279471</v>
      </c>
      <c r="H617" s="112">
        <v>98.507906383994609</v>
      </c>
      <c r="I617" s="113">
        <v>91.946429212595632</v>
      </c>
    </row>
    <row r="618" spans="1:9" x14ac:dyDescent="0.3">
      <c r="A618" s="104" t="s">
        <v>23</v>
      </c>
      <c r="B618" s="105">
        <v>2019</v>
      </c>
      <c r="C618" s="105">
        <v>1</v>
      </c>
      <c r="D618" s="106" t="s">
        <v>84</v>
      </c>
      <c r="E618" s="107">
        <v>52.486954003860639</v>
      </c>
      <c r="F618" s="107">
        <v>50.720679025502655</v>
      </c>
      <c r="G618" s="107">
        <v>56.171830124042671</v>
      </c>
      <c r="H618" s="107">
        <v>54.304265709802188</v>
      </c>
      <c r="I618" s="108">
        <v>86.603712613550712</v>
      </c>
    </row>
    <row r="619" spans="1:9" x14ac:dyDescent="0.3">
      <c r="A619" s="109" t="s">
        <v>23</v>
      </c>
      <c r="B619" s="110">
        <v>2019</v>
      </c>
      <c r="C619" s="110">
        <v>2</v>
      </c>
      <c r="D619" s="111" t="s">
        <v>84</v>
      </c>
      <c r="E619" s="112">
        <v>86.598049099785612</v>
      </c>
      <c r="F619" s="112">
        <v>83.312488543447472</v>
      </c>
      <c r="G619" s="112">
        <v>86.807585285044368</v>
      </c>
      <c r="H619" s="112">
        <v>83.574630831752486</v>
      </c>
      <c r="I619" s="113">
        <v>91.12778715306456</v>
      </c>
    </row>
    <row r="620" spans="1:9" x14ac:dyDescent="0.3">
      <c r="A620" s="104" t="s">
        <v>23</v>
      </c>
      <c r="B620" s="105">
        <v>2019</v>
      </c>
      <c r="C620" s="105">
        <v>3</v>
      </c>
      <c r="D620" s="106" t="s">
        <v>84</v>
      </c>
      <c r="E620" s="107">
        <v>95.633624629057749</v>
      </c>
      <c r="F620" s="107">
        <v>92.216062582439321</v>
      </c>
      <c r="G620" s="107">
        <v>96.531831303026905</v>
      </c>
      <c r="H620" s="107">
        <v>93.212294841522038</v>
      </c>
      <c r="I620" s="108">
        <v>93.669886180029479</v>
      </c>
    </row>
    <row r="621" spans="1:9" x14ac:dyDescent="0.3">
      <c r="A621" s="109" t="s">
        <v>23</v>
      </c>
      <c r="B621" s="110">
        <v>2019</v>
      </c>
      <c r="C621" s="110">
        <v>4</v>
      </c>
      <c r="D621" s="111" t="s">
        <v>84</v>
      </c>
      <c r="E621" s="112">
        <v>88.896813893536475</v>
      </c>
      <c r="F621" s="112">
        <v>84.935484194756242</v>
      </c>
      <c r="G621" s="112">
        <v>83.070720172005267</v>
      </c>
      <c r="H621" s="112">
        <v>79.347177770422007</v>
      </c>
      <c r="I621" s="113">
        <v>93.195935513985162</v>
      </c>
    </row>
    <row r="622" spans="1:9" x14ac:dyDescent="0.3">
      <c r="A622" s="104" t="s">
        <v>23</v>
      </c>
      <c r="B622" s="105">
        <v>2019</v>
      </c>
      <c r="C622" s="105">
        <v>5</v>
      </c>
      <c r="D622" s="106" t="s">
        <v>84</v>
      </c>
      <c r="E622" s="107">
        <v>93.925369378297475</v>
      </c>
      <c r="F622" s="107">
        <v>89.350884774123671</v>
      </c>
      <c r="G622" s="107">
        <v>89.871002045358864</v>
      </c>
      <c r="H622" s="107">
        <v>85.545080085429404</v>
      </c>
      <c r="I622" s="108">
        <v>92.678898423755015</v>
      </c>
    </row>
    <row r="623" spans="1:9" x14ac:dyDescent="0.3">
      <c r="A623" s="109" t="s">
        <v>23</v>
      </c>
      <c r="B623" s="110">
        <v>2019</v>
      </c>
      <c r="C623" s="110">
        <v>6</v>
      </c>
      <c r="D623" s="111" t="s">
        <v>84</v>
      </c>
      <c r="E623" s="112">
        <v>83.457383423908936</v>
      </c>
      <c r="F623" s="112">
        <v>79.84076733318031</v>
      </c>
      <c r="G623" s="112">
        <v>83.425983143033619</v>
      </c>
      <c r="H623" s="112">
        <v>79.833684070583033</v>
      </c>
      <c r="I623" s="113">
        <v>92.765071272126704</v>
      </c>
    </row>
    <row r="624" spans="1:9" x14ac:dyDescent="0.3">
      <c r="A624" s="104" t="s">
        <v>23</v>
      </c>
      <c r="B624" s="105">
        <v>2018</v>
      </c>
      <c r="C624" s="105">
        <v>1</v>
      </c>
      <c r="D624" s="106" t="s">
        <v>85</v>
      </c>
      <c r="E624" s="107">
        <v>44.643478921358458</v>
      </c>
      <c r="F624" s="107">
        <v>45.175989513593073</v>
      </c>
      <c r="G624" s="107">
        <v>48.185768117145898</v>
      </c>
      <c r="H624" s="107">
        <v>48.804440251421241</v>
      </c>
      <c r="I624" s="108">
        <v>57.933296883542916</v>
      </c>
    </row>
    <row r="625" spans="1:9" x14ac:dyDescent="0.3">
      <c r="A625" s="109" t="s">
        <v>23</v>
      </c>
      <c r="B625" s="110">
        <v>2018</v>
      </c>
      <c r="C625" s="110">
        <v>2</v>
      </c>
      <c r="D625" s="111" t="s">
        <v>85</v>
      </c>
      <c r="E625" s="112">
        <v>85.023367610533157</v>
      </c>
      <c r="F625" s="112">
        <v>85.752591698109697</v>
      </c>
      <c r="G625" s="112">
        <v>93.927871702732077</v>
      </c>
      <c r="H625" s="112">
        <v>94.713327124668311</v>
      </c>
      <c r="I625" s="113">
        <v>94.805904866047015</v>
      </c>
    </row>
    <row r="626" spans="1:9" x14ac:dyDescent="0.3">
      <c r="A626" s="104" t="s">
        <v>23</v>
      </c>
      <c r="B626" s="105">
        <v>2018</v>
      </c>
      <c r="C626" s="105">
        <v>3</v>
      </c>
      <c r="D626" s="106" t="s">
        <v>85</v>
      </c>
      <c r="E626" s="107">
        <v>75.63940372489138</v>
      </c>
      <c r="F626" s="107">
        <v>75.620350832725478</v>
      </c>
      <c r="G626" s="107">
        <v>86.974549298498331</v>
      </c>
      <c r="H626" s="107">
        <v>86.945771813367884</v>
      </c>
      <c r="I626" s="108">
        <v>100.05467468562055</v>
      </c>
    </row>
    <row r="627" spans="1:9" x14ac:dyDescent="0.3">
      <c r="A627" s="109" t="s">
        <v>23</v>
      </c>
      <c r="B627" s="110">
        <v>2018</v>
      </c>
      <c r="C627" s="110">
        <v>4</v>
      </c>
      <c r="D627" s="111" t="s">
        <v>85</v>
      </c>
      <c r="E627" s="112">
        <v>91.004273297419275</v>
      </c>
      <c r="F627" s="112">
        <v>91.067792918596837</v>
      </c>
      <c r="G627" s="112">
        <v>94.333871040249605</v>
      </c>
      <c r="H627" s="112">
        <v>94.413730767158171</v>
      </c>
      <c r="I627" s="113">
        <v>105.76271186440677</v>
      </c>
    </row>
    <row r="628" spans="1:9" x14ac:dyDescent="0.3">
      <c r="A628" s="104" t="s">
        <v>23</v>
      </c>
      <c r="B628" s="105">
        <v>2018</v>
      </c>
      <c r="C628" s="105">
        <v>5</v>
      </c>
      <c r="D628" s="106" t="s">
        <v>85</v>
      </c>
      <c r="E628" s="107">
        <v>107.53044072953766</v>
      </c>
      <c r="F628" s="107">
        <v>107.61348406735941</v>
      </c>
      <c r="G628" s="107">
        <v>108.63457299189088</v>
      </c>
      <c r="H628" s="107">
        <v>108.73515403694179</v>
      </c>
      <c r="I628" s="108">
        <v>104.58173865500272</v>
      </c>
    </row>
    <row r="629" spans="1:9" x14ac:dyDescent="0.3">
      <c r="A629" s="109" t="s">
        <v>23</v>
      </c>
      <c r="B629" s="110">
        <v>2018</v>
      </c>
      <c r="C629" s="110">
        <v>6</v>
      </c>
      <c r="D629" s="111" t="s">
        <v>85</v>
      </c>
      <c r="E629" s="112">
        <v>99.736970504784267</v>
      </c>
      <c r="F629" s="112">
        <v>99.842359314478003</v>
      </c>
      <c r="G629" s="112">
        <v>103.13337978024052</v>
      </c>
      <c r="H629" s="112">
        <v>103.23910404473739</v>
      </c>
      <c r="I629" s="113">
        <v>103.9912520503007</v>
      </c>
    </row>
    <row r="630" spans="1:9" x14ac:dyDescent="0.3">
      <c r="A630" s="104" t="s">
        <v>23</v>
      </c>
      <c r="B630" s="105">
        <v>2018</v>
      </c>
      <c r="C630" s="105">
        <v>7</v>
      </c>
      <c r="D630" s="106" t="s">
        <v>85</v>
      </c>
      <c r="E630" s="107">
        <v>116.08386057626271</v>
      </c>
      <c r="F630" s="107">
        <v>116.15174232649773</v>
      </c>
      <c r="G630" s="107">
        <v>106.73456541340391</v>
      </c>
      <c r="H630" s="107">
        <v>106.77949386202692</v>
      </c>
      <c r="I630" s="108">
        <v>106.41880809185345</v>
      </c>
    </row>
    <row r="631" spans="1:9" x14ac:dyDescent="0.3">
      <c r="A631" s="109" t="s">
        <v>23</v>
      </c>
      <c r="B631" s="110">
        <v>2018</v>
      </c>
      <c r="C631" s="110">
        <v>8</v>
      </c>
      <c r="D631" s="111" t="s">
        <v>85</v>
      </c>
      <c r="E631" s="112">
        <v>120.86729386664915</v>
      </c>
      <c r="F631" s="112">
        <v>120.86795044422469</v>
      </c>
      <c r="G631" s="112">
        <v>112.96387787389693</v>
      </c>
      <c r="H631" s="112">
        <v>112.95391188683406</v>
      </c>
      <c r="I631" s="113">
        <v>107.14051394204482</v>
      </c>
    </row>
    <row r="632" spans="1:9" x14ac:dyDescent="0.3">
      <c r="A632" s="104" t="s">
        <v>23</v>
      </c>
      <c r="B632" s="105">
        <v>2018</v>
      </c>
      <c r="C632" s="105">
        <v>9</v>
      </c>
      <c r="D632" s="106" t="s">
        <v>85</v>
      </c>
      <c r="E632" s="107">
        <v>107.43584113314793</v>
      </c>
      <c r="F632" s="107">
        <v>107.19744045319254</v>
      </c>
      <c r="G632" s="107">
        <v>110.6204538332786</v>
      </c>
      <c r="H632" s="107">
        <v>110.3551580305278</v>
      </c>
      <c r="I632" s="108">
        <v>104.90978676872606</v>
      </c>
    </row>
    <row r="633" spans="1:9" x14ac:dyDescent="0.3">
      <c r="A633" s="109" t="s">
        <v>23</v>
      </c>
      <c r="B633" s="110">
        <v>2018</v>
      </c>
      <c r="C633" s="110">
        <v>10</v>
      </c>
      <c r="D633" s="111" t="s">
        <v>85</v>
      </c>
      <c r="E633" s="112">
        <v>141.15255934915976</v>
      </c>
      <c r="F633" s="112">
        <v>140.8365771468153</v>
      </c>
      <c r="G633" s="112">
        <v>135.77366610959896</v>
      </c>
      <c r="H633" s="112">
        <v>135.41246603681859</v>
      </c>
      <c r="I633" s="113">
        <v>104.64734827774738</v>
      </c>
    </row>
    <row r="634" spans="1:9" x14ac:dyDescent="0.3">
      <c r="A634" s="104" t="s">
        <v>23</v>
      </c>
      <c r="B634" s="105">
        <v>2018</v>
      </c>
      <c r="C634" s="105">
        <v>11</v>
      </c>
      <c r="D634" s="106" t="s">
        <v>85</v>
      </c>
      <c r="E634" s="107">
        <v>114.84104755520097</v>
      </c>
      <c r="F634" s="107">
        <v>114.19013394106472</v>
      </c>
      <c r="G634" s="107">
        <v>114.35747137559915</v>
      </c>
      <c r="H634" s="107">
        <v>113.65172897851376</v>
      </c>
      <c r="I634" s="108">
        <v>104.90978676872605</v>
      </c>
    </row>
    <row r="635" spans="1:9" x14ac:dyDescent="0.3">
      <c r="A635" s="109" t="s">
        <v>23</v>
      </c>
      <c r="B635" s="110">
        <v>2018</v>
      </c>
      <c r="C635" s="110">
        <v>12</v>
      </c>
      <c r="D635" s="111" t="s">
        <v>85</v>
      </c>
      <c r="E635" s="112">
        <v>96.041462731055304</v>
      </c>
      <c r="F635" s="112">
        <v>95.683587343342708</v>
      </c>
      <c r="G635" s="112">
        <v>84.35995246346512</v>
      </c>
      <c r="H635" s="112">
        <v>83.995713166983791</v>
      </c>
      <c r="I635" s="113">
        <v>104.84417714598138</v>
      </c>
    </row>
    <row r="636" spans="1:9" x14ac:dyDescent="0.3">
      <c r="A636" s="104" t="s">
        <v>23</v>
      </c>
      <c r="B636" s="105">
        <v>2019</v>
      </c>
      <c r="C636" s="105">
        <v>1</v>
      </c>
      <c r="D636" s="106" t="s">
        <v>85</v>
      </c>
      <c r="E636" s="107">
        <v>46.252607774052798</v>
      </c>
      <c r="F636" s="107">
        <v>45.982817161835499</v>
      </c>
      <c r="G636" s="107">
        <v>47.656841017886286</v>
      </c>
      <c r="H636" s="107">
        <v>47.371727754095275</v>
      </c>
      <c r="I636" s="108">
        <v>74.20448332422086</v>
      </c>
    </row>
    <row r="637" spans="1:9" x14ac:dyDescent="0.3">
      <c r="A637" s="109" t="s">
        <v>23</v>
      </c>
      <c r="B637" s="110">
        <v>2019</v>
      </c>
      <c r="C637" s="110">
        <v>2</v>
      </c>
      <c r="D637" s="111" t="s">
        <v>85</v>
      </c>
      <c r="E637" s="112">
        <v>66.050424042590379</v>
      </c>
      <c r="F637" s="112">
        <v>65.652425043779942</v>
      </c>
      <c r="G637" s="112">
        <v>69.512438058483653</v>
      </c>
      <c r="H637" s="112">
        <v>69.087188613846664</v>
      </c>
      <c r="I637" s="113">
        <v>85.948605795516656</v>
      </c>
    </row>
    <row r="638" spans="1:9" x14ac:dyDescent="0.3">
      <c r="A638" s="104" t="s">
        <v>23</v>
      </c>
      <c r="B638" s="105">
        <v>2019</v>
      </c>
      <c r="C638" s="105">
        <v>3</v>
      </c>
      <c r="D638" s="106" t="s">
        <v>85</v>
      </c>
      <c r="E638" s="107">
        <v>66.920437548461749</v>
      </c>
      <c r="F638" s="107">
        <v>66.494017556284874</v>
      </c>
      <c r="G638" s="107">
        <v>67.815647786642955</v>
      </c>
      <c r="H638" s="107">
        <v>67.515848838403272</v>
      </c>
      <c r="I638" s="108">
        <v>87.720065609622722</v>
      </c>
    </row>
    <row r="639" spans="1:9" x14ac:dyDescent="0.3">
      <c r="A639" s="109" t="s">
        <v>23</v>
      </c>
      <c r="B639" s="110">
        <v>2019</v>
      </c>
      <c r="C639" s="110">
        <v>4</v>
      </c>
      <c r="D639" s="111" t="s">
        <v>85</v>
      </c>
      <c r="E639" s="112">
        <v>74.651004599305807</v>
      </c>
      <c r="F639" s="112">
        <v>73.857684477584584</v>
      </c>
      <c r="G639" s="112">
        <v>65.744921300694656</v>
      </c>
      <c r="H639" s="112">
        <v>65.005479778262753</v>
      </c>
      <c r="I639" s="113">
        <v>87.785675232367396</v>
      </c>
    </row>
    <row r="640" spans="1:9" x14ac:dyDescent="0.3">
      <c r="A640" s="104" t="s">
        <v>23</v>
      </c>
      <c r="B640" s="105">
        <v>2019</v>
      </c>
      <c r="C640" s="105">
        <v>5</v>
      </c>
      <c r="D640" s="106" t="s">
        <v>85</v>
      </c>
      <c r="E640" s="107">
        <v>87.09357756746401</v>
      </c>
      <c r="F640" s="107">
        <v>85.955273384828871</v>
      </c>
      <c r="G640" s="107">
        <v>89.671558218702017</v>
      </c>
      <c r="H640" s="107">
        <v>88.510824911611692</v>
      </c>
      <c r="I640" s="108">
        <v>87.392017495899381</v>
      </c>
    </row>
    <row r="641" spans="1:9" x14ac:dyDescent="0.3">
      <c r="A641" s="109" t="s">
        <v>23</v>
      </c>
      <c r="B641" s="110">
        <v>2019</v>
      </c>
      <c r="C641" s="110">
        <v>6</v>
      </c>
      <c r="D641" s="111" t="s">
        <v>85</v>
      </c>
      <c r="E641" s="112">
        <v>69.015597822212655</v>
      </c>
      <c r="F641" s="112">
        <v>68.182508534719972</v>
      </c>
      <c r="G641" s="112">
        <v>70.992898649842758</v>
      </c>
      <c r="H641" s="112">
        <v>70.068393621287242</v>
      </c>
      <c r="I641" s="113">
        <v>86.01421541826133</v>
      </c>
    </row>
    <row r="642" spans="1:9" x14ac:dyDescent="0.3">
      <c r="A642" s="104" t="s">
        <v>23</v>
      </c>
      <c r="B642" s="105">
        <v>2018</v>
      </c>
      <c r="C642" s="105">
        <v>1</v>
      </c>
      <c r="D642" s="106" t="s">
        <v>12</v>
      </c>
      <c r="E642" s="107">
        <v>73.36701580072436</v>
      </c>
      <c r="F642" s="107">
        <v>74.167893298402646</v>
      </c>
      <c r="G642" s="107">
        <v>70.319131583060852</v>
      </c>
      <c r="H642" s="107">
        <v>71.113959298819992</v>
      </c>
      <c r="I642" s="108">
        <v>99.964206457155129</v>
      </c>
    </row>
    <row r="643" spans="1:9" x14ac:dyDescent="0.3">
      <c r="A643" s="109" t="s">
        <v>23</v>
      </c>
      <c r="B643" s="110">
        <v>2018</v>
      </c>
      <c r="C643" s="110">
        <v>2</v>
      </c>
      <c r="D643" s="111" t="s">
        <v>12</v>
      </c>
      <c r="E643" s="112">
        <v>72.700736749243333</v>
      </c>
      <c r="F643" s="112">
        <v>73.446315487266531</v>
      </c>
      <c r="G643" s="112">
        <v>73.772379015040144</v>
      </c>
      <c r="H643" s="112">
        <v>74.486578119972705</v>
      </c>
      <c r="I643" s="113">
        <v>101.88274035364019</v>
      </c>
    </row>
    <row r="644" spans="1:9" x14ac:dyDescent="0.3">
      <c r="A644" s="104" t="s">
        <v>23</v>
      </c>
      <c r="B644" s="105">
        <v>2018</v>
      </c>
      <c r="C644" s="105">
        <v>3</v>
      </c>
      <c r="D644" s="106" t="s">
        <v>12</v>
      </c>
      <c r="E644" s="107">
        <v>88.093429182079731</v>
      </c>
      <c r="F644" s="107">
        <v>88.946793136953161</v>
      </c>
      <c r="G644" s="107">
        <v>79.807214067898386</v>
      </c>
      <c r="H644" s="107">
        <v>80.635269814657292</v>
      </c>
      <c r="I644" s="108">
        <v>101.7968358508125</v>
      </c>
    </row>
    <row r="645" spans="1:9" x14ac:dyDescent="0.3">
      <c r="A645" s="109" t="s">
        <v>23</v>
      </c>
      <c r="B645" s="110">
        <v>2018</v>
      </c>
      <c r="C645" s="110">
        <v>4</v>
      </c>
      <c r="D645" s="111" t="s">
        <v>12</v>
      </c>
      <c r="E645" s="112">
        <v>96.638564615894708</v>
      </c>
      <c r="F645" s="112">
        <v>97.243822716731557</v>
      </c>
      <c r="G645" s="112">
        <v>99.066735637542678</v>
      </c>
      <c r="H645" s="112">
        <v>99.686174249961837</v>
      </c>
      <c r="I645" s="113">
        <v>100.30782446846588</v>
      </c>
    </row>
    <row r="646" spans="1:9" x14ac:dyDescent="0.3">
      <c r="A646" s="104" t="s">
        <v>23</v>
      </c>
      <c r="B646" s="105">
        <v>2018</v>
      </c>
      <c r="C646" s="105">
        <v>5</v>
      </c>
      <c r="D646" s="106" t="s">
        <v>12</v>
      </c>
      <c r="E646" s="107">
        <v>91.072437636143917</v>
      </c>
      <c r="F646" s="107">
        <v>91.168829254559355</v>
      </c>
      <c r="G646" s="107">
        <v>92.225444701750902</v>
      </c>
      <c r="H646" s="107">
        <v>92.312145567888862</v>
      </c>
      <c r="I646" s="108">
        <v>100.9091559882597</v>
      </c>
    </row>
    <row r="647" spans="1:9" x14ac:dyDescent="0.3">
      <c r="A647" s="109" t="s">
        <v>23</v>
      </c>
      <c r="B647" s="110">
        <v>2018</v>
      </c>
      <c r="C647" s="110">
        <v>6</v>
      </c>
      <c r="D647" s="111" t="s">
        <v>12</v>
      </c>
      <c r="E647" s="112">
        <v>94.651223300337222</v>
      </c>
      <c r="F647" s="112">
        <v>94.808168181356109</v>
      </c>
      <c r="G647" s="112">
        <v>91.867205768312559</v>
      </c>
      <c r="H647" s="112">
        <v>91.988263580220902</v>
      </c>
      <c r="I647" s="113">
        <v>98.532464743360279</v>
      </c>
    </row>
    <row r="648" spans="1:9" x14ac:dyDescent="0.3">
      <c r="A648" s="104" t="s">
        <v>23</v>
      </c>
      <c r="B648" s="105">
        <v>2018</v>
      </c>
      <c r="C648" s="105">
        <v>7</v>
      </c>
      <c r="D648" s="106" t="s">
        <v>12</v>
      </c>
      <c r="E648" s="107">
        <v>122.95865432785443</v>
      </c>
      <c r="F648" s="107">
        <v>122.81947304788237</v>
      </c>
      <c r="G648" s="107">
        <v>121.29720962035707</v>
      </c>
      <c r="H648" s="107">
        <v>121.13033891944092</v>
      </c>
      <c r="I648" s="108">
        <v>101.31004366812225</v>
      </c>
    </row>
    <row r="649" spans="1:9" x14ac:dyDescent="0.3">
      <c r="A649" s="109" t="s">
        <v>23</v>
      </c>
      <c r="B649" s="110">
        <v>2018</v>
      </c>
      <c r="C649" s="110">
        <v>8</v>
      </c>
      <c r="D649" s="111" t="s">
        <v>12</v>
      </c>
      <c r="E649" s="112">
        <v>110.79305305515874</v>
      </c>
      <c r="F649" s="112">
        <v>110.62070433322457</v>
      </c>
      <c r="G649" s="112">
        <v>110.02910949753851</v>
      </c>
      <c r="H649" s="112">
        <v>109.87908602424693</v>
      </c>
      <c r="I649" s="113">
        <v>100.27918963418998</v>
      </c>
    </row>
    <row r="650" spans="1:9" x14ac:dyDescent="0.3">
      <c r="A650" s="104" t="s">
        <v>23</v>
      </c>
      <c r="B650" s="105">
        <v>2018</v>
      </c>
      <c r="C650" s="105">
        <v>9</v>
      </c>
      <c r="D650" s="106" t="s">
        <v>12</v>
      </c>
      <c r="E650" s="107">
        <v>106.62928713460856</v>
      </c>
      <c r="F650" s="107">
        <v>106.12734296808355</v>
      </c>
      <c r="G650" s="107">
        <v>110.30986448363828</v>
      </c>
      <c r="H650" s="107">
        <v>109.81737098384285</v>
      </c>
      <c r="I650" s="108">
        <v>98.732908583291547</v>
      </c>
    </row>
    <row r="651" spans="1:9" x14ac:dyDescent="0.3">
      <c r="A651" s="109" t="s">
        <v>23</v>
      </c>
      <c r="B651" s="110">
        <v>2018</v>
      </c>
      <c r="C651" s="110">
        <v>10</v>
      </c>
      <c r="D651" s="111" t="s">
        <v>12</v>
      </c>
      <c r="E651" s="112">
        <v>113.6546805630455</v>
      </c>
      <c r="F651" s="112">
        <v>113.21590338932447</v>
      </c>
      <c r="G651" s="112">
        <v>111.18425446175827</v>
      </c>
      <c r="H651" s="112">
        <v>110.77947911555017</v>
      </c>
      <c r="I651" s="113">
        <v>98.417925406256686</v>
      </c>
    </row>
    <row r="652" spans="1:9" x14ac:dyDescent="0.3">
      <c r="A652" s="104" t="s">
        <v>23</v>
      </c>
      <c r="B652" s="105">
        <v>2018</v>
      </c>
      <c r="C652" s="105">
        <v>11</v>
      </c>
      <c r="D652" s="106" t="s">
        <v>12</v>
      </c>
      <c r="E652" s="107">
        <v>108.68021100551235</v>
      </c>
      <c r="F652" s="107">
        <v>107.74248303197453</v>
      </c>
      <c r="G652" s="107">
        <v>114.35132560009423</v>
      </c>
      <c r="H652" s="107">
        <v>113.48208826920386</v>
      </c>
      <c r="I652" s="108">
        <v>99.219700765981784</v>
      </c>
    </row>
    <row r="653" spans="1:9" x14ac:dyDescent="0.3">
      <c r="A653" s="109" t="s">
        <v>23</v>
      </c>
      <c r="B653" s="110">
        <v>2018</v>
      </c>
      <c r="C653" s="110">
        <v>12</v>
      </c>
      <c r="D653" s="111" t="s">
        <v>12</v>
      </c>
      <c r="E653" s="112">
        <v>120.76070662939736</v>
      </c>
      <c r="F653" s="112">
        <v>119.69227115424098</v>
      </c>
      <c r="G653" s="112">
        <v>125.77012556300843</v>
      </c>
      <c r="H653" s="112">
        <v>124.68924605619375</v>
      </c>
      <c r="I653" s="113">
        <v>98.647004080463859</v>
      </c>
    </row>
    <row r="654" spans="1:9" x14ac:dyDescent="0.3">
      <c r="A654" s="104" t="s">
        <v>23</v>
      </c>
      <c r="B654" s="105">
        <v>2019</v>
      </c>
      <c r="C654" s="105">
        <v>1</v>
      </c>
      <c r="D654" s="106" t="s">
        <v>12</v>
      </c>
      <c r="E654" s="107">
        <v>90.337543015385094</v>
      </c>
      <c r="F654" s="107">
        <v>89.231689425739845</v>
      </c>
      <c r="G654" s="107">
        <v>84.548943091505507</v>
      </c>
      <c r="H654" s="107">
        <v>83.588833526031863</v>
      </c>
      <c r="I654" s="108">
        <v>97.014818526737756</v>
      </c>
    </row>
    <row r="655" spans="1:9" x14ac:dyDescent="0.3">
      <c r="A655" s="109" t="s">
        <v>23</v>
      </c>
      <c r="B655" s="110">
        <v>2019</v>
      </c>
      <c r="C655" s="110">
        <v>2</v>
      </c>
      <c r="D655" s="111" t="s">
        <v>12</v>
      </c>
      <c r="E655" s="112">
        <v>85.342123828518638</v>
      </c>
      <c r="F655" s="112">
        <v>83.946594815813341</v>
      </c>
      <c r="G655" s="112">
        <v>90.501506125910083</v>
      </c>
      <c r="H655" s="112">
        <v>88.995413818588801</v>
      </c>
      <c r="I655" s="113">
        <v>98.704273749015655</v>
      </c>
    </row>
    <row r="656" spans="1:9" x14ac:dyDescent="0.3">
      <c r="A656" s="104" t="s">
        <v>23</v>
      </c>
      <c r="B656" s="105">
        <v>2019</v>
      </c>
      <c r="C656" s="105">
        <v>3</v>
      </c>
      <c r="D656" s="106" t="s">
        <v>12</v>
      </c>
      <c r="E656" s="107">
        <v>93.58029240541903</v>
      </c>
      <c r="F656" s="107">
        <v>91.616563839438925</v>
      </c>
      <c r="G656" s="107">
        <v>96.783564976878779</v>
      </c>
      <c r="H656" s="107">
        <v>94.763613711202765</v>
      </c>
      <c r="I656" s="108">
        <v>101.85410551936428</v>
      </c>
    </row>
    <row r="657" spans="1:9" x14ac:dyDescent="0.3">
      <c r="A657" s="109" t="s">
        <v>23</v>
      </c>
      <c r="B657" s="110">
        <v>2019</v>
      </c>
      <c r="C657" s="110">
        <v>4</v>
      </c>
      <c r="D657" s="111" t="s">
        <v>12</v>
      </c>
      <c r="E657" s="112">
        <v>96.452610461059763</v>
      </c>
      <c r="F657" s="112">
        <v>94.848702374280478</v>
      </c>
      <c r="G657" s="112">
        <v>98.394170356467058</v>
      </c>
      <c r="H657" s="112">
        <v>96.763103853106742</v>
      </c>
      <c r="I657" s="113">
        <v>99.276970434533581</v>
      </c>
    </row>
    <row r="658" spans="1:9" x14ac:dyDescent="0.3">
      <c r="A658" s="104" t="s">
        <v>23</v>
      </c>
      <c r="B658" s="105">
        <v>2019</v>
      </c>
      <c r="C658" s="105">
        <v>5</v>
      </c>
      <c r="D658" s="106" t="s">
        <v>12</v>
      </c>
      <c r="E658" s="107">
        <v>107.94841192744813</v>
      </c>
      <c r="F658" s="107">
        <v>105.60585772686127</v>
      </c>
      <c r="G658" s="107">
        <v>106.78786190718921</v>
      </c>
      <c r="H658" s="107">
        <v>104.41431122606552</v>
      </c>
      <c r="I658" s="108">
        <v>96.957548858185959</v>
      </c>
    </row>
    <row r="659" spans="1:9" x14ac:dyDescent="0.3">
      <c r="A659" s="109" t="s">
        <v>23</v>
      </c>
      <c r="B659" s="110">
        <v>2019</v>
      </c>
      <c r="C659" s="110">
        <v>6</v>
      </c>
      <c r="D659" s="111" t="s">
        <v>12</v>
      </c>
      <c r="E659" s="112">
        <v>82.226873272745365</v>
      </c>
      <c r="F659" s="112">
        <v>80.82235163449306</v>
      </c>
      <c r="G659" s="112">
        <v>82.526604548362656</v>
      </c>
      <c r="H659" s="112">
        <v>81.183028828559969</v>
      </c>
      <c r="I659" s="113">
        <v>97.759324217911058</v>
      </c>
    </row>
    <row r="660" spans="1:9" x14ac:dyDescent="0.3">
      <c r="A660" s="104" t="s">
        <v>23</v>
      </c>
      <c r="B660" s="105">
        <v>2018</v>
      </c>
      <c r="C660" s="105">
        <v>1</v>
      </c>
      <c r="D660" s="106" t="s">
        <v>116</v>
      </c>
      <c r="E660" s="107">
        <v>90.192321844213268</v>
      </c>
      <c r="F660" s="107">
        <v>91.388654784070241</v>
      </c>
      <c r="G660" s="107">
        <v>86.825242111091413</v>
      </c>
      <c r="H660" s="107">
        <v>88.10725441817776</v>
      </c>
      <c r="I660" s="108">
        <v>97.879227592365226</v>
      </c>
    </row>
    <row r="661" spans="1:9" x14ac:dyDescent="0.3">
      <c r="A661" s="109" t="s">
        <v>23</v>
      </c>
      <c r="B661" s="110">
        <v>2018</v>
      </c>
      <c r="C661" s="110">
        <v>2</v>
      </c>
      <c r="D661" s="111" t="s">
        <v>116</v>
      </c>
      <c r="E661" s="112">
        <v>94.074837107054435</v>
      </c>
      <c r="F661" s="112">
        <v>94.843891533584369</v>
      </c>
      <c r="G661" s="112">
        <v>91.999056749701211</v>
      </c>
      <c r="H661" s="112">
        <v>92.830991007255022</v>
      </c>
      <c r="I661" s="113">
        <v>98.928451836142429</v>
      </c>
    </row>
    <row r="662" spans="1:9" x14ac:dyDescent="0.3">
      <c r="A662" s="104" t="s">
        <v>23</v>
      </c>
      <c r="B662" s="105">
        <v>2018</v>
      </c>
      <c r="C662" s="105">
        <v>3</v>
      </c>
      <c r="D662" s="106" t="s">
        <v>116</v>
      </c>
      <c r="E662" s="107">
        <v>96.722080774890117</v>
      </c>
      <c r="F662" s="107">
        <v>97.351136957473983</v>
      </c>
      <c r="G662" s="107">
        <v>96.633831844156205</v>
      </c>
      <c r="H662" s="107">
        <v>97.321074859241023</v>
      </c>
      <c r="I662" s="108">
        <v>100.20649626074339</v>
      </c>
    </row>
    <row r="663" spans="1:9" x14ac:dyDescent="0.3">
      <c r="A663" s="109" t="s">
        <v>23</v>
      </c>
      <c r="B663" s="110">
        <v>2018</v>
      </c>
      <c r="C663" s="110">
        <v>4</v>
      </c>
      <c r="D663" s="111" t="s">
        <v>116</v>
      </c>
      <c r="E663" s="112">
        <v>101.96976100563943</v>
      </c>
      <c r="F663" s="112">
        <v>102.8833107931751</v>
      </c>
      <c r="G663" s="112">
        <v>99.961152917804199</v>
      </c>
      <c r="H663" s="112">
        <v>100.93255378030877</v>
      </c>
      <c r="I663" s="113">
        <v>100.18417234066303</v>
      </c>
    </row>
    <row r="664" spans="1:9" x14ac:dyDescent="0.3">
      <c r="A664" s="104" t="s">
        <v>23</v>
      </c>
      <c r="B664" s="105">
        <v>2018</v>
      </c>
      <c r="C664" s="105">
        <v>5</v>
      </c>
      <c r="D664" s="106" t="s">
        <v>116</v>
      </c>
      <c r="E664" s="107">
        <v>101.09757965126893</v>
      </c>
      <c r="F664" s="107">
        <v>101.73953791855585</v>
      </c>
      <c r="G664" s="107">
        <v>98.77766719831871</v>
      </c>
      <c r="H664" s="107">
        <v>99.440746924544712</v>
      </c>
      <c r="I664" s="108">
        <v>99.720950998995434</v>
      </c>
    </row>
    <row r="665" spans="1:9" x14ac:dyDescent="0.3">
      <c r="A665" s="109" t="s">
        <v>23</v>
      </c>
      <c r="B665" s="110">
        <v>2018</v>
      </c>
      <c r="C665" s="110">
        <v>6</v>
      </c>
      <c r="D665" s="111" t="s">
        <v>116</v>
      </c>
      <c r="E665" s="112">
        <v>99.376576063792228</v>
      </c>
      <c r="F665" s="112">
        <v>100.0038974890039</v>
      </c>
      <c r="G665" s="112">
        <v>96.658936194604493</v>
      </c>
      <c r="H665" s="112">
        <v>97.269719580789669</v>
      </c>
      <c r="I665" s="113">
        <v>99.927447259738827</v>
      </c>
    </row>
    <row r="666" spans="1:9" x14ac:dyDescent="0.3">
      <c r="A666" s="104" t="s">
        <v>23</v>
      </c>
      <c r="B666" s="105">
        <v>2018</v>
      </c>
      <c r="C666" s="105">
        <v>7</v>
      </c>
      <c r="D666" s="106" t="s">
        <v>116</v>
      </c>
      <c r="E666" s="107">
        <v>105.58395762690495</v>
      </c>
      <c r="F666" s="107">
        <v>106.21189470175969</v>
      </c>
      <c r="G666" s="107">
        <v>96.828601575603045</v>
      </c>
      <c r="H666" s="107">
        <v>97.424201774706475</v>
      </c>
      <c r="I666" s="108">
        <v>99.826989619377173</v>
      </c>
    </row>
    <row r="667" spans="1:9" x14ac:dyDescent="0.3">
      <c r="A667" s="109" t="s">
        <v>23</v>
      </c>
      <c r="B667" s="110">
        <v>2018</v>
      </c>
      <c r="C667" s="110">
        <v>8</v>
      </c>
      <c r="D667" s="111" t="s">
        <v>116</v>
      </c>
      <c r="E667" s="112">
        <v>105.85313494094355</v>
      </c>
      <c r="F667" s="112">
        <v>105.65018310901779</v>
      </c>
      <c r="G667" s="112">
        <v>104.5793223846418</v>
      </c>
      <c r="H667" s="112">
        <v>104.41474032876572</v>
      </c>
      <c r="I667" s="113">
        <v>101.29478736466123</v>
      </c>
    </row>
    <row r="668" spans="1:9" x14ac:dyDescent="0.3">
      <c r="A668" s="104" t="s">
        <v>23</v>
      </c>
      <c r="B668" s="105">
        <v>2018</v>
      </c>
      <c r="C668" s="105">
        <v>9</v>
      </c>
      <c r="D668" s="106" t="s">
        <v>116</v>
      </c>
      <c r="E668" s="107">
        <v>107.7279006112588</v>
      </c>
      <c r="F668" s="107">
        <v>106.77620315706703</v>
      </c>
      <c r="G668" s="107">
        <v>99.807493787625319</v>
      </c>
      <c r="H668" s="107">
        <v>99.007566991569007</v>
      </c>
      <c r="I668" s="108">
        <v>100.50786918182833</v>
      </c>
    </row>
    <row r="669" spans="1:9" x14ac:dyDescent="0.3">
      <c r="A669" s="109" t="s">
        <v>23</v>
      </c>
      <c r="B669" s="110">
        <v>2018</v>
      </c>
      <c r="C669" s="110">
        <v>10</v>
      </c>
      <c r="D669" s="111" t="s">
        <v>116</v>
      </c>
      <c r="E669" s="112">
        <v>107.23090233132078</v>
      </c>
      <c r="F669" s="112">
        <v>106.01137019029845</v>
      </c>
      <c r="G669" s="112">
        <v>108.42923857003679</v>
      </c>
      <c r="H669" s="112">
        <v>107.27995236166002</v>
      </c>
      <c r="I669" s="113">
        <v>101.49012166536444</v>
      </c>
    </row>
    <row r="670" spans="1:9" x14ac:dyDescent="0.3">
      <c r="A670" s="104" t="s">
        <v>23</v>
      </c>
      <c r="B670" s="105">
        <v>2018</v>
      </c>
      <c r="C670" s="105">
        <v>11</v>
      </c>
      <c r="D670" s="106" t="s">
        <v>116</v>
      </c>
      <c r="E670" s="107">
        <v>99.874846352461731</v>
      </c>
      <c r="F670" s="107">
        <v>98.287700825566944</v>
      </c>
      <c r="G670" s="107">
        <v>113.18333390118619</v>
      </c>
      <c r="H670" s="107">
        <v>111.37372782337552</v>
      </c>
      <c r="I670" s="108">
        <v>100.86505190311419</v>
      </c>
    </row>
    <row r="671" spans="1:9" x14ac:dyDescent="0.3">
      <c r="A671" s="109" t="s">
        <v>23</v>
      </c>
      <c r="B671" s="110">
        <v>2018</v>
      </c>
      <c r="C671" s="110">
        <v>12</v>
      </c>
      <c r="D671" s="111" t="s">
        <v>116</v>
      </c>
      <c r="E671" s="112">
        <v>90.296101690252328</v>
      </c>
      <c r="F671" s="112">
        <v>88.852218540426861</v>
      </c>
      <c r="G671" s="112">
        <v>106.31612276523039</v>
      </c>
      <c r="H671" s="112">
        <v>104.59747014960629</v>
      </c>
      <c r="I671" s="113">
        <v>99.168433977006359</v>
      </c>
    </row>
    <row r="672" spans="1:9" x14ac:dyDescent="0.3">
      <c r="A672" s="104" t="s">
        <v>23</v>
      </c>
      <c r="B672" s="105">
        <v>2019</v>
      </c>
      <c r="C672" s="105">
        <v>1</v>
      </c>
      <c r="D672" s="106" t="s">
        <v>116</v>
      </c>
      <c r="E672" s="107">
        <v>95.274051434025964</v>
      </c>
      <c r="F672" s="107">
        <v>93.492759663730155</v>
      </c>
      <c r="G672" s="107">
        <v>92.613610825429802</v>
      </c>
      <c r="H672" s="107">
        <v>90.919980648364955</v>
      </c>
      <c r="I672" s="108">
        <v>97.46623507087844</v>
      </c>
    </row>
    <row r="673" spans="1:9" x14ac:dyDescent="0.3">
      <c r="A673" s="109" t="s">
        <v>23</v>
      </c>
      <c r="B673" s="110">
        <v>2019</v>
      </c>
      <c r="C673" s="110">
        <v>2</v>
      </c>
      <c r="D673" s="111" t="s">
        <v>116</v>
      </c>
      <c r="E673" s="112">
        <v>102.58780653196362</v>
      </c>
      <c r="F673" s="112">
        <v>100.42487618922439</v>
      </c>
      <c r="G673" s="112">
        <v>101.85168923335409</v>
      </c>
      <c r="H673" s="112">
        <v>99.702030947292982</v>
      </c>
      <c r="I673" s="113">
        <v>100.69762250251144</v>
      </c>
    </row>
    <row r="674" spans="1:9" x14ac:dyDescent="0.3">
      <c r="A674" s="104" t="s">
        <v>23</v>
      </c>
      <c r="B674" s="105">
        <v>2019</v>
      </c>
      <c r="C674" s="105">
        <v>3</v>
      </c>
      <c r="D674" s="106" t="s">
        <v>116</v>
      </c>
      <c r="E674" s="107">
        <v>102.56091955489639</v>
      </c>
      <c r="F674" s="107">
        <v>100.16375439819848</v>
      </c>
      <c r="G674" s="107">
        <v>104.1160162984757</v>
      </c>
      <c r="H674" s="107">
        <v>101.71269119386503</v>
      </c>
      <c r="I674" s="108">
        <v>100.83714700301373</v>
      </c>
    </row>
    <row r="675" spans="1:9" x14ac:dyDescent="0.3">
      <c r="A675" s="109" t="s">
        <v>23</v>
      </c>
      <c r="B675" s="110">
        <v>2019</v>
      </c>
      <c r="C675" s="110">
        <v>4</v>
      </c>
      <c r="D675" s="111" t="s">
        <v>116</v>
      </c>
      <c r="E675" s="112">
        <v>102.41038435815962</v>
      </c>
      <c r="F675" s="112">
        <v>99.681845038103319</v>
      </c>
      <c r="G675" s="112">
        <v>103.74193436240435</v>
      </c>
      <c r="H675" s="112">
        <v>101.03371128437479</v>
      </c>
      <c r="I675" s="113">
        <v>101.707779886148</v>
      </c>
    </row>
    <row r="676" spans="1:9" x14ac:dyDescent="0.3">
      <c r="A676" s="104" t="s">
        <v>23</v>
      </c>
      <c r="B676" s="105">
        <v>2019</v>
      </c>
      <c r="C676" s="105">
        <v>5</v>
      </c>
      <c r="D676" s="106" t="s">
        <v>116</v>
      </c>
      <c r="E676" s="107">
        <v>104.14453294960457</v>
      </c>
      <c r="F676" s="107">
        <v>100.4661124369534</v>
      </c>
      <c r="G676" s="107">
        <v>113.26543737936518</v>
      </c>
      <c r="H676" s="107">
        <v>109.23996150659187</v>
      </c>
      <c r="I676" s="108">
        <v>101.9700859470923</v>
      </c>
    </row>
    <row r="677" spans="1:9" x14ac:dyDescent="0.3">
      <c r="A677" s="109" t="s">
        <v>23</v>
      </c>
      <c r="B677" s="110">
        <v>2019</v>
      </c>
      <c r="C677" s="110">
        <v>6</v>
      </c>
      <c r="D677" s="111" t="s">
        <v>116</v>
      </c>
      <c r="E677" s="112">
        <v>96.807440840119511</v>
      </c>
      <c r="F677" s="112">
        <v>93.40870910219482</v>
      </c>
      <c r="G677" s="112">
        <v>102.5795551231884</v>
      </c>
      <c r="H677" s="112">
        <v>99.01974276604308</v>
      </c>
      <c r="I677" s="113">
        <v>102.56166982922201</v>
      </c>
    </row>
    <row r="678" spans="1:9" x14ac:dyDescent="0.3">
      <c r="A678" s="104" t="s">
        <v>23</v>
      </c>
      <c r="B678" s="105">
        <v>2018</v>
      </c>
      <c r="C678" s="105">
        <v>1</v>
      </c>
      <c r="D678" s="106" t="s">
        <v>15</v>
      </c>
      <c r="E678" s="107">
        <v>95.797644058963272</v>
      </c>
      <c r="F678" s="107">
        <v>97.957205355950435</v>
      </c>
      <c r="G678" s="107">
        <v>92.404719254642615</v>
      </c>
      <c r="H678" s="107">
        <v>94.536298789599201</v>
      </c>
      <c r="I678" s="108">
        <v>101.06447831184057</v>
      </c>
    </row>
    <row r="679" spans="1:9" x14ac:dyDescent="0.3">
      <c r="A679" s="109" t="s">
        <v>23</v>
      </c>
      <c r="B679" s="110">
        <v>2018</v>
      </c>
      <c r="C679" s="110">
        <v>2</v>
      </c>
      <c r="D679" s="111" t="s">
        <v>15</v>
      </c>
      <c r="E679" s="112">
        <v>95.409448920351224</v>
      </c>
      <c r="F679" s="112">
        <v>96.972493787348242</v>
      </c>
      <c r="G679" s="112">
        <v>97.787279784972611</v>
      </c>
      <c r="H679" s="112">
        <v>99.406495404959273</v>
      </c>
      <c r="I679" s="113">
        <v>101.52872215709262</v>
      </c>
    </row>
    <row r="680" spans="1:9" x14ac:dyDescent="0.3">
      <c r="A680" s="104" t="s">
        <v>23</v>
      </c>
      <c r="B680" s="105">
        <v>2018</v>
      </c>
      <c r="C680" s="105">
        <v>3</v>
      </c>
      <c r="D680" s="106" t="s">
        <v>15</v>
      </c>
      <c r="E680" s="107">
        <v>98.260301195628486</v>
      </c>
      <c r="F680" s="107">
        <v>99.696049458269997</v>
      </c>
      <c r="G680" s="107">
        <v>93.321624322319124</v>
      </c>
      <c r="H680" s="107">
        <v>94.695545698748319</v>
      </c>
      <c r="I680" s="108">
        <v>100.98007033997655</v>
      </c>
    </row>
    <row r="681" spans="1:9" x14ac:dyDescent="0.3">
      <c r="A681" s="109" t="s">
        <v>23</v>
      </c>
      <c r="B681" s="110">
        <v>2018</v>
      </c>
      <c r="C681" s="110">
        <v>4</v>
      </c>
      <c r="D681" s="111" t="s">
        <v>15</v>
      </c>
      <c r="E681" s="112">
        <v>95.087776188165108</v>
      </c>
      <c r="F681" s="112">
        <v>96.91249249585303</v>
      </c>
      <c r="G681" s="112">
        <v>99.598607192976488</v>
      </c>
      <c r="H681" s="112">
        <v>101.52452891596383</v>
      </c>
      <c r="I681" s="113">
        <v>100.98007033997655</v>
      </c>
    </row>
    <row r="682" spans="1:9" x14ac:dyDescent="0.3">
      <c r="A682" s="104" t="s">
        <v>23</v>
      </c>
      <c r="B682" s="105">
        <v>2018</v>
      </c>
      <c r="C682" s="105">
        <v>5</v>
      </c>
      <c r="D682" s="106" t="s">
        <v>15</v>
      </c>
      <c r="E682" s="107">
        <v>100.61735612064049</v>
      </c>
      <c r="F682" s="107">
        <v>100.84620611291142</v>
      </c>
      <c r="G682" s="107">
        <v>98.58502084690565</v>
      </c>
      <c r="H682" s="107">
        <v>98.752457986702382</v>
      </c>
      <c r="I682" s="108">
        <v>100.83939038686987</v>
      </c>
    </row>
    <row r="683" spans="1:9" x14ac:dyDescent="0.3">
      <c r="A683" s="109" t="s">
        <v>23</v>
      </c>
      <c r="B683" s="110">
        <v>2018</v>
      </c>
      <c r="C683" s="110">
        <v>6</v>
      </c>
      <c r="D683" s="111" t="s">
        <v>15</v>
      </c>
      <c r="E683" s="112">
        <v>98.617425108562742</v>
      </c>
      <c r="F683" s="112">
        <v>98.509357803079283</v>
      </c>
      <c r="G683" s="112">
        <v>96.203585846814136</v>
      </c>
      <c r="H683" s="112">
        <v>96.1121275749273</v>
      </c>
      <c r="I683" s="113">
        <v>100.65650644783118</v>
      </c>
    </row>
    <row r="684" spans="1:9" x14ac:dyDescent="0.3">
      <c r="A684" s="104" t="s">
        <v>23</v>
      </c>
      <c r="B684" s="105">
        <v>2018</v>
      </c>
      <c r="C684" s="105">
        <v>7</v>
      </c>
      <c r="D684" s="106" t="s">
        <v>15</v>
      </c>
      <c r="E684" s="107">
        <v>101.79316633404349</v>
      </c>
      <c r="F684" s="107">
        <v>101.48936269175026</v>
      </c>
      <c r="G684" s="107">
        <v>103.94637943545882</v>
      </c>
      <c r="H684" s="107">
        <v>103.6458041296504</v>
      </c>
      <c r="I684" s="108">
        <v>100.75498241500586</v>
      </c>
    </row>
    <row r="685" spans="1:9" x14ac:dyDescent="0.3">
      <c r="A685" s="109" t="s">
        <v>23</v>
      </c>
      <c r="B685" s="110">
        <v>2018</v>
      </c>
      <c r="C685" s="110">
        <v>8</v>
      </c>
      <c r="D685" s="111" t="s">
        <v>15</v>
      </c>
      <c r="E685" s="112">
        <v>103.2520439405405</v>
      </c>
      <c r="F685" s="112">
        <v>102.65686519726351</v>
      </c>
      <c r="G685" s="112">
        <v>106.99591033572879</v>
      </c>
      <c r="H685" s="112">
        <v>106.35343655558495</v>
      </c>
      <c r="I685" s="113">
        <v>99.44665885111371</v>
      </c>
    </row>
    <row r="686" spans="1:9" x14ac:dyDescent="0.3">
      <c r="A686" s="104" t="s">
        <v>23</v>
      </c>
      <c r="B686" s="105">
        <v>2018</v>
      </c>
      <c r="C686" s="105">
        <v>9</v>
      </c>
      <c r="D686" s="106" t="s">
        <v>15</v>
      </c>
      <c r="E686" s="107">
        <v>101.90468545823579</v>
      </c>
      <c r="F686" s="107">
        <v>100.84196551033988</v>
      </c>
      <c r="G686" s="107">
        <v>103.38307849516426</v>
      </c>
      <c r="H686" s="107">
        <v>102.26639932699285</v>
      </c>
      <c r="I686" s="108">
        <v>98.954279015240317</v>
      </c>
    </row>
    <row r="687" spans="1:9" x14ac:dyDescent="0.3">
      <c r="A687" s="109" t="s">
        <v>23</v>
      </c>
      <c r="B687" s="110">
        <v>2018</v>
      </c>
      <c r="C687" s="110">
        <v>10</v>
      </c>
      <c r="D687" s="111" t="s">
        <v>15</v>
      </c>
      <c r="E687" s="112">
        <v>108.25886671491156</v>
      </c>
      <c r="F687" s="112">
        <v>106.82895965209308</v>
      </c>
      <c r="G687" s="112">
        <v>106.70290076861458</v>
      </c>
      <c r="H687" s="112">
        <v>105.32311967178133</v>
      </c>
      <c r="I687" s="113">
        <v>99.024618991793659</v>
      </c>
    </row>
    <row r="688" spans="1:9" x14ac:dyDescent="0.3">
      <c r="A688" s="104" t="s">
        <v>23</v>
      </c>
      <c r="B688" s="105">
        <v>2018</v>
      </c>
      <c r="C688" s="105">
        <v>11</v>
      </c>
      <c r="D688" s="106" t="s">
        <v>15</v>
      </c>
      <c r="E688" s="107">
        <v>104.59034299002811</v>
      </c>
      <c r="F688" s="107">
        <v>102.61761677788209</v>
      </c>
      <c r="G688" s="107">
        <v>107.24953358019808</v>
      </c>
      <c r="H688" s="107">
        <v>105.23299861583833</v>
      </c>
      <c r="I688" s="108">
        <v>97.772567409144187</v>
      </c>
    </row>
    <row r="689" spans="1:9" x14ac:dyDescent="0.3">
      <c r="A689" s="109" t="s">
        <v>23</v>
      </c>
      <c r="B689" s="110">
        <v>2018</v>
      </c>
      <c r="C689" s="110">
        <v>12</v>
      </c>
      <c r="D689" s="111" t="s">
        <v>15</v>
      </c>
      <c r="E689" s="112">
        <v>96.41094296992928</v>
      </c>
      <c r="F689" s="112">
        <v>94.67142515725908</v>
      </c>
      <c r="G689" s="112">
        <v>93.821360136204518</v>
      </c>
      <c r="H689" s="112">
        <v>92.150787329251784</v>
      </c>
      <c r="I689" s="113">
        <v>97.997655334114881</v>
      </c>
    </row>
    <row r="690" spans="1:9" x14ac:dyDescent="0.3">
      <c r="A690" s="104" t="s">
        <v>23</v>
      </c>
      <c r="B690" s="105">
        <v>2019</v>
      </c>
      <c r="C690" s="105">
        <v>1</v>
      </c>
      <c r="D690" s="106" t="s">
        <v>15</v>
      </c>
      <c r="E690" s="107">
        <v>102.785578537056</v>
      </c>
      <c r="F690" s="107">
        <v>99.801743558220409</v>
      </c>
      <c r="G690" s="107">
        <v>97.349470588031551</v>
      </c>
      <c r="H690" s="107">
        <v>94.511337448573371</v>
      </c>
      <c r="I690" s="108">
        <v>98.433763188745587</v>
      </c>
    </row>
    <row r="691" spans="1:9" x14ac:dyDescent="0.3">
      <c r="A691" s="109" t="s">
        <v>23</v>
      </c>
      <c r="B691" s="110">
        <v>2019</v>
      </c>
      <c r="C691" s="110">
        <v>2</v>
      </c>
      <c r="D691" s="111" t="s">
        <v>15</v>
      </c>
      <c r="E691" s="112">
        <v>100.41404036680522</v>
      </c>
      <c r="F691" s="112">
        <v>97.601912893491189</v>
      </c>
      <c r="G691" s="112">
        <v>97.56391029094452</v>
      </c>
      <c r="H691" s="112">
        <v>94.783676681228073</v>
      </c>
      <c r="I691" s="113">
        <v>100.36107854630714</v>
      </c>
    </row>
    <row r="692" spans="1:9" x14ac:dyDescent="0.3">
      <c r="A692" s="104" t="s">
        <v>23</v>
      </c>
      <c r="B692" s="105">
        <v>2019</v>
      </c>
      <c r="C692" s="105">
        <v>3</v>
      </c>
      <c r="D692" s="106" t="s">
        <v>15</v>
      </c>
      <c r="E692" s="107">
        <v>103.75727234540682</v>
      </c>
      <c r="F692" s="107">
        <v>100.94199021818572</v>
      </c>
      <c r="G692" s="107">
        <v>102.68141531837921</v>
      </c>
      <c r="H692" s="107">
        <v>99.742156710188567</v>
      </c>
      <c r="I692" s="108">
        <v>100.26260257913246</v>
      </c>
    </row>
    <row r="693" spans="1:9" x14ac:dyDescent="0.3">
      <c r="A693" s="109" t="s">
        <v>23</v>
      </c>
      <c r="B693" s="110">
        <v>2019</v>
      </c>
      <c r="C693" s="110">
        <v>4</v>
      </c>
      <c r="D693" s="111" t="s">
        <v>15</v>
      </c>
      <c r="E693" s="112">
        <v>105.36854327517138</v>
      </c>
      <c r="F693" s="112">
        <v>102.09372976204688</v>
      </c>
      <c r="G693" s="112">
        <v>99.200091137944653</v>
      </c>
      <c r="H693" s="112">
        <v>96.119992156484656</v>
      </c>
      <c r="I693" s="113">
        <v>100.68464243845251</v>
      </c>
    </row>
    <row r="694" spans="1:9" x14ac:dyDescent="0.3">
      <c r="A694" s="104" t="s">
        <v>23</v>
      </c>
      <c r="B694" s="105">
        <v>2019</v>
      </c>
      <c r="C694" s="105">
        <v>5</v>
      </c>
      <c r="D694" s="106" t="s">
        <v>15</v>
      </c>
      <c r="E694" s="107">
        <v>113.5297378407375</v>
      </c>
      <c r="F694" s="107">
        <v>109.31334116920922</v>
      </c>
      <c r="G694" s="107">
        <v>110.40489304380208</v>
      </c>
      <c r="H694" s="107">
        <v>106.14737969555273</v>
      </c>
      <c r="I694" s="108">
        <v>100.57209847596717</v>
      </c>
    </row>
    <row r="695" spans="1:9" x14ac:dyDescent="0.3">
      <c r="A695" s="109" t="s">
        <v>23</v>
      </c>
      <c r="B695" s="110">
        <v>2019</v>
      </c>
      <c r="C695" s="110">
        <v>6</v>
      </c>
      <c r="D695" s="111" t="s">
        <v>15</v>
      </c>
      <c r="E695" s="112">
        <v>105.9916049612696</v>
      </c>
      <c r="F695" s="112">
        <v>102.25412187066127</v>
      </c>
      <c r="G695" s="112">
        <v>103.37115469798076</v>
      </c>
      <c r="H695" s="112">
        <v>99.592638135228725</v>
      </c>
      <c r="I695" s="113">
        <v>99.840562719812425</v>
      </c>
    </row>
    <row r="696" spans="1:9" x14ac:dyDescent="0.3">
      <c r="A696" s="104" t="s">
        <v>23</v>
      </c>
      <c r="B696" s="105">
        <v>2018</v>
      </c>
      <c r="C696" s="105">
        <v>1</v>
      </c>
      <c r="D696" s="106" t="s">
        <v>16</v>
      </c>
      <c r="E696" s="107">
        <v>101.5029037110604</v>
      </c>
      <c r="F696" s="107">
        <v>103.83882892451871</v>
      </c>
      <c r="G696" s="107">
        <v>89.601662553435418</v>
      </c>
      <c r="H696" s="107">
        <v>91.678056309847179</v>
      </c>
      <c r="I696" s="108">
        <v>96.686588811923286</v>
      </c>
    </row>
    <row r="697" spans="1:9" x14ac:dyDescent="0.3">
      <c r="A697" s="109" t="s">
        <v>23</v>
      </c>
      <c r="B697" s="110">
        <v>2018</v>
      </c>
      <c r="C697" s="110">
        <v>2</v>
      </c>
      <c r="D697" s="111" t="s">
        <v>16</v>
      </c>
      <c r="E697" s="112">
        <v>98.961521759868447</v>
      </c>
      <c r="F697" s="112">
        <v>100.65674564420399</v>
      </c>
      <c r="G697" s="112">
        <v>90.790725771625674</v>
      </c>
      <c r="H697" s="112">
        <v>92.421021256668638</v>
      </c>
      <c r="I697" s="113">
        <v>100.49763685013379</v>
      </c>
    </row>
    <row r="698" spans="1:9" x14ac:dyDescent="0.3">
      <c r="A698" s="104" t="s">
        <v>23</v>
      </c>
      <c r="B698" s="105">
        <v>2018</v>
      </c>
      <c r="C698" s="105">
        <v>3</v>
      </c>
      <c r="D698" s="106" t="s">
        <v>16</v>
      </c>
      <c r="E698" s="107">
        <v>96.400757128626452</v>
      </c>
      <c r="F698" s="107">
        <v>97.608383832171512</v>
      </c>
      <c r="G698" s="107">
        <v>84.317253104514506</v>
      </c>
      <c r="H698" s="107">
        <v>85.408366519826671</v>
      </c>
      <c r="I698" s="108">
        <v>104.96886643827054</v>
      </c>
    </row>
    <row r="699" spans="1:9" x14ac:dyDescent="0.3">
      <c r="A699" s="109" t="s">
        <v>23</v>
      </c>
      <c r="B699" s="110">
        <v>2018</v>
      </c>
      <c r="C699" s="110">
        <v>4</v>
      </c>
      <c r="D699" s="111" t="s">
        <v>16</v>
      </c>
      <c r="E699" s="112">
        <v>106.10363305073238</v>
      </c>
      <c r="F699" s="112">
        <v>107.36970479535775</v>
      </c>
      <c r="G699" s="112">
        <v>95.986078830641546</v>
      </c>
      <c r="H699" s="112">
        <v>97.222003527164304</v>
      </c>
      <c r="I699" s="113">
        <v>103.70851984295683</v>
      </c>
    </row>
    <row r="700" spans="1:9" x14ac:dyDescent="0.3">
      <c r="A700" s="104" t="s">
        <v>23</v>
      </c>
      <c r="B700" s="105">
        <v>2018</v>
      </c>
      <c r="C700" s="105">
        <v>5</v>
      </c>
      <c r="D700" s="106" t="s">
        <v>16</v>
      </c>
      <c r="E700" s="107">
        <v>117.7109534115863</v>
      </c>
      <c r="F700" s="107">
        <v>118.29893865826874</v>
      </c>
      <c r="G700" s="107">
        <v>113.58613218162623</v>
      </c>
      <c r="H700" s="107">
        <v>114.26146367818448</v>
      </c>
      <c r="I700" s="108">
        <v>102.98832178849186</v>
      </c>
    </row>
    <row r="701" spans="1:9" x14ac:dyDescent="0.3">
      <c r="A701" s="109" t="s">
        <v>23</v>
      </c>
      <c r="B701" s="110">
        <v>2018</v>
      </c>
      <c r="C701" s="110">
        <v>6</v>
      </c>
      <c r="D701" s="111" t="s">
        <v>16</v>
      </c>
      <c r="E701" s="112">
        <v>96.254235536902414</v>
      </c>
      <c r="F701" s="112">
        <v>96.390992382476568</v>
      </c>
      <c r="G701" s="112">
        <v>104.71311791627964</v>
      </c>
      <c r="H701" s="112">
        <v>104.82976044937104</v>
      </c>
      <c r="I701" s="113">
        <v>100.34759558878694</v>
      </c>
    </row>
    <row r="702" spans="1:9" x14ac:dyDescent="0.3">
      <c r="A702" s="104" t="s">
        <v>23</v>
      </c>
      <c r="B702" s="105">
        <v>2018</v>
      </c>
      <c r="C702" s="105">
        <v>7</v>
      </c>
      <c r="D702" s="106" t="s">
        <v>16</v>
      </c>
      <c r="E702" s="107">
        <v>96.489282372771214</v>
      </c>
      <c r="F702" s="107">
        <v>96.471952382324673</v>
      </c>
      <c r="G702" s="107">
        <v>95.411624224220461</v>
      </c>
      <c r="H702" s="107">
        <v>95.459602708840606</v>
      </c>
      <c r="I702" s="108">
        <v>96.986671334617057</v>
      </c>
    </row>
    <row r="703" spans="1:9" x14ac:dyDescent="0.3">
      <c r="A703" s="109" t="s">
        <v>23</v>
      </c>
      <c r="B703" s="110">
        <v>2018</v>
      </c>
      <c r="C703" s="110">
        <v>8</v>
      </c>
      <c r="D703" s="111" t="s">
        <v>16</v>
      </c>
      <c r="E703" s="112">
        <v>97.580746151488341</v>
      </c>
      <c r="F703" s="112">
        <v>97.246795023184433</v>
      </c>
      <c r="G703" s="112">
        <v>105.26804467612344</v>
      </c>
      <c r="H703" s="112">
        <v>104.98431843260204</v>
      </c>
      <c r="I703" s="113">
        <v>98.036960164045155</v>
      </c>
    </row>
    <row r="704" spans="1:9" x14ac:dyDescent="0.3">
      <c r="A704" s="104" t="s">
        <v>23</v>
      </c>
      <c r="B704" s="105">
        <v>2018</v>
      </c>
      <c r="C704" s="105">
        <v>9</v>
      </c>
      <c r="D704" s="106" t="s">
        <v>16</v>
      </c>
      <c r="E704" s="107">
        <v>93.742914254885591</v>
      </c>
      <c r="F704" s="107">
        <v>92.370206640379621</v>
      </c>
      <c r="G704" s="107">
        <v>100.50816018409482</v>
      </c>
      <c r="H704" s="107">
        <v>99.141212428780264</v>
      </c>
      <c r="I704" s="108">
        <v>98.517092200355151</v>
      </c>
    </row>
    <row r="705" spans="1:9" x14ac:dyDescent="0.3">
      <c r="A705" s="109" t="s">
        <v>23</v>
      </c>
      <c r="B705" s="110">
        <v>2018</v>
      </c>
      <c r="C705" s="110">
        <v>10</v>
      </c>
      <c r="D705" s="111" t="s">
        <v>16</v>
      </c>
      <c r="E705" s="112">
        <v>99.670767641029784</v>
      </c>
      <c r="F705" s="112">
        <v>97.942219266708562</v>
      </c>
      <c r="G705" s="112">
        <v>106.87510804489229</v>
      </c>
      <c r="H705" s="112">
        <v>105.20221364326854</v>
      </c>
      <c r="I705" s="113">
        <v>99.117257245742636</v>
      </c>
    </row>
    <row r="706" spans="1:9" x14ac:dyDescent="0.3">
      <c r="A706" s="104" t="s">
        <v>23</v>
      </c>
      <c r="B706" s="105">
        <v>2018</v>
      </c>
      <c r="C706" s="105">
        <v>11</v>
      </c>
      <c r="D706" s="106" t="s">
        <v>16</v>
      </c>
      <c r="E706" s="107">
        <v>94.85127256747613</v>
      </c>
      <c r="F706" s="107">
        <v>92.958359980896432</v>
      </c>
      <c r="G706" s="107">
        <v>96.538063284650363</v>
      </c>
      <c r="H706" s="107">
        <v>94.828267773653991</v>
      </c>
      <c r="I706" s="108">
        <v>100.16754607517072</v>
      </c>
    </row>
    <row r="707" spans="1:9" x14ac:dyDescent="0.3">
      <c r="A707" s="109" t="s">
        <v>23</v>
      </c>
      <c r="B707" s="110">
        <v>2018</v>
      </c>
      <c r="C707" s="110">
        <v>12</v>
      </c>
      <c r="D707" s="111" t="s">
        <v>16</v>
      </c>
      <c r="E707" s="112">
        <v>100.73101241357273</v>
      </c>
      <c r="F707" s="112">
        <v>98.846872469509023</v>
      </c>
      <c r="G707" s="112">
        <v>116.40402922789532</v>
      </c>
      <c r="H707" s="112">
        <v>114.56371327179254</v>
      </c>
      <c r="I707" s="113">
        <v>97.976943659506404</v>
      </c>
    </row>
    <row r="708" spans="1:9" x14ac:dyDescent="0.3">
      <c r="A708" s="104" t="s">
        <v>23</v>
      </c>
      <c r="B708" s="105">
        <v>2019</v>
      </c>
      <c r="C708" s="105">
        <v>1</v>
      </c>
      <c r="D708" s="106" t="s">
        <v>16</v>
      </c>
      <c r="E708" s="107">
        <v>105.85998000664671</v>
      </c>
      <c r="F708" s="107">
        <v>103.16928588399172</v>
      </c>
      <c r="G708" s="107">
        <v>89.715949071455938</v>
      </c>
      <c r="H708" s="107">
        <v>87.607735942031155</v>
      </c>
      <c r="I708" s="108">
        <v>96.926654830078306</v>
      </c>
    </row>
    <row r="709" spans="1:9" x14ac:dyDescent="0.3">
      <c r="A709" s="109" t="s">
        <v>23</v>
      </c>
      <c r="B709" s="110">
        <v>2019</v>
      </c>
      <c r="C709" s="110">
        <v>2</v>
      </c>
      <c r="D709" s="111" t="s">
        <v>16</v>
      </c>
      <c r="E709" s="112">
        <v>109.2888471301353</v>
      </c>
      <c r="F709" s="112">
        <v>106.35968046482286</v>
      </c>
      <c r="G709" s="112">
        <v>103.07453734386161</v>
      </c>
      <c r="H709" s="112">
        <v>100.46824075823636</v>
      </c>
      <c r="I709" s="113">
        <v>95.99639900972771</v>
      </c>
    </row>
    <row r="710" spans="1:9" x14ac:dyDescent="0.3">
      <c r="A710" s="104" t="s">
        <v>23</v>
      </c>
      <c r="B710" s="105">
        <v>2019</v>
      </c>
      <c r="C710" s="105">
        <v>3</v>
      </c>
      <c r="D710" s="106" t="s">
        <v>16</v>
      </c>
      <c r="E710" s="107">
        <v>110.19396802532464</v>
      </c>
      <c r="F710" s="107">
        <v>107.58182634207661</v>
      </c>
      <c r="G710" s="107">
        <v>100.9850441670165</v>
      </c>
      <c r="H710" s="107">
        <v>98.732226628674198</v>
      </c>
      <c r="I710" s="108">
        <v>98.667133461701994</v>
      </c>
    </row>
    <row r="711" spans="1:9" x14ac:dyDescent="0.3">
      <c r="A711" s="109" t="s">
        <v>23</v>
      </c>
      <c r="B711" s="110">
        <v>2019</v>
      </c>
      <c r="C711" s="110">
        <v>4</v>
      </c>
      <c r="D711" s="111" t="s">
        <v>16</v>
      </c>
      <c r="E711" s="112">
        <v>113.96127612605406</v>
      </c>
      <c r="F711" s="112">
        <v>110.51295200445485</v>
      </c>
      <c r="G711" s="112">
        <v>100.77951336457839</v>
      </c>
      <c r="H711" s="112">
        <v>97.890781541710041</v>
      </c>
      <c r="I711" s="113">
        <v>99.117257245742607</v>
      </c>
    </row>
    <row r="712" spans="1:9" x14ac:dyDescent="0.3">
      <c r="A712" s="104" t="s">
        <v>23</v>
      </c>
      <c r="B712" s="105">
        <v>2019</v>
      </c>
      <c r="C712" s="105">
        <v>5</v>
      </c>
      <c r="D712" s="106" t="s">
        <v>16</v>
      </c>
      <c r="E712" s="107">
        <v>110.26099925643835</v>
      </c>
      <c r="F712" s="107">
        <v>106.42658932164638</v>
      </c>
      <c r="G712" s="107">
        <v>107.87475009653049</v>
      </c>
      <c r="H712" s="107">
        <v>104.3185391687269</v>
      </c>
      <c r="I712" s="108">
        <v>100.64767811148067</v>
      </c>
    </row>
    <row r="713" spans="1:9" x14ac:dyDescent="0.3">
      <c r="A713" s="109" t="s">
        <v>23</v>
      </c>
      <c r="B713" s="110">
        <v>2019</v>
      </c>
      <c r="C713" s="110">
        <v>6</v>
      </c>
      <c r="D713" s="111" t="s">
        <v>16</v>
      </c>
      <c r="E713" s="112">
        <v>94.332127074663376</v>
      </c>
      <c r="F713" s="112">
        <v>90.940207967113906</v>
      </c>
      <c r="G713" s="112">
        <v>95.006056090573026</v>
      </c>
      <c r="H713" s="112">
        <v>91.988676352255936</v>
      </c>
      <c r="I713" s="113">
        <v>101.4278926704844</v>
      </c>
    </row>
    <row r="714" spans="1:9" x14ac:dyDescent="0.3">
      <c r="A714" s="104" t="s">
        <v>23</v>
      </c>
      <c r="B714" s="105">
        <v>2018</v>
      </c>
      <c r="C714" s="105">
        <v>1</v>
      </c>
      <c r="D714" s="106" t="s">
        <v>87</v>
      </c>
      <c r="E714" s="107">
        <v>72.305765934574396</v>
      </c>
      <c r="F714" s="107">
        <v>73.562622092763434</v>
      </c>
      <c r="G714" s="107">
        <v>73.091323026910615</v>
      </c>
      <c r="H714" s="107">
        <v>74.390505782122588</v>
      </c>
      <c r="I714" s="108">
        <v>86.554793124532921</v>
      </c>
    </row>
    <row r="715" spans="1:9" x14ac:dyDescent="0.3">
      <c r="A715" s="109" t="s">
        <v>23</v>
      </c>
      <c r="B715" s="110">
        <v>2018</v>
      </c>
      <c r="C715" s="110">
        <v>2</v>
      </c>
      <c r="D715" s="111" t="s">
        <v>87</v>
      </c>
      <c r="E715" s="112">
        <v>83.576293752999661</v>
      </c>
      <c r="F715" s="112">
        <v>84.83952326327929</v>
      </c>
      <c r="G715" s="112">
        <v>84.695561785790943</v>
      </c>
      <c r="H715" s="112">
        <v>85.982899600902286</v>
      </c>
      <c r="I715" s="113">
        <v>91.881241932196488</v>
      </c>
    </row>
    <row r="716" spans="1:9" x14ac:dyDescent="0.3">
      <c r="A716" s="104" t="s">
        <v>23</v>
      </c>
      <c r="B716" s="105">
        <v>2018</v>
      </c>
      <c r="C716" s="105">
        <v>3</v>
      </c>
      <c r="D716" s="106" t="s">
        <v>87</v>
      </c>
      <c r="E716" s="107">
        <v>88.297208038697974</v>
      </c>
      <c r="F716" s="107">
        <v>89.295669199577915</v>
      </c>
      <c r="G716" s="107">
        <v>88.175140797368044</v>
      </c>
      <c r="H716" s="107">
        <v>89.204500413077213</v>
      </c>
      <c r="I716" s="108">
        <v>90.114817582716228</v>
      </c>
    </row>
    <row r="717" spans="1:9" x14ac:dyDescent="0.3">
      <c r="A717" s="109" t="s">
        <v>23</v>
      </c>
      <c r="B717" s="110">
        <v>2018</v>
      </c>
      <c r="C717" s="110">
        <v>4</v>
      </c>
      <c r="D717" s="111" t="s">
        <v>87</v>
      </c>
      <c r="E717" s="112">
        <v>96.492447589766883</v>
      </c>
      <c r="F717" s="112">
        <v>98.100418046290471</v>
      </c>
      <c r="G717" s="112">
        <v>86.984430742049668</v>
      </c>
      <c r="H717" s="112">
        <v>88.345730206810359</v>
      </c>
      <c r="I717" s="113">
        <v>92.560635912765832</v>
      </c>
    </row>
    <row r="718" spans="1:9" x14ac:dyDescent="0.3">
      <c r="A718" s="104" t="s">
        <v>23</v>
      </c>
      <c r="B718" s="105">
        <v>2018</v>
      </c>
      <c r="C718" s="105">
        <v>5</v>
      </c>
      <c r="D718" s="106" t="s">
        <v>87</v>
      </c>
      <c r="E718" s="107">
        <v>115.77239343691812</v>
      </c>
      <c r="F718" s="107">
        <v>115.91767181618361</v>
      </c>
      <c r="G718" s="107">
        <v>115.14724205732294</v>
      </c>
      <c r="H718" s="107">
        <v>115.32904886462663</v>
      </c>
      <c r="I718" s="108">
        <v>94.136829947686678</v>
      </c>
    </row>
    <row r="719" spans="1:9" x14ac:dyDescent="0.3">
      <c r="A719" s="109" t="s">
        <v>23</v>
      </c>
      <c r="B719" s="110">
        <v>2018</v>
      </c>
      <c r="C719" s="110">
        <v>6</v>
      </c>
      <c r="D719" s="111" t="s">
        <v>87</v>
      </c>
      <c r="E719" s="112">
        <v>107.42368147840111</v>
      </c>
      <c r="F719" s="112">
        <v>107.26917029955023</v>
      </c>
      <c r="G719" s="112">
        <v>106.46457569682761</v>
      </c>
      <c r="H719" s="112">
        <v>106.32983464394297</v>
      </c>
      <c r="I719" s="113">
        <v>92.968272301107433</v>
      </c>
    </row>
    <row r="720" spans="1:9" x14ac:dyDescent="0.3">
      <c r="A720" s="104" t="s">
        <v>23</v>
      </c>
      <c r="B720" s="105">
        <v>2018</v>
      </c>
      <c r="C720" s="105">
        <v>7</v>
      </c>
      <c r="D720" s="106" t="s">
        <v>87</v>
      </c>
      <c r="E720" s="107">
        <v>90.451644354338313</v>
      </c>
      <c r="F720" s="107">
        <v>90.323920924429331</v>
      </c>
      <c r="G720" s="107">
        <v>97.682954028745968</v>
      </c>
      <c r="H720" s="107">
        <v>97.543644435841557</v>
      </c>
      <c r="I720" s="108">
        <v>95.278211835043166</v>
      </c>
    </row>
    <row r="721" spans="1:9" x14ac:dyDescent="0.3">
      <c r="A721" s="109" t="s">
        <v>23</v>
      </c>
      <c r="B721" s="110">
        <v>2018</v>
      </c>
      <c r="C721" s="110">
        <v>8</v>
      </c>
      <c r="D721" s="111" t="s">
        <v>87</v>
      </c>
      <c r="E721" s="112">
        <v>109.96103029332784</v>
      </c>
      <c r="F721" s="112">
        <v>109.41523028452009</v>
      </c>
      <c r="G721" s="112">
        <v>116.43128029833467</v>
      </c>
      <c r="H721" s="112">
        <v>115.86383427470003</v>
      </c>
      <c r="I721" s="113">
        <v>101.93627284462264</v>
      </c>
    </row>
    <row r="722" spans="1:9" x14ac:dyDescent="0.3">
      <c r="A722" s="104" t="s">
        <v>23</v>
      </c>
      <c r="B722" s="105">
        <v>2018</v>
      </c>
      <c r="C722" s="105">
        <v>9</v>
      </c>
      <c r="D722" s="106" t="s">
        <v>87</v>
      </c>
      <c r="E722" s="107">
        <v>97.245408251408975</v>
      </c>
      <c r="F722" s="107">
        <v>96.860279611116653</v>
      </c>
      <c r="G722" s="107">
        <v>96.686058347093137</v>
      </c>
      <c r="H722" s="107">
        <v>96.332472924975946</v>
      </c>
      <c r="I722" s="108">
        <v>102.86024865819692</v>
      </c>
    </row>
    <row r="723" spans="1:9" x14ac:dyDescent="0.3">
      <c r="A723" s="109" t="s">
        <v>23</v>
      </c>
      <c r="B723" s="110">
        <v>2018</v>
      </c>
      <c r="C723" s="110">
        <v>10</v>
      </c>
      <c r="D723" s="111" t="s">
        <v>87</v>
      </c>
      <c r="E723" s="112">
        <v>118.0266314814929</v>
      </c>
      <c r="F723" s="112">
        <v>117.27485875675681</v>
      </c>
      <c r="G723" s="112">
        <v>111.45818997757144</v>
      </c>
      <c r="H723" s="112">
        <v>110.82269238696762</v>
      </c>
      <c r="I723" s="113">
        <v>110.49663699979621</v>
      </c>
    </row>
    <row r="724" spans="1:9" x14ac:dyDescent="0.3">
      <c r="A724" s="104" t="s">
        <v>23</v>
      </c>
      <c r="B724" s="105">
        <v>2018</v>
      </c>
      <c r="C724" s="105">
        <v>11</v>
      </c>
      <c r="D724" s="106" t="s">
        <v>87</v>
      </c>
      <c r="E724" s="107">
        <v>123.08093055913719</v>
      </c>
      <c r="F724" s="107">
        <v>121.12354686606014</v>
      </c>
      <c r="G724" s="107">
        <v>119.26198553125673</v>
      </c>
      <c r="H724" s="107">
        <v>117.51102872649142</v>
      </c>
      <c r="I724" s="108">
        <v>116.20354643657861</v>
      </c>
    </row>
    <row r="725" spans="1:9" x14ac:dyDescent="0.3">
      <c r="A725" s="109" t="s">
        <v>23</v>
      </c>
      <c r="B725" s="110">
        <v>2018</v>
      </c>
      <c r="C725" s="110">
        <v>12</v>
      </c>
      <c r="D725" s="111" t="s">
        <v>87</v>
      </c>
      <c r="E725" s="112">
        <v>97.366564828936404</v>
      </c>
      <c r="F725" s="112">
        <v>96.017088839471953</v>
      </c>
      <c r="G725" s="112">
        <v>103.9212577107279</v>
      </c>
      <c r="H725" s="112">
        <v>102.34380773954121</v>
      </c>
      <c r="I725" s="113">
        <v>125.00849242475716</v>
      </c>
    </row>
    <row r="726" spans="1:9" x14ac:dyDescent="0.3">
      <c r="A726" s="104" t="s">
        <v>23</v>
      </c>
      <c r="B726" s="105">
        <v>2019</v>
      </c>
      <c r="C726" s="105">
        <v>1</v>
      </c>
      <c r="D726" s="106" t="s">
        <v>87</v>
      </c>
      <c r="E726" s="107">
        <v>112.16291683843593</v>
      </c>
      <c r="F726" s="107">
        <v>111.13212198089408</v>
      </c>
      <c r="G726" s="107">
        <v>98.011951929066043</v>
      </c>
      <c r="H726" s="107">
        <v>97.136246742625943</v>
      </c>
      <c r="I726" s="108">
        <v>126.12269855289088</v>
      </c>
    </row>
    <row r="727" spans="1:9" x14ac:dyDescent="0.3">
      <c r="A727" s="109" t="s">
        <v>23</v>
      </c>
      <c r="B727" s="110">
        <v>2019</v>
      </c>
      <c r="C727" s="110">
        <v>2</v>
      </c>
      <c r="D727" s="111" t="s">
        <v>87</v>
      </c>
      <c r="E727" s="112">
        <v>131.50082945352889</v>
      </c>
      <c r="F727" s="112">
        <v>130.28105498054046</v>
      </c>
      <c r="G727" s="112">
        <v>132.60930071751298</v>
      </c>
      <c r="H727" s="112">
        <v>131.39618387589354</v>
      </c>
      <c r="I727" s="113">
        <v>129.90012908485636</v>
      </c>
    </row>
    <row r="728" spans="1:9" x14ac:dyDescent="0.3">
      <c r="A728" s="104" t="s">
        <v>23</v>
      </c>
      <c r="B728" s="105">
        <v>2019</v>
      </c>
      <c r="C728" s="105">
        <v>3</v>
      </c>
      <c r="D728" s="106" t="s">
        <v>87</v>
      </c>
      <c r="E728" s="107">
        <v>130.50106364176062</v>
      </c>
      <c r="F728" s="107">
        <v>128.14926150334151</v>
      </c>
      <c r="G728" s="107">
        <v>126.62916120735197</v>
      </c>
      <c r="H728" s="107">
        <v>124.33361513965315</v>
      </c>
      <c r="I728" s="108">
        <v>132.07418982267822</v>
      </c>
    </row>
    <row r="729" spans="1:9" x14ac:dyDescent="0.3">
      <c r="A729" s="109" t="s">
        <v>23</v>
      </c>
      <c r="B729" s="110">
        <v>2019</v>
      </c>
      <c r="C729" s="110">
        <v>4</v>
      </c>
      <c r="D729" s="111" t="s">
        <v>87</v>
      </c>
      <c r="E729" s="112">
        <v>110.31419965428022</v>
      </c>
      <c r="F729" s="112">
        <v>108.41555966658588</v>
      </c>
      <c r="G729" s="112">
        <v>114.26799115000696</v>
      </c>
      <c r="H729" s="112">
        <v>112.27404502811282</v>
      </c>
      <c r="I729" s="113">
        <v>126.85644405190574</v>
      </c>
    </row>
    <row r="730" spans="1:9" x14ac:dyDescent="0.3">
      <c r="A730" s="104" t="s">
        <v>23</v>
      </c>
      <c r="B730" s="105">
        <v>2019</v>
      </c>
      <c r="C730" s="105">
        <v>5</v>
      </c>
      <c r="D730" s="106" t="s">
        <v>87</v>
      </c>
      <c r="E730" s="107">
        <v>147.55995260429074</v>
      </c>
      <c r="F730" s="107">
        <v>143.28578476713585</v>
      </c>
      <c r="G730" s="107">
        <v>141.12589070827161</v>
      </c>
      <c r="H730" s="107">
        <v>137.06609947818473</v>
      </c>
      <c r="I730" s="108">
        <v>127.31843195869287</v>
      </c>
    </row>
    <row r="731" spans="1:9" x14ac:dyDescent="0.3">
      <c r="A731" s="109" t="s">
        <v>23</v>
      </c>
      <c r="B731" s="110">
        <v>2019</v>
      </c>
      <c r="C731" s="110">
        <v>6</v>
      </c>
      <c r="D731" s="111" t="s">
        <v>87</v>
      </c>
      <c r="E731" s="112">
        <v>132.90336362295182</v>
      </c>
      <c r="F731" s="112">
        <v>129.65960869476228</v>
      </c>
      <c r="G731" s="112">
        <v>127.74640352190667</v>
      </c>
      <c r="H731" s="112">
        <v>124.61630696661506</v>
      </c>
      <c r="I731" s="113">
        <v>123.56817718595016</v>
      </c>
    </row>
    <row r="732" spans="1:9" x14ac:dyDescent="0.3">
      <c r="A732" s="104" t="s">
        <v>23</v>
      </c>
      <c r="B732" s="105">
        <v>2018</v>
      </c>
      <c r="C732" s="105">
        <v>1</v>
      </c>
      <c r="D732" s="106" t="s">
        <v>88</v>
      </c>
      <c r="E732" s="107">
        <v>84.69611600732452</v>
      </c>
      <c r="F732" s="107">
        <v>85.948709110746904</v>
      </c>
      <c r="G732" s="107">
        <v>72.512584556452865</v>
      </c>
      <c r="H732" s="107">
        <v>73.899158463045467</v>
      </c>
      <c r="I732" s="108">
        <v>98.723922180172295</v>
      </c>
    </row>
    <row r="733" spans="1:9" x14ac:dyDescent="0.3">
      <c r="A733" s="109" t="s">
        <v>23</v>
      </c>
      <c r="B733" s="110">
        <v>2018</v>
      </c>
      <c r="C733" s="110">
        <v>2</v>
      </c>
      <c r="D733" s="111" t="s">
        <v>88</v>
      </c>
      <c r="E733" s="112">
        <v>92.88779393954276</v>
      </c>
      <c r="F733" s="112">
        <v>94.229488158779503</v>
      </c>
      <c r="G733" s="112">
        <v>89.815897088408079</v>
      </c>
      <c r="H733" s="112">
        <v>91.183397603797559</v>
      </c>
      <c r="I733" s="113">
        <v>98.25609037141281</v>
      </c>
    </row>
    <row r="734" spans="1:9" x14ac:dyDescent="0.3">
      <c r="A734" s="104" t="s">
        <v>23</v>
      </c>
      <c r="B734" s="105">
        <v>2018</v>
      </c>
      <c r="C734" s="105">
        <v>3</v>
      </c>
      <c r="D734" s="106" t="s">
        <v>88</v>
      </c>
      <c r="E734" s="107">
        <v>93.462305574714762</v>
      </c>
      <c r="F734" s="107">
        <v>94.601629719938828</v>
      </c>
      <c r="G734" s="107">
        <v>104.74649103003627</v>
      </c>
      <c r="H734" s="107">
        <v>106.44652716673534</v>
      </c>
      <c r="I734" s="108">
        <v>99.146111861247931</v>
      </c>
    </row>
    <row r="735" spans="1:9" x14ac:dyDescent="0.3">
      <c r="A735" s="109" t="s">
        <v>23</v>
      </c>
      <c r="B735" s="110">
        <v>2018</v>
      </c>
      <c r="C735" s="110">
        <v>4</v>
      </c>
      <c r="D735" s="111" t="s">
        <v>88</v>
      </c>
      <c r="E735" s="112">
        <v>96.643114788178792</v>
      </c>
      <c r="F735" s="112">
        <v>98.408756060801068</v>
      </c>
      <c r="G735" s="112">
        <v>90.477000211404729</v>
      </c>
      <c r="H735" s="112">
        <v>92.341251474093312</v>
      </c>
      <c r="I735" s="113">
        <v>100.52678622368445</v>
      </c>
    </row>
    <row r="736" spans="1:9" x14ac:dyDescent="0.3">
      <c r="A736" s="104" t="s">
        <v>23</v>
      </c>
      <c r="B736" s="105">
        <v>2018</v>
      </c>
      <c r="C736" s="105">
        <v>5</v>
      </c>
      <c r="D736" s="106" t="s">
        <v>88</v>
      </c>
      <c r="E736" s="107">
        <v>97.038984321694102</v>
      </c>
      <c r="F736" s="107">
        <v>97.805246728651625</v>
      </c>
      <c r="G736" s="107">
        <v>94.844802166998079</v>
      </c>
      <c r="H736" s="107">
        <v>95.549996107888404</v>
      </c>
      <c r="I736" s="108">
        <v>100.81204952170853</v>
      </c>
    </row>
    <row r="737" spans="1:9" x14ac:dyDescent="0.3">
      <c r="A737" s="109" t="s">
        <v>23</v>
      </c>
      <c r="B737" s="110">
        <v>2018</v>
      </c>
      <c r="C737" s="110">
        <v>6</v>
      </c>
      <c r="D737" s="111" t="s">
        <v>88</v>
      </c>
      <c r="E737" s="112">
        <v>101.51371358188497</v>
      </c>
      <c r="F737" s="112">
        <v>101.93089824135808</v>
      </c>
      <c r="G737" s="112">
        <v>102.98850856403953</v>
      </c>
      <c r="H737" s="112">
        <v>103.54668178997144</v>
      </c>
      <c r="I737" s="113">
        <v>100.74358633018275</v>
      </c>
    </row>
    <row r="738" spans="1:9" x14ac:dyDescent="0.3">
      <c r="A738" s="104" t="s">
        <v>23</v>
      </c>
      <c r="B738" s="105">
        <v>2018</v>
      </c>
      <c r="C738" s="105">
        <v>7</v>
      </c>
      <c r="D738" s="106" t="s">
        <v>88</v>
      </c>
      <c r="E738" s="107">
        <v>108.73216843407249</v>
      </c>
      <c r="F738" s="107">
        <v>109.3501290420048</v>
      </c>
      <c r="G738" s="107">
        <v>113.23326463983091</v>
      </c>
      <c r="H738" s="107">
        <v>114.06446533402776</v>
      </c>
      <c r="I738" s="108">
        <v>101.96451324572581</v>
      </c>
    </row>
    <row r="739" spans="1:9" x14ac:dyDescent="0.3">
      <c r="A739" s="109" t="s">
        <v>23</v>
      </c>
      <c r="B739" s="110">
        <v>2018</v>
      </c>
      <c r="C739" s="110">
        <v>8</v>
      </c>
      <c r="D739" s="111" t="s">
        <v>88</v>
      </c>
      <c r="E739" s="112">
        <v>110.12583960047643</v>
      </c>
      <c r="F739" s="112">
        <v>110.2665180112443</v>
      </c>
      <c r="G739" s="112">
        <v>102.37241961006799</v>
      </c>
      <c r="H739" s="112">
        <v>102.54979373982309</v>
      </c>
      <c r="I739" s="113">
        <v>101.1657760112584</v>
      </c>
    </row>
    <row r="740" spans="1:9" x14ac:dyDescent="0.3">
      <c r="A740" s="104" t="s">
        <v>23</v>
      </c>
      <c r="B740" s="105">
        <v>2018</v>
      </c>
      <c r="C740" s="105">
        <v>9</v>
      </c>
      <c r="D740" s="106" t="s">
        <v>88</v>
      </c>
      <c r="E740" s="107">
        <v>106.3372270514315</v>
      </c>
      <c r="F740" s="107">
        <v>105.61110589489081</v>
      </c>
      <c r="G740" s="107">
        <v>99.31752653785486</v>
      </c>
      <c r="H740" s="107">
        <v>98.632092331561878</v>
      </c>
      <c r="I740" s="108">
        <v>100.86910218131337</v>
      </c>
    </row>
    <row r="741" spans="1:9" x14ac:dyDescent="0.3">
      <c r="A741" s="109" t="s">
        <v>23</v>
      </c>
      <c r="B741" s="110">
        <v>2018</v>
      </c>
      <c r="C741" s="110">
        <v>10</v>
      </c>
      <c r="D741" s="111" t="s">
        <v>88</v>
      </c>
      <c r="E741" s="112">
        <v>101.58832820290455</v>
      </c>
      <c r="F741" s="112">
        <v>100.10900239584572</v>
      </c>
      <c r="G741" s="112">
        <v>113.87799482354033</v>
      </c>
      <c r="H741" s="112">
        <v>111.77231420664447</v>
      </c>
      <c r="I741" s="113">
        <v>101.13154441549551</v>
      </c>
    </row>
    <row r="742" spans="1:9" x14ac:dyDescent="0.3">
      <c r="A742" s="104" t="s">
        <v>23</v>
      </c>
      <c r="B742" s="105">
        <v>2018</v>
      </c>
      <c r="C742" s="105">
        <v>11</v>
      </c>
      <c r="D742" s="106" t="s">
        <v>88</v>
      </c>
      <c r="E742" s="107">
        <v>107.57399434510755</v>
      </c>
      <c r="F742" s="107">
        <v>105.21508744450533</v>
      </c>
      <c r="G742" s="107">
        <v>105.11198098317341</v>
      </c>
      <c r="H742" s="107">
        <v>102.79355742838364</v>
      </c>
      <c r="I742" s="108">
        <v>99.134701329326973</v>
      </c>
    </row>
    <row r="743" spans="1:9" x14ac:dyDescent="0.3">
      <c r="A743" s="109" t="s">
        <v>23</v>
      </c>
      <c r="B743" s="110">
        <v>2018</v>
      </c>
      <c r="C743" s="110">
        <v>12</v>
      </c>
      <c r="D743" s="111" t="s">
        <v>88</v>
      </c>
      <c r="E743" s="112">
        <v>99.400414152667636</v>
      </c>
      <c r="F743" s="112">
        <v>96.523429191232864</v>
      </c>
      <c r="G743" s="112">
        <v>110.70152978819291</v>
      </c>
      <c r="H743" s="112">
        <v>107.22076435402741</v>
      </c>
      <c r="I743" s="113">
        <v>97.52581632847118</v>
      </c>
    </row>
    <row r="744" spans="1:9" x14ac:dyDescent="0.3">
      <c r="A744" s="104" t="s">
        <v>23</v>
      </c>
      <c r="B744" s="105">
        <v>2019</v>
      </c>
      <c r="C744" s="105">
        <v>1</v>
      </c>
      <c r="D744" s="106" t="s">
        <v>88</v>
      </c>
      <c r="E744" s="107">
        <v>100.12240882484545</v>
      </c>
      <c r="F744" s="107">
        <v>97.211984442391824</v>
      </c>
      <c r="G744" s="107">
        <v>94.516420936250924</v>
      </c>
      <c r="H744" s="107">
        <v>91.531847978224931</v>
      </c>
      <c r="I744" s="108">
        <v>97.78825856265334</v>
      </c>
    </row>
    <row r="745" spans="1:9" x14ac:dyDescent="0.3">
      <c r="A745" s="109" t="s">
        <v>23</v>
      </c>
      <c r="B745" s="110">
        <v>2019</v>
      </c>
      <c r="C745" s="110">
        <v>2</v>
      </c>
      <c r="D745" s="111" t="s">
        <v>88</v>
      </c>
      <c r="E745" s="112">
        <v>93.359508559413683</v>
      </c>
      <c r="F745" s="112">
        <v>91.689862556470302</v>
      </c>
      <c r="G745" s="112">
        <v>80.290008220499516</v>
      </c>
      <c r="H745" s="112">
        <v>78.634587087307921</v>
      </c>
      <c r="I745" s="113">
        <v>97.320426753893855</v>
      </c>
    </row>
    <row r="746" spans="1:9" x14ac:dyDescent="0.3">
      <c r="A746" s="104" t="s">
        <v>23</v>
      </c>
      <c r="B746" s="105">
        <v>2019</v>
      </c>
      <c r="C746" s="105">
        <v>3</v>
      </c>
      <c r="D746" s="106" t="s">
        <v>88</v>
      </c>
      <c r="E746" s="107">
        <v>100.95312898465527</v>
      </c>
      <c r="F746" s="107">
        <v>98.855776132279473</v>
      </c>
      <c r="G746" s="107">
        <v>96.500100181476583</v>
      </c>
      <c r="H746" s="107">
        <v>94.366425062926723</v>
      </c>
      <c r="I746" s="108">
        <v>97.183500370842296</v>
      </c>
    </row>
    <row r="747" spans="1:9" x14ac:dyDescent="0.3">
      <c r="A747" s="109" t="s">
        <v>23</v>
      </c>
      <c r="B747" s="110">
        <v>2019</v>
      </c>
      <c r="C747" s="110">
        <v>4</v>
      </c>
      <c r="D747" s="111" t="s">
        <v>88</v>
      </c>
      <c r="E747" s="112">
        <v>100.70657089154996</v>
      </c>
      <c r="F747" s="112">
        <v>98.354737148953646</v>
      </c>
      <c r="G747" s="112">
        <v>106.53334936297001</v>
      </c>
      <c r="H747" s="112">
        <v>103.90289677937139</v>
      </c>
      <c r="I747" s="113">
        <v>96.053857710666946</v>
      </c>
    </row>
    <row r="748" spans="1:9" x14ac:dyDescent="0.3">
      <c r="A748" s="104" t="s">
        <v>23</v>
      </c>
      <c r="B748" s="105">
        <v>2019</v>
      </c>
      <c r="C748" s="105">
        <v>5</v>
      </c>
      <c r="D748" s="106" t="s">
        <v>88</v>
      </c>
      <c r="E748" s="107">
        <v>111.10856070159733</v>
      </c>
      <c r="F748" s="107">
        <v>108.06793294022324</v>
      </c>
      <c r="G748" s="107">
        <v>94.610287538605476</v>
      </c>
      <c r="H748" s="107">
        <v>91.747667294547682</v>
      </c>
      <c r="I748" s="108">
        <v>97.377479413498662</v>
      </c>
    </row>
    <row r="749" spans="1:9" x14ac:dyDescent="0.3">
      <c r="A749" s="109" t="s">
        <v>23</v>
      </c>
      <c r="B749" s="110">
        <v>2019</v>
      </c>
      <c r="C749" s="110">
        <v>6</v>
      </c>
      <c r="D749" s="111" t="s">
        <v>88</v>
      </c>
      <c r="E749" s="112">
        <v>96.466042895140973</v>
      </c>
      <c r="F749" s="112">
        <v>93.937922003183985</v>
      </c>
      <c r="G749" s="112">
        <v>90.840503892398871</v>
      </c>
      <c r="H749" s="112">
        <v>88.07145196583447</v>
      </c>
      <c r="I749" s="113">
        <v>97.982237605309706</v>
      </c>
    </row>
    <row r="750" spans="1:9" x14ac:dyDescent="0.3">
      <c r="A750" s="104" t="s">
        <v>24</v>
      </c>
      <c r="B750" s="105">
        <v>2018</v>
      </c>
      <c r="C750" s="105">
        <v>1</v>
      </c>
      <c r="D750" s="106" t="s">
        <v>117</v>
      </c>
      <c r="E750" s="107">
        <v>96.293879961478737</v>
      </c>
      <c r="F750" s="107">
        <v>99.575901921804459</v>
      </c>
      <c r="G750" s="107">
        <v>99.619382152980535</v>
      </c>
      <c r="H750" s="107">
        <v>102.79885675881798</v>
      </c>
      <c r="I750" s="108">
        <v>96.538607835678974</v>
      </c>
    </row>
    <row r="751" spans="1:9" x14ac:dyDescent="0.3">
      <c r="A751" s="109" t="s">
        <v>24</v>
      </c>
      <c r="B751" s="110">
        <v>2018</v>
      </c>
      <c r="C751" s="110">
        <v>2</v>
      </c>
      <c r="D751" s="111" t="s">
        <v>117</v>
      </c>
      <c r="E751" s="112">
        <v>85.292824872804772</v>
      </c>
      <c r="F751" s="112">
        <v>88.103115591393021</v>
      </c>
      <c r="G751" s="112">
        <v>94.396902354125842</v>
      </c>
      <c r="H751" s="112">
        <v>97.243192822492688</v>
      </c>
      <c r="I751" s="113">
        <v>100.46158749087621</v>
      </c>
    </row>
    <row r="752" spans="1:9" x14ac:dyDescent="0.3">
      <c r="A752" s="104" t="s">
        <v>24</v>
      </c>
      <c r="B752" s="105">
        <v>2018</v>
      </c>
      <c r="C752" s="105">
        <v>3</v>
      </c>
      <c r="D752" s="106" t="s">
        <v>117</v>
      </c>
      <c r="E752" s="107">
        <v>95.518901006772765</v>
      </c>
      <c r="F752" s="107">
        <v>99.395789787988534</v>
      </c>
      <c r="G752" s="107">
        <v>104.10183237963132</v>
      </c>
      <c r="H752" s="107">
        <v>108.01474629944249</v>
      </c>
      <c r="I752" s="108">
        <v>101.43616419767049</v>
      </c>
    </row>
    <row r="753" spans="1:9" x14ac:dyDescent="0.3">
      <c r="A753" s="109" t="s">
        <v>24</v>
      </c>
      <c r="B753" s="110">
        <v>2018</v>
      </c>
      <c r="C753" s="110">
        <v>4</v>
      </c>
      <c r="D753" s="111" t="s">
        <v>117</v>
      </c>
      <c r="E753" s="112">
        <v>95.715259228561195</v>
      </c>
      <c r="F753" s="112">
        <v>98.641986206532934</v>
      </c>
      <c r="G753" s="112">
        <v>99.632322590406218</v>
      </c>
      <c r="H753" s="112">
        <v>102.52664068124345</v>
      </c>
      <c r="I753" s="113">
        <v>95.927955342181306</v>
      </c>
    </row>
    <row r="754" spans="1:9" x14ac:dyDescent="0.3">
      <c r="A754" s="104" t="s">
        <v>24</v>
      </c>
      <c r="B754" s="105">
        <v>2018</v>
      </c>
      <c r="C754" s="105">
        <v>5</v>
      </c>
      <c r="D754" s="106" t="s">
        <v>117</v>
      </c>
      <c r="E754" s="107">
        <v>99.213968383676388</v>
      </c>
      <c r="F754" s="107">
        <v>99.027296527859065</v>
      </c>
      <c r="G754" s="107">
        <v>97.807698512366599</v>
      </c>
      <c r="H754" s="107">
        <v>97.575654662504988</v>
      </c>
      <c r="I754" s="108">
        <v>101.94812537908774</v>
      </c>
    </row>
    <row r="755" spans="1:9" x14ac:dyDescent="0.3">
      <c r="A755" s="109" t="s">
        <v>24</v>
      </c>
      <c r="B755" s="110">
        <v>2018</v>
      </c>
      <c r="C755" s="110">
        <v>6</v>
      </c>
      <c r="D755" s="111" t="s">
        <v>117</v>
      </c>
      <c r="E755" s="112">
        <v>106.43000771185498</v>
      </c>
      <c r="F755" s="112">
        <v>105.25778680475833</v>
      </c>
      <c r="G755" s="112">
        <v>98.613443929498757</v>
      </c>
      <c r="H755" s="112">
        <v>97.435913392031509</v>
      </c>
      <c r="I755" s="113">
        <v>101.25728619452471</v>
      </c>
    </row>
    <row r="756" spans="1:9" x14ac:dyDescent="0.3">
      <c r="A756" s="104" t="s">
        <v>24</v>
      </c>
      <c r="B756" s="105">
        <v>2018</v>
      </c>
      <c r="C756" s="105">
        <v>7</v>
      </c>
      <c r="D756" s="106" t="s">
        <v>117</v>
      </c>
      <c r="E756" s="107">
        <v>99.758169023218585</v>
      </c>
      <c r="F756" s="107">
        <v>98.63991469507927</v>
      </c>
      <c r="G756" s="107">
        <v>95.09284073469216</v>
      </c>
      <c r="H756" s="107">
        <v>94.054259359936282</v>
      </c>
      <c r="I756" s="108">
        <v>101.23261336650459</v>
      </c>
    </row>
    <row r="757" spans="1:9" x14ac:dyDescent="0.3">
      <c r="A757" s="109" t="s">
        <v>24</v>
      </c>
      <c r="B757" s="110">
        <v>2018</v>
      </c>
      <c r="C757" s="110">
        <v>8</v>
      </c>
      <c r="D757" s="111" t="s">
        <v>117</v>
      </c>
      <c r="E757" s="112">
        <v>104.66188215857314</v>
      </c>
      <c r="F757" s="112">
        <v>102.96190714104644</v>
      </c>
      <c r="G757" s="112">
        <v>103.80339969743569</v>
      </c>
      <c r="H757" s="112">
        <v>102.00902008751761</v>
      </c>
      <c r="I757" s="113">
        <v>101.42382778366044</v>
      </c>
    </row>
    <row r="758" spans="1:9" x14ac:dyDescent="0.3">
      <c r="A758" s="104" t="s">
        <v>24</v>
      </c>
      <c r="B758" s="105">
        <v>2018</v>
      </c>
      <c r="C758" s="105">
        <v>9</v>
      </c>
      <c r="D758" s="106" t="s">
        <v>117</v>
      </c>
      <c r="E758" s="107">
        <v>99.982362897840062</v>
      </c>
      <c r="F758" s="107">
        <v>97.972235001734958</v>
      </c>
      <c r="G758" s="107">
        <v>96.327237669122894</v>
      </c>
      <c r="H758" s="107">
        <v>94.353909814720581</v>
      </c>
      <c r="I758" s="108">
        <v>98.839349048554084</v>
      </c>
    </row>
    <row r="759" spans="1:9" x14ac:dyDescent="0.3">
      <c r="A759" s="109" t="s">
        <v>24</v>
      </c>
      <c r="B759" s="110">
        <v>2018</v>
      </c>
      <c r="C759" s="110">
        <v>10</v>
      </c>
      <c r="D759" s="111" t="s">
        <v>117</v>
      </c>
      <c r="E759" s="112">
        <v>108.70814631347208</v>
      </c>
      <c r="F759" s="112">
        <v>103.19644630655125</v>
      </c>
      <c r="G759" s="112">
        <v>106.33805437261773</v>
      </c>
      <c r="H759" s="112">
        <v>100.77911278027216</v>
      </c>
      <c r="I759" s="113">
        <v>102.34905883441451</v>
      </c>
    </row>
    <row r="760" spans="1:9" x14ac:dyDescent="0.3">
      <c r="A760" s="104" t="s">
        <v>24</v>
      </c>
      <c r="B760" s="105">
        <v>2018</v>
      </c>
      <c r="C760" s="105">
        <v>11</v>
      </c>
      <c r="D760" s="106" t="s">
        <v>117</v>
      </c>
      <c r="E760" s="107">
        <v>105.46920545067741</v>
      </c>
      <c r="F760" s="107">
        <v>103.45786440831839</v>
      </c>
      <c r="G760" s="107">
        <v>98.314128655754061</v>
      </c>
      <c r="H760" s="107">
        <v>96.48178411742424</v>
      </c>
      <c r="I760" s="108">
        <v>98.247201176071499</v>
      </c>
    </row>
    <row r="761" spans="1:9" x14ac:dyDescent="0.3">
      <c r="A761" s="109" t="s">
        <v>24</v>
      </c>
      <c r="B761" s="110">
        <v>2018</v>
      </c>
      <c r="C761" s="110">
        <v>12</v>
      </c>
      <c r="D761" s="111" t="s">
        <v>117</v>
      </c>
      <c r="E761" s="112">
        <v>102.95539299106986</v>
      </c>
      <c r="F761" s="112">
        <v>103.76975560693324</v>
      </c>
      <c r="G761" s="112">
        <v>105.95275695136797</v>
      </c>
      <c r="H761" s="112">
        <v>106.72690922359628</v>
      </c>
      <c r="I761" s="113">
        <v>100.33822335077568</v>
      </c>
    </row>
    <row r="762" spans="1:9" x14ac:dyDescent="0.3">
      <c r="A762" s="104" t="s">
        <v>24</v>
      </c>
      <c r="B762" s="105">
        <v>2019</v>
      </c>
      <c r="C762" s="105">
        <v>1</v>
      </c>
      <c r="D762" s="106" t="s">
        <v>117</v>
      </c>
      <c r="E762" s="107">
        <v>97.169126063445461</v>
      </c>
      <c r="F762" s="107">
        <v>96.974568740235526</v>
      </c>
      <c r="G762" s="107">
        <v>90.45365208262082</v>
      </c>
      <c r="H762" s="107">
        <v>90.175107562823882</v>
      </c>
      <c r="I762" s="108">
        <v>96.057487689286873</v>
      </c>
    </row>
    <row r="763" spans="1:9" x14ac:dyDescent="0.3">
      <c r="A763" s="109" t="s">
        <v>24</v>
      </c>
      <c r="B763" s="110">
        <v>2019</v>
      </c>
      <c r="C763" s="110">
        <v>2</v>
      </c>
      <c r="D763" s="111" t="s">
        <v>117</v>
      </c>
      <c r="E763" s="112">
        <v>84.839606393016737</v>
      </c>
      <c r="F763" s="112">
        <v>84.078720259393364</v>
      </c>
      <c r="G763" s="112">
        <v>80.384858968265206</v>
      </c>
      <c r="H763" s="112">
        <v>79.583384595685459</v>
      </c>
      <c r="I763" s="113">
        <v>99.055236293730047</v>
      </c>
    </row>
    <row r="764" spans="1:9" x14ac:dyDescent="0.3">
      <c r="A764" s="104" t="s">
        <v>24</v>
      </c>
      <c r="B764" s="105">
        <v>2019</v>
      </c>
      <c r="C764" s="105">
        <v>3</v>
      </c>
      <c r="D764" s="106" t="s">
        <v>117</v>
      </c>
      <c r="E764" s="107">
        <v>104.10757635860996</v>
      </c>
      <c r="F764" s="107">
        <v>101.70252047995459</v>
      </c>
      <c r="G764" s="107">
        <v>99.512280717064371</v>
      </c>
      <c r="H764" s="107">
        <v>97.213318272152421</v>
      </c>
      <c r="I764" s="108">
        <v>101.78158378995201</v>
      </c>
    </row>
    <row r="765" spans="1:9" x14ac:dyDescent="0.3">
      <c r="A765" s="109" t="s">
        <v>24</v>
      </c>
      <c r="B765" s="110">
        <v>2019</v>
      </c>
      <c r="C765" s="110">
        <v>4</v>
      </c>
      <c r="D765" s="111" t="s">
        <v>117</v>
      </c>
      <c r="E765" s="112">
        <v>106.36786562511796</v>
      </c>
      <c r="F765" s="112">
        <v>102.3507777985438</v>
      </c>
      <c r="G765" s="112">
        <v>100.42849333856101</v>
      </c>
      <c r="H765" s="112">
        <v>96.598519884135086</v>
      </c>
      <c r="I765" s="113">
        <v>101.41765957665541</v>
      </c>
    </row>
    <row r="766" spans="1:9" x14ac:dyDescent="0.3">
      <c r="A766" s="104" t="s">
        <v>24</v>
      </c>
      <c r="B766" s="105">
        <v>2019</v>
      </c>
      <c r="C766" s="105">
        <v>5</v>
      </c>
      <c r="D766" s="106" t="s">
        <v>117</v>
      </c>
      <c r="E766" s="107">
        <v>106.47294117559798</v>
      </c>
      <c r="F766" s="107">
        <v>103.4415149505984</v>
      </c>
      <c r="G766" s="107">
        <v>100.21555621407589</v>
      </c>
      <c r="H766" s="107">
        <v>97.359818606304202</v>
      </c>
      <c r="I766" s="108">
        <v>101.42382778366044</v>
      </c>
    </row>
    <row r="767" spans="1:9" x14ac:dyDescent="0.3">
      <c r="A767" s="109" t="s">
        <v>24</v>
      </c>
      <c r="B767" s="110">
        <v>2019</v>
      </c>
      <c r="C767" s="110">
        <v>6</v>
      </c>
      <c r="D767" s="111" t="s">
        <v>117</v>
      </c>
      <c r="E767" s="112">
        <v>104.38777621323308</v>
      </c>
      <c r="F767" s="112">
        <v>102.94089215970844</v>
      </c>
      <c r="G767" s="112">
        <v>99.785528399570467</v>
      </c>
      <c r="H767" s="112">
        <v>98.424108149602134</v>
      </c>
      <c r="I767" s="113">
        <v>100.71448397808233</v>
      </c>
    </row>
    <row r="768" spans="1:9" x14ac:dyDescent="0.3">
      <c r="A768" s="104" t="s">
        <v>24</v>
      </c>
      <c r="B768" s="105">
        <v>2018</v>
      </c>
      <c r="C768" s="105">
        <v>1</v>
      </c>
      <c r="D768" s="106" t="s">
        <v>10</v>
      </c>
      <c r="E768" s="107">
        <v>100.14142274054078</v>
      </c>
      <c r="F768" s="107">
        <v>100.05093941645727</v>
      </c>
      <c r="G768" s="107">
        <v>111.75739635736855</v>
      </c>
      <c r="H768" s="107">
        <v>111.76933128976573</v>
      </c>
      <c r="I768" s="108">
        <v>97.831647348895089</v>
      </c>
    </row>
    <row r="769" spans="1:9" x14ac:dyDescent="0.3">
      <c r="A769" s="109" t="s">
        <v>24</v>
      </c>
      <c r="B769" s="110">
        <v>2018</v>
      </c>
      <c r="C769" s="110">
        <v>2</v>
      </c>
      <c r="D769" s="111" t="s">
        <v>10</v>
      </c>
      <c r="E769" s="112">
        <v>84.413059556743121</v>
      </c>
      <c r="F769" s="112">
        <v>83.57896398835706</v>
      </c>
      <c r="G769" s="112">
        <v>107.05262799234401</v>
      </c>
      <c r="H769" s="112">
        <v>106.37483190791964</v>
      </c>
      <c r="I769" s="113">
        <v>98.357029287738783</v>
      </c>
    </row>
    <row r="770" spans="1:9" x14ac:dyDescent="0.3">
      <c r="A770" s="104" t="s">
        <v>24</v>
      </c>
      <c r="B770" s="105">
        <v>2018</v>
      </c>
      <c r="C770" s="105">
        <v>3</v>
      </c>
      <c r="D770" s="106" t="s">
        <v>10</v>
      </c>
      <c r="E770" s="107">
        <v>96.848712624638395</v>
      </c>
      <c r="F770" s="107">
        <v>96.116817314133485</v>
      </c>
      <c r="G770" s="107">
        <v>117.46431008297225</v>
      </c>
      <c r="H770" s="107">
        <v>116.92866288546205</v>
      </c>
      <c r="I770" s="108">
        <v>99.947000944765762</v>
      </c>
    </row>
    <row r="771" spans="1:9" x14ac:dyDescent="0.3">
      <c r="A771" s="109" t="s">
        <v>24</v>
      </c>
      <c r="B771" s="110">
        <v>2018</v>
      </c>
      <c r="C771" s="110">
        <v>4</v>
      </c>
      <c r="D771" s="111" t="s">
        <v>10</v>
      </c>
      <c r="E771" s="112">
        <v>91.160775053440318</v>
      </c>
      <c r="F771" s="112">
        <v>90.561538881973547</v>
      </c>
      <c r="G771" s="112">
        <v>106.00803420443508</v>
      </c>
      <c r="H771" s="112">
        <v>105.58458833531688</v>
      </c>
      <c r="I771" s="113">
        <v>99.518399889393265</v>
      </c>
    </row>
    <row r="772" spans="1:9" x14ac:dyDescent="0.3">
      <c r="A772" s="104" t="s">
        <v>24</v>
      </c>
      <c r="B772" s="105">
        <v>2018</v>
      </c>
      <c r="C772" s="105">
        <v>5</v>
      </c>
      <c r="D772" s="106" t="s">
        <v>10</v>
      </c>
      <c r="E772" s="107">
        <v>95.559176640478086</v>
      </c>
      <c r="F772" s="107">
        <v>95.223259911568988</v>
      </c>
      <c r="G772" s="107">
        <v>89.977621573977444</v>
      </c>
      <c r="H772" s="107">
        <v>89.621812942455591</v>
      </c>
      <c r="I772" s="108">
        <v>99.905523423278098</v>
      </c>
    </row>
    <row r="773" spans="1:9" x14ac:dyDescent="0.3">
      <c r="A773" s="109" t="s">
        <v>24</v>
      </c>
      <c r="B773" s="110">
        <v>2018</v>
      </c>
      <c r="C773" s="110">
        <v>6</v>
      </c>
      <c r="D773" s="111" t="s">
        <v>10</v>
      </c>
      <c r="E773" s="112">
        <v>95.873840689034836</v>
      </c>
      <c r="F773" s="112">
        <v>95.735997892374442</v>
      </c>
      <c r="G773" s="112">
        <v>85.072179429617222</v>
      </c>
      <c r="H773" s="112">
        <v>84.890266248076585</v>
      </c>
      <c r="I773" s="113">
        <v>100.3202986381547</v>
      </c>
    </row>
    <row r="774" spans="1:9" x14ac:dyDescent="0.3">
      <c r="A774" s="104" t="s">
        <v>24</v>
      </c>
      <c r="B774" s="105">
        <v>2018</v>
      </c>
      <c r="C774" s="105">
        <v>7</v>
      </c>
      <c r="D774" s="106" t="s">
        <v>10</v>
      </c>
      <c r="E774" s="107">
        <v>98.840719887493094</v>
      </c>
      <c r="F774" s="107">
        <v>99.106670658282638</v>
      </c>
      <c r="G774" s="107">
        <v>89.914973996238288</v>
      </c>
      <c r="H774" s="107">
        <v>90.100819125276445</v>
      </c>
      <c r="I774" s="108">
        <v>100.80420305551074</v>
      </c>
    </row>
    <row r="775" spans="1:9" x14ac:dyDescent="0.3">
      <c r="A775" s="109" t="s">
        <v>24</v>
      </c>
      <c r="B775" s="110">
        <v>2018</v>
      </c>
      <c r="C775" s="110">
        <v>8</v>
      </c>
      <c r="D775" s="111" t="s">
        <v>10</v>
      </c>
      <c r="E775" s="112">
        <v>106.35276424016027</v>
      </c>
      <c r="F775" s="112">
        <v>107.10194368039861</v>
      </c>
      <c r="G775" s="112">
        <v>96.569841553710347</v>
      </c>
      <c r="H775" s="112">
        <v>97.193317628554368</v>
      </c>
      <c r="I775" s="113">
        <v>100.69359633154365</v>
      </c>
    </row>
    <row r="776" spans="1:9" x14ac:dyDescent="0.3">
      <c r="A776" s="104" t="s">
        <v>24</v>
      </c>
      <c r="B776" s="105">
        <v>2018</v>
      </c>
      <c r="C776" s="105">
        <v>9</v>
      </c>
      <c r="D776" s="106" t="s">
        <v>10</v>
      </c>
      <c r="E776" s="107">
        <v>100.97929855494598</v>
      </c>
      <c r="F776" s="107">
        <v>101.84142988899795</v>
      </c>
      <c r="G776" s="107">
        <v>91.191413527875696</v>
      </c>
      <c r="H776" s="107">
        <v>91.92855907449939</v>
      </c>
      <c r="I776" s="108">
        <v>101.02541650344493</v>
      </c>
    </row>
    <row r="777" spans="1:9" x14ac:dyDescent="0.3">
      <c r="A777" s="109" t="s">
        <v>24</v>
      </c>
      <c r="B777" s="110">
        <v>2018</v>
      </c>
      <c r="C777" s="110">
        <v>10</v>
      </c>
      <c r="D777" s="111" t="s">
        <v>10</v>
      </c>
      <c r="E777" s="112">
        <v>105.23886590952303</v>
      </c>
      <c r="F777" s="112">
        <v>105.9845636498558</v>
      </c>
      <c r="G777" s="112">
        <v>93.890523728624046</v>
      </c>
      <c r="H777" s="112">
        <v>94.56177137513103</v>
      </c>
      <c r="I777" s="113">
        <v>100.98393898195727</v>
      </c>
    </row>
    <row r="778" spans="1:9" x14ac:dyDescent="0.3">
      <c r="A778" s="104" t="s">
        <v>24</v>
      </c>
      <c r="B778" s="105">
        <v>2018</v>
      </c>
      <c r="C778" s="105">
        <v>11</v>
      </c>
      <c r="D778" s="106" t="s">
        <v>10</v>
      </c>
      <c r="E778" s="107">
        <v>108.07098718322295</v>
      </c>
      <c r="F778" s="107">
        <v>108.63922448190432</v>
      </c>
      <c r="G778" s="107">
        <v>98.239291925694488</v>
      </c>
      <c r="H778" s="107">
        <v>98.756710596136344</v>
      </c>
      <c r="I778" s="108">
        <v>101.12219738691614</v>
      </c>
    </row>
    <row r="779" spans="1:9" x14ac:dyDescent="0.3">
      <c r="A779" s="109" t="s">
        <v>24</v>
      </c>
      <c r="B779" s="110">
        <v>2018</v>
      </c>
      <c r="C779" s="110">
        <v>12</v>
      </c>
      <c r="D779" s="111" t="s">
        <v>10</v>
      </c>
      <c r="E779" s="112">
        <v>116.52037691977928</v>
      </c>
      <c r="F779" s="112">
        <v>116.05865023569577</v>
      </c>
      <c r="G779" s="112">
        <v>112.86178562714262</v>
      </c>
      <c r="H779" s="112">
        <v>112.28932859140623</v>
      </c>
      <c r="I779" s="113">
        <v>99.490748208401499</v>
      </c>
    </row>
    <row r="780" spans="1:9" x14ac:dyDescent="0.3">
      <c r="A780" s="104" t="s">
        <v>24</v>
      </c>
      <c r="B780" s="105">
        <v>2019</v>
      </c>
      <c r="C780" s="105">
        <v>1</v>
      </c>
      <c r="D780" s="106" t="s">
        <v>10</v>
      </c>
      <c r="E780" s="107">
        <v>110.0681219190258</v>
      </c>
      <c r="F780" s="107">
        <v>109.75692367861295</v>
      </c>
      <c r="G780" s="107">
        <v>97.131747519285128</v>
      </c>
      <c r="H780" s="107">
        <v>96.642788816011446</v>
      </c>
      <c r="I780" s="108">
        <v>99.463096527409732</v>
      </c>
    </row>
    <row r="781" spans="1:9" x14ac:dyDescent="0.3">
      <c r="A781" s="109" t="s">
        <v>24</v>
      </c>
      <c r="B781" s="110">
        <v>2019</v>
      </c>
      <c r="C781" s="110">
        <v>2</v>
      </c>
      <c r="D781" s="111" t="s">
        <v>10</v>
      </c>
      <c r="E781" s="112">
        <v>97.026736646491813</v>
      </c>
      <c r="F781" s="112">
        <v>97.012653585527346</v>
      </c>
      <c r="G781" s="112">
        <v>89.384210325117422</v>
      </c>
      <c r="H781" s="112">
        <v>89.169750378067533</v>
      </c>
      <c r="I781" s="113">
        <v>99.200405557987878</v>
      </c>
    </row>
    <row r="782" spans="1:9" x14ac:dyDescent="0.3">
      <c r="A782" s="104" t="s">
        <v>24</v>
      </c>
      <c r="B782" s="105">
        <v>2019</v>
      </c>
      <c r="C782" s="105">
        <v>3</v>
      </c>
      <c r="D782" s="106" t="s">
        <v>10</v>
      </c>
      <c r="E782" s="107">
        <v>105.22447175695217</v>
      </c>
      <c r="F782" s="107">
        <v>106.26950663140478</v>
      </c>
      <c r="G782" s="107">
        <v>97.750407206700615</v>
      </c>
      <c r="H782" s="107">
        <v>98.65630969093661</v>
      </c>
      <c r="I782" s="108">
        <v>100.34795031914649</v>
      </c>
    </row>
    <row r="783" spans="1:9" x14ac:dyDescent="0.3">
      <c r="A783" s="109" t="s">
        <v>24</v>
      </c>
      <c r="B783" s="110">
        <v>2019</v>
      </c>
      <c r="C783" s="110">
        <v>4</v>
      </c>
      <c r="D783" s="111" t="s">
        <v>10</v>
      </c>
      <c r="E783" s="112">
        <v>105.04020162201121</v>
      </c>
      <c r="F783" s="112">
        <v>105.73846940124143</v>
      </c>
      <c r="G783" s="112">
        <v>94.840990789219575</v>
      </c>
      <c r="H783" s="112">
        <v>95.379570426235205</v>
      </c>
      <c r="I783" s="113">
        <v>99.891697582782228</v>
      </c>
    </row>
    <row r="784" spans="1:9" x14ac:dyDescent="0.3">
      <c r="A784" s="104" t="s">
        <v>24</v>
      </c>
      <c r="B784" s="105">
        <v>2019</v>
      </c>
      <c r="C784" s="105">
        <v>5</v>
      </c>
      <c r="D784" s="106" t="s">
        <v>10</v>
      </c>
      <c r="E784" s="107">
        <v>110.29861467762819</v>
      </c>
      <c r="F784" s="107">
        <v>110.88996495205232</v>
      </c>
      <c r="G784" s="107">
        <v>99.09277856534959</v>
      </c>
      <c r="H784" s="107">
        <v>99.657818892863034</v>
      </c>
      <c r="I784" s="108">
        <v>99.864045901790448</v>
      </c>
    </row>
    <row r="785" spans="1:9" x14ac:dyDescent="0.3">
      <c r="A785" s="109" t="s">
        <v>24</v>
      </c>
      <c r="B785" s="110">
        <v>2019</v>
      </c>
      <c r="C785" s="110">
        <v>6</v>
      </c>
      <c r="D785" s="111" t="s">
        <v>10</v>
      </c>
      <c r="E785" s="112">
        <v>104.69379650925698</v>
      </c>
      <c r="F785" s="112">
        <v>104.75947543258197</v>
      </c>
      <c r="G785" s="112">
        <v>96.59400383731132</v>
      </c>
      <c r="H785" s="112">
        <v>96.736847661181883</v>
      </c>
      <c r="I785" s="113">
        <v>101.84114109270227</v>
      </c>
    </row>
    <row r="786" spans="1:9" x14ac:dyDescent="0.3">
      <c r="A786" s="104" t="s">
        <v>24</v>
      </c>
      <c r="B786" s="105">
        <v>2018</v>
      </c>
      <c r="C786" s="105">
        <v>1</v>
      </c>
      <c r="D786" s="106" t="s">
        <v>84</v>
      </c>
      <c r="E786" s="107">
        <v>80.453320091663144</v>
      </c>
      <c r="F786" s="107">
        <v>83.444251440998499</v>
      </c>
      <c r="G786" s="107">
        <v>89.123026364874477</v>
      </c>
      <c r="H786" s="107">
        <v>92.673892301044575</v>
      </c>
      <c r="I786" s="108">
        <v>83.633300145515818</v>
      </c>
    </row>
    <row r="787" spans="1:9" x14ac:dyDescent="0.3">
      <c r="A787" s="109" t="s">
        <v>24</v>
      </c>
      <c r="B787" s="110">
        <v>2018</v>
      </c>
      <c r="C787" s="110">
        <v>2</v>
      </c>
      <c r="D787" s="111" t="s">
        <v>84</v>
      </c>
      <c r="E787" s="112">
        <v>85.856117332904233</v>
      </c>
      <c r="F787" s="112">
        <v>88.32147237753685</v>
      </c>
      <c r="G787" s="112">
        <v>80.368239452595802</v>
      </c>
      <c r="H787" s="112">
        <v>82.701123169812689</v>
      </c>
      <c r="I787" s="113">
        <v>97.694723137014634</v>
      </c>
    </row>
    <row r="788" spans="1:9" x14ac:dyDescent="0.3">
      <c r="A788" s="104" t="s">
        <v>24</v>
      </c>
      <c r="B788" s="105">
        <v>2018</v>
      </c>
      <c r="C788" s="105">
        <v>3</v>
      </c>
      <c r="D788" s="106" t="s">
        <v>84</v>
      </c>
      <c r="E788" s="107">
        <v>82.683327409094062</v>
      </c>
      <c r="F788" s="107">
        <v>84.849209734840443</v>
      </c>
      <c r="G788" s="107">
        <v>78.215246974074816</v>
      </c>
      <c r="H788" s="107">
        <v>80.215836844761839</v>
      </c>
      <c r="I788" s="108">
        <v>97.602818411580003</v>
      </c>
    </row>
    <row r="789" spans="1:9" x14ac:dyDescent="0.3">
      <c r="A789" s="109" t="s">
        <v>24</v>
      </c>
      <c r="B789" s="110">
        <v>2018</v>
      </c>
      <c r="C789" s="110">
        <v>4</v>
      </c>
      <c r="D789" s="111" t="s">
        <v>84</v>
      </c>
      <c r="E789" s="112">
        <v>96.719478363458563</v>
      </c>
      <c r="F789" s="112">
        <v>98.458777929534108</v>
      </c>
      <c r="G789" s="112">
        <v>104.74729495713194</v>
      </c>
      <c r="H789" s="112">
        <v>106.54220619353799</v>
      </c>
      <c r="I789" s="113">
        <v>101.64662633070384</v>
      </c>
    </row>
    <row r="790" spans="1:9" x14ac:dyDescent="0.3">
      <c r="A790" s="104" t="s">
        <v>24</v>
      </c>
      <c r="B790" s="105">
        <v>2018</v>
      </c>
      <c r="C790" s="105">
        <v>5</v>
      </c>
      <c r="D790" s="106" t="s">
        <v>84</v>
      </c>
      <c r="E790" s="107">
        <v>103.60169434373205</v>
      </c>
      <c r="F790" s="107">
        <v>104.42334136203907</v>
      </c>
      <c r="G790" s="107">
        <v>104.16957831272271</v>
      </c>
      <c r="H790" s="107">
        <v>104.90354796812974</v>
      </c>
      <c r="I790" s="108">
        <v>102.19805468331163</v>
      </c>
    </row>
    <row r="791" spans="1:9" x14ac:dyDescent="0.3">
      <c r="A791" s="109" t="s">
        <v>24</v>
      </c>
      <c r="B791" s="110">
        <v>2018</v>
      </c>
      <c r="C791" s="110">
        <v>6</v>
      </c>
      <c r="D791" s="111" t="s">
        <v>84</v>
      </c>
      <c r="E791" s="112">
        <v>102.59225364092389</v>
      </c>
      <c r="F791" s="112">
        <v>103.30846921192953</v>
      </c>
      <c r="G791" s="112">
        <v>93.661977755543532</v>
      </c>
      <c r="H791" s="112">
        <v>94.291771568502753</v>
      </c>
      <c r="I791" s="113">
        <v>99.900436547445807</v>
      </c>
    </row>
    <row r="792" spans="1:9" x14ac:dyDescent="0.3">
      <c r="A792" s="104" t="s">
        <v>24</v>
      </c>
      <c r="B792" s="105">
        <v>2018</v>
      </c>
      <c r="C792" s="105">
        <v>7</v>
      </c>
      <c r="D792" s="106" t="s">
        <v>84</v>
      </c>
      <c r="E792" s="107">
        <v>97.597824528412104</v>
      </c>
      <c r="F792" s="107">
        <v>98.004686531785197</v>
      </c>
      <c r="G792" s="107">
        <v>87.099697234262962</v>
      </c>
      <c r="H792" s="107">
        <v>87.415167315364144</v>
      </c>
      <c r="I792" s="108">
        <v>101.64662633070382</v>
      </c>
    </row>
    <row r="793" spans="1:9" x14ac:dyDescent="0.3">
      <c r="A793" s="109" t="s">
        <v>24</v>
      </c>
      <c r="B793" s="110">
        <v>2018</v>
      </c>
      <c r="C793" s="110">
        <v>8</v>
      </c>
      <c r="D793" s="111" t="s">
        <v>84</v>
      </c>
      <c r="E793" s="112">
        <v>95.330411936097235</v>
      </c>
      <c r="F793" s="112">
        <v>95.291805553885439</v>
      </c>
      <c r="G793" s="112">
        <v>86.71078247884941</v>
      </c>
      <c r="H793" s="112">
        <v>86.579095726659531</v>
      </c>
      <c r="I793" s="113">
        <v>100.1761507237497</v>
      </c>
    </row>
    <row r="794" spans="1:9" x14ac:dyDescent="0.3">
      <c r="A794" s="104" t="s">
        <v>24</v>
      </c>
      <c r="B794" s="105">
        <v>2018</v>
      </c>
      <c r="C794" s="105">
        <v>9</v>
      </c>
      <c r="D794" s="106" t="s">
        <v>84</v>
      </c>
      <c r="E794" s="107">
        <v>97.467786012106046</v>
      </c>
      <c r="F794" s="107">
        <v>95.787957234854204</v>
      </c>
      <c r="G794" s="107">
        <v>107.24729634617366</v>
      </c>
      <c r="H794" s="107">
        <v>105.21583086837867</v>
      </c>
      <c r="I794" s="108">
        <v>99.073294018534114</v>
      </c>
    </row>
    <row r="795" spans="1:9" x14ac:dyDescent="0.3">
      <c r="A795" s="109" t="s">
        <v>24</v>
      </c>
      <c r="B795" s="110">
        <v>2018</v>
      </c>
      <c r="C795" s="110">
        <v>10</v>
      </c>
      <c r="D795" s="111" t="s">
        <v>84</v>
      </c>
      <c r="E795" s="112">
        <v>121.47171069071466</v>
      </c>
      <c r="F795" s="112">
        <v>118.58876542208323</v>
      </c>
      <c r="G795" s="112">
        <v>124.13045176999015</v>
      </c>
      <c r="H795" s="112">
        <v>121.5480285540926</v>
      </c>
      <c r="I795" s="113">
        <v>106.24186260243548</v>
      </c>
    </row>
    <row r="796" spans="1:9" x14ac:dyDescent="0.3">
      <c r="A796" s="104" t="s">
        <v>24</v>
      </c>
      <c r="B796" s="105">
        <v>2018</v>
      </c>
      <c r="C796" s="105">
        <v>11</v>
      </c>
      <c r="D796" s="106" t="s">
        <v>84</v>
      </c>
      <c r="E796" s="107">
        <v>136.78294290408039</v>
      </c>
      <c r="F796" s="107">
        <v>133.10010108365637</v>
      </c>
      <c r="G796" s="107">
        <v>135.30692634241231</v>
      </c>
      <c r="H796" s="107">
        <v>131.86201104562855</v>
      </c>
      <c r="I796" s="108">
        <v>109.73424216895151</v>
      </c>
    </row>
    <row r="797" spans="1:9" x14ac:dyDescent="0.3">
      <c r="A797" s="109" t="s">
        <v>24</v>
      </c>
      <c r="B797" s="110">
        <v>2018</v>
      </c>
      <c r="C797" s="110">
        <v>12</v>
      </c>
      <c r="D797" s="111" t="s">
        <v>84</v>
      </c>
      <c r="E797" s="112">
        <v>99.44313274681339</v>
      </c>
      <c r="F797" s="112">
        <v>96.421162116857033</v>
      </c>
      <c r="G797" s="112">
        <v>109.21948201136831</v>
      </c>
      <c r="H797" s="112">
        <v>106.05148844408691</v>
      </c>
      <c r="I797" s="113">
        <v>100.45186490005361</v>
      </c>
    </row>
    <row r="798" spans="1:9" x14ac:dyDescent="0.3">
      <c r="A798" s="104" t="s">
        <v>24</v>
      </c>
      <c r="B798" s="105">
        <v>2019</v>
      </c>
      <c r="C798" s="105">
        <v>1</v>
      </c>
      <c r="D798" s="106" t="s">
        <v>84</v>
      </c>
      <c r="E798" s="107">
        <v>76.862572527070256</v>
      </c>
      <c r="F798" s="107">
        <v>73.999138779009343</v>
      </c>
      <c r="G798" s="107">
        <v>94.184458934815922</v>
      </c>
      <c r="H798" s="107">
        <v>90.915214919912216</v>
      </c>
      <c r="I798" s="108">
        <v>92.180439610936659</v>
      </c>
    </row>
    <row r="799" spans="1:9" x14ac:dyDescent="0.3">
      <c r="A799" s="109" t="s">
        <v>24</v>
      </c>
      <c r="B799" s="110">
        <v>2019</v>
      </c>
      <c r="C799" s="110">
        <v>2</v>
      </c>
      <c r="D799" s="111" t="s">
        <v>84</v>
      </c>
      <c r="E799" s="112">
        <v>96.463018514910075</v>
      </c>
      <c r="F799" s="112">
        <v>91.826440359731848</v>
      </c>
      <c r="G799" s="112">
        <v>86.199803975437931</v>
      </c>
      <c r="H799" s="112">
        <v>81.981859431365791</v>
      </c>
      <c r="I799" s="113">
        <v>105.69043424982769</v>
      </c>
    </row>
    <row r="800" spans="1:9" x14ac:dyDescent="0.3">
      <c r="A800" s="104" t="s">
        <v>24</v>
      </c>
      <c r="B800" s="105">
        <v>2019</v>
      </c>
      <c r="C800" s="105">
        <v>3</v>
      </c>
      <c r="D800" s="106" t="s">
        <v>84</v>
      </c>
      <c r="E800" s="107">
        <v>101.71939304286845</v>
      </c>
      <c r="F800" s="107">
        <v>97.269748241624967</v>
      </c>
      <c r="G800" s="107">
        <v>88.671513544941178</v>
      </c>
      <c r="H800" s="107">
        <v>84.561619731657487</v>
      </c>
      <c r="I800" s="108">
        <v>110.00995634525543</v>
      </c>
    </row>
    <row r="801" spans="1:9" x14ac:dyDescent="0.3">
      <c r="A801" s="109" t="s">
        <v>24</v>
      </c>
      <c r="B801" s="110">
        <v>2019</v>
      </c>
      <c r="C801" s="110">
        <v>4</v>
      </c>
      <c r="D801" s="111" t="s">
        <v>84</v>
      </c>
      <c r="E801" s="112">
        <v>94.481628785368912</v>
      </c>
      <c r="F801" s="112">
        <v>89.880728984326609</v>
      </c>
      <c r="G801" s="112">
        <v>94.344362354140486</v>
      </c>
      <c r="H801" s="112">
        <v>89.742887566649387</v>
      </c>
      <c r="I801" s="113">
        <v>101.64662633070384</v>
      </c>
    </row>
    <row r="802" spans="1:9" x14ac:dyDescent="0.3">
      <c r="A802" s="104" t="s">
        <v>24</v>
      </c>
      <c r="B802" s="105">
        <v>2019</v>
      </c>
      <c r="C802" s="105">
        <v>5</v>
      </c>
      <c r="D802" s="106" t="s">
        <v>84</v>
      </c>
      <c r="E802" s="107">
        <v>94.534561423350709</v>
      </c>
      <c r="F802" s="107">
        <v>89.491872470049827</v>
      </c>
      <c r="G802" s="107">
        <v>98.405790828014474</v>
      </c>
      <c r="H802" s="107">
        <v>93.877795464805033</v>
      </c>
      <c r="I802" s="108">
        <v>102.47376885961555</v>
      </c>
    </row>
    <row r="803" spans="1:9" x14ac:dyDescent="0.3">
      <c r="A803" s="109" t="s">
        <v>24</v>
      </c>
      <c r="B803" s="110">
        <v>2019</v>
      </c>
      <c r="C803" s="110">
        <v>6</v>
      </c>
      <c r="D803" s="111" t="s">
        <v>84</v>
      </c>
      <c r="E803" s="112">
        <v>94.099393742138233</v>
      </c>
      <c r="F803" s="112">
        <v>88.721997951598809</v>
      </c>
      <c r="G803" s="112">
        <v>89.683252514492537</v>
      </c>
      <c r="H803" s="112">
        <v>85.276987685742</v>
      </c>
      <c r="I803" s="113">
        <v>98.062342038753172</v>
      </c>
    </row>
    <row r="804" spans="1:9" x14ac:dyDescent="0.3">
      <c r="A804" s="104" t="s">
        <v>24</v>
      </c>
      <c r="B804" s="105">
        <v>2018</v>
      </c>
      <c r="C804" s="105">
        <v>1</v>
      </c>
      <c r="D804" s="106" t="s">
        <v>85</v>
      </c>
      <c r="E804" s="107">
        <v>43.8103971311169</v>
      </c>
      <c r="F804" s="107">
        <v>44.228596085354226</v>
      </c>
      <c r="G804" s="107">
        <v>57.168106824499269</v>
      </c>
      <c r="H804" s="107">
        <v>57.736092554730511</v>
      </c>
      <c r="I804" s="108">
        <v>69.049694856146459</v>
      </c>
    </row>
    <row r="805" spans="1:9" x14ac:dyDescent="0.3">
      <c r="A805" s="109" t="s">
        <v>24</v>
      </c>
      <c r="B805" s="110">
        <v>2018</v>
      </c>
      <c r="C805" s="110">
        <v>2</v>
      </c>
      <c r="D805" s="111" t="s">
        <v>85</v>
      </c>
      <c r="E805" s="112">
        <v>53.094797389677183</v>
      </c>
      <c r="F805" s="112">
        <v>53.30821769818705</v>
      </c>
      <c r="G805" s="112">
        <v>53.71891621206202</v>
      </c>
      <c r="H805" s="112">
        <v>53.932176054964209</v>
      </c>
      <c r="I805" s="113">
        <v>76.373147340889261</v>
      </c>
    </row>
    <row r="806" spans="1:9" x14ac:dyDescent="0.3">
      <c r="A806" s="104" t="s">
        <v>24</v>
      </c>
      <c r="B806" s="105">
        <v>2018</v>
      </c>
      <c r="C806" s="105">
        <v>3</v>
      </c>
      <c r="D806" s="106" t="s">
        <v>85</v>
      </c>
      <c r="E806" s="107">
        <v>82.544513221855027</v>
      </c>
      <c r="F806" s="107">
        <v>82.421537320886273</v>
      </c>
      <c r="G806" s="107">
        <v>78.641483790999743</v>
      </c>
      <c r="H806" s="107">
        <v>78.503525559678081</v>
      </c>
      <c r="I806" s="108">
        <v>100.73483621870717</v>
      </c>
    </row>
    <row r="807" spans="1:9" x14ac:dyDescent="0.3">
      <c r="A807" s="109" t="s">
        <v>24</v>
      </c>
      <c r="B807" s="110">
        <v>2018</v>
      </c>
      <c r="C807" s="110">
        <v>4</v>
      </c>
      <c r="D807" s="111" t="s">
        <v>85</v>
      </c>
      <c r="E807" s="112">
        <v>112.73613881192496</v>
      </c>
      <c r="F807" s="112">
        <v>112.53373784396857</v>
      </c>
      <c r="G807" s="112">
        <v>111.00000310244751</v>
      </c>
      <c r="H807" s="112">
        <v>110.77595711202714</v>
      </c>
      <c r="I807" s="113">
        <v>106.7131647776809</v>
      </c>
    </row>
    <row r="808" spans="1:9" x14ac:dyDescent="0.3">
      <c r="A808" s="104" t="s">
        <v>24</v>
      </c>
      <c r="B808" s="105">
        <v>2018</v>
      </c>
      <c r="C808" s="105">
        <v>5</v>
      </c>
      <c r="D808" s="106" t="s">
        <v>85</v>
      </c>
      <c r="E808" s="107">
        <v>115.53799035137831</v>
      </c>
      <c r="F808" s="107">
        <v>115.37393736112266</v>
      </c>
      <c r="G808" s="107">
        <v>114.62442911781883</v>
      </c>
      <c r="H808" s="107">
        <v>114.45016504559617</v>
      </c>
      <c r="I808" s="108">
        <v>106.26479013575788</v>
      </c>
    </row>
    <row r="809" spans="1:9" x14ac:dyDescent="0.3">
      <c r="A809" s="109" t="s">
        <v>24</v>
      </c>
      <c r="B809" s="110">
        <v>2018</v>
      </c>
      <c r="C809" s="110">
        <v>6</v>
      </c>
      <c r="D809" s="111" t="s">
        <v>85</v>
      </c>
      <c r="E809" s="112">
        <v>102.17589839579276</v>
      </c>
      <c r="F809" s="112">
        <v>102.04337355037732</v>
      </c>
      <c r="G809" s="112">
        <v>107.26807458889014</v>
      </c>
      <c r="H809" s="112">
        <v>107.11903887722495</v>
      </c>
      <c r="I809" s="113">
        <v>100.13700336280982</v>
      </c>
    </row>
    <row r="810" spans="1:9" x14ac:dyDescent="0.3">
      <c r="A810" s="104" t="s">
        <v>24</v>
      </c>
      <c r="B810" s="105">
        <v>2018</v>
      </c>
      <c r="C810" s="105">
        <v>7</v>
      </c>
      <c r="D810" s="106" t="s">
        <v>85</v>
      </c>
      <c r="E810" s="107">
        <v>86.099400102527625</v>
      </c>
      <c r="F810" s="107">
        <v>85.957158555662758</v>
      </c>
      <c r="G810" s="107">
        <v>88.442702701373236</v>
      </c>
      <c r="H810" s="107">
        <v>88.287579087328709</v>
      </c>
      <c r="I810" s="108">
        <v>99.539170506912455</v>
      </c>
    </row>
    <row r="811" spans="1:9" x14ac:dyDescent="0.3">
      <c r="A811" s="109" t="s">
        <v>24</v>
      </c>
      <c r="B811" s="110">
        <v>2018</v>
      </c>
      <c r="C811" s="110">
        <v>8</v>
      </c>
      <c r="D811" s="111" t="s">
        <v>85</v>
      </c>
      <c r="E811" s="112">
        <v>88.61426285976232</v>
      </c>
      <c r="F811" s="112">
        <v>88.751849063531964</v>
      </c>
      <c r="G811" s="112">
        <v>85.625233925166597</v>
      </c>
      <c r="H811" s="112">
        <v>85.746304207970709</v>
      </c>
      <c r="I811" s="113">
        <v>107.46045584755262</v>
      </c>
    </row>
    <row r="812" spans="1:9" x14ac:dyDescent="0.3">
      <c r="A812" s="104" t="s">
        <v>24</v>
      </c>
      <c r="B812" s="105">
        <v>2018</v>
      </c>
      <c r="C812" s="105">
        <v>9</v>
      </c>
      <c r="D812" s="106" t="s">
        <v>85</v>
      </c>
      <c r="E812" s="107">
        <v>116.72656370314621</v>
      </c>
      <c r="F812" s="107">
        <v>116.84581911133256</v>
      </c>
      <c r="G812" s="107">
        <v>113.44958391311263</v>
      </c>
      <c r="H812" s="107">
        <v>113.53382260718287</v>
      </c>
      <c r="I812" s="108">
        <v>111.49582762485988</v>
      </c>
    </row>
    <row r="813" spans="1:9" x14ac:dyDescent="0.3">
      <c r="A813" s="109" t="s">
        <v>24</v>
      </c>
      <c r="B813" s="110">
        <v>2018</v>
      </c>
      <c r="C813" s="110">
        <v>10</v>
      </c>
      <c r="D813" s="111" t="s">
        <v>85</v>
      </c>
      <c r="E813" s="112">
        <v>157.53802961406004</v>
      </c>
      <c r="F813" s="112">
        <v>157.62849689278869</v>
      </c>
      <c r="G813" s="112">
        <v>148.1240448477638</v>
      </c>
      <c r="H813" s="112">
        <v>148.21125560337296</v>
      </c>
      <c r="I813" s="113">
        <v>112.84095155062896</v>
      </c>
    </row>
    <row r="814" spans="1:9" x14ac:dyDescent="0.3">
      <c r="A814" s="104" t="s">
        <v>24</v>
      </c>
      <c r="B814" s="105">
        <v>2018</v>
      </c>
      <c r="C814" s="105">
        <v>11</v>
      </c>
      <c r="D814" s="106" t="s">
        <v>85</v>
      </c>
      <c r="E814" s="107">
        <v>149.41862753490955</v>
      </c>
      <c r="F814" s="107">
        <v>149.30684337851315</v>
      </c>
      <c r="G814" s="107">
        <v>143.57023617846258</v>
      </c>
      <c r="H814" s="107">
        <v>143.43126488298802</v>
      </c>
      <c r="I814" s="108">
        <v>112.84095155062896</v>
      </c>
    </row>
    <row r="815" spans="1:9" x14ac:dyDescent="0.3">
      <c r="A815" s="109" t="s">
        <v>24</v>
      </c>
      <c r="B815" s="110">
        <v>2018</v>
      </c>
      <c r="C815" s="110">
        <v>12</v>
      </c>
      <c r="D815" s="111" t="s">
        <v>85</v>
      </c>
      <c r="E815" s="112">
        <v>91.703380883849633</v>
      </c>
      <c r="F815" s="112">
        <v>91.600433138274369</v>
      </c>
      <c r="G815" s="112">
        <v>98.367184797404022</v>
      </c>
      <c r="H815" s="112">
        <v>98.272818406935556</v>
      </c>
      <c r="I815" s="113">
        <v>96.55000622742557</v>
      </c>
    </row>
    <row r="816" spans="1:9" x14ac:dyDescent="0.3">
      <c r="A816" s="104" t="s">
        <v>24</v>
      </c>
      <c r="B816" s="105">
        <v>2019</v>
      </c>
      <c r="C816" s="105">
        <v>1</v>
      </c>
      <c r="D816" s="106" t="s">
        <v>85</v>
      </c>
      <c r="E816" s="107">
        <v>40.691349221433768</v>
      </c>
      <c r="F816" s="107">
        <v>40.823005594079142</v>
      </c>
      <c r="G816" s="107">
        <v>50.508657870119229</v>
      </c>
      <c r="H816" s="107">
        <v>50.626371645177414</v>
      </c>
      <c r="I816" s="108">
        <v>40.353717773072603</v>
      </c>
    </row>
    <row r="817" spans="1:9" x14ac:dyDescent="0.3">
      <c r="A817" s="109" t="s">
        <v>24</v>
      </c>
      <c r="B817" s="110">
        <v>2019</v>
      </c>
      <c r="C817" s="110">
        <v>2</v>
      </c>
      <c r="D817" s="111" t="s">
        <v>85</v>
      </c>
      <c r="E817" s="112">
        <v>33.558071672445529</v>
      </c>
      <c r="F817" s="112">
        <v>33.514829350090437</v>
      </c>
      <c r="G817" s="112">
        <v>31.273309086071126</v>
      </c>
      <c r="H817" s="112">
        <v>31.241537692921526</v>
      </c>
      <c r="I817" s="113">
        <v>64.416490222941817</v>
      </c>
    </row>
    <row r="818" spans="1:9" x14ac:dyDescent="0.3">
      <c r="A818" s="104" t="s">
        <v>24</v>
      </c>
      <c r="B818" s="105">
        <v>2019</v>
      </c>
      <c r="C818" s="105">
        <v>3</v>
      </c>
      <c r="D818" s="106" t="s">
        <v>85</v>
      </c>
      <c r="E818" s="107">
        <v>62.360961948985029</v>
      </c>
      <c r="F818" s="107">
        <v>62.215176944909203</v>
      </c>
      <c r="G818" s="107">
        <v>62.681801090859715</v>
      </c>
      <c r="H818" s="107">
        <v>62.551362866332148</v>
      </c>
      <c r="I818" s="108">
        <v>89.525470170631436</v>
      </c>
    </row>
    <row r="819" spans="1:9" x14ac:dyDescent="0.3">
      <c r="A819" s="109" t="s">
        <v>24</v>
      </c>
      <c r="B819" s="110">
        <v>2019</v>
      </c>
      <c r="C819" s="110">
        <v>4</v>
      </c>
      <c r="D819" s="111" t="s">
        <v>85</v>
      </c>
      <c r="E819" s="112">
        <v>94.230975178235013</v>
      </c>
      <c r="F819" s="112">
        <v>93.736277969248206</v>
      </c>
      <c r="G819" s="112">
        <v>94.342858928052422</v>
      </c>
      <c r="H819" s="112">
        <v>93.83408579424605</v>
      </c>
      <c r="I819" s="113">
        <v>102.37887657242494</v>
      </c>
    </row>
    <row r="820" spans="1:9" x14ac:dyDescent="0.3">
      <c r="A820" s="104" t="s">
        <v>24</v>
      </c>
      <c r="B820" s="105">
        <v>2019</v>
      </c>
      <c r="C820" s="105">
        <v>5</v>
      </c>
      <c r="D820" s="106" t="s">
        <v>85</v>
      </c>
      <c r="E820" s="107">
        <v>98.039418277402319</v>
      </c>
      <c r="F820" s="107">
        <v>97.462902574036761</v>
      </c>
      <c r="G820" s="107">
        <v>96.876319185401357</v>
      </c>
      <c r="H820" s="107">
        <v>96.283158673147881</v>
      </c>
      <c r="I820" s="108">
        <v>102.82725121434797</v>
      </c>
    </row>
    <row r="821" spans="1:9" x14ac:dyDescent="0.3">
      <c r="A821" s="109" t="s">
        <v>24</v>
      </c>
      <c r="B821" s="110">
        <v>2019</v>
      </c>
      <c r="C821" s="110">
        <v>6</v>
      </c>
      <c r="D821" s="111" t="s">
        <v>85</v>
      </c>
      <c r="E821" s="112">
        <v>80.40153742212712</v>
      </c>
      <c r="F821" s="112">
        <v>79.837911981439689</v>
      </c>
      <c r="G821" s="112">
        <v>76.538098910094234</v>
      </c>
      <c r="H821" s="112">
        <v>76.018600683423358</v>
      </c>
      <c r="I821" s="113">
        <v>85.490098393324189</v>
      </c>
    </row>
    <row r="822" spans="1:9" x14ac:dyDescent="0.3">
      <c r="A822" s="104" t="s">
        <v>24</v>
      </c>
      <c r="B822" s="105">
        <v>2018</v>
      </c>
      <c r="C822" s="105">
        <v>1</v>
      </c>
      <c r="D822" s="106" t="s">
        <v>116</v>
      </c>
      <c r="E822" s="107">
        <v>100.52917469117881</v>
      </c>
      <c r="F822" s="107">
        <v>100.83320511578282</v>
      </c>
      <c r="G822" s="107">
        <v>92.686089760588573</v>
      </c>
      <c r="H822" s="107">
        <v>92.941382895873545</v>
      </c>
      <c r="I822" s="108">
        <v>112.52439817826935</v>
      </c>
    </row>
    <row r="823" spans="1:9" x14ac:dyDescent="0.3">
      <c r="A823" s="109" t="s">
        <v>24</v>
      </c>
      <c r="B823" s="110">
        <v>2018</v>
      </c>
      <c r="C823" s="110">
        <v>2</v>
      </c>
      <c r="D823" s="111" t="s">
        <v>116</v>
      </c>
      <c r="E823" s="112">
        <v>91.121127531375052</v>
      </c>
      <c r="F823" s="112">
        <v>91.603181190010034</v>
      </c>
      <c r="G823" s="112">
        <v>95.774706635305392</v>
      </c>
      <c r="H823" s="112">
        <v>96.248861353330128</v>
      </c>
      <c r="I823" s="113">
        <v>116.62329212752113</v>
      </c>
    </row>
    <row r="824" spans="1:9" x14ac:dyDescent="0.3">
      <c r="A824" s="104" t="s">
        <v>24</v>
      </c>
      <c r="B824" s="105">
        <v>2018</v>
      </c>
      <c r="C824" s="105">
        <v>3</v>
      </c>
      <c r="D824" s="106" t="s">
        <v>116</v>
      </c>
      <c r="E824" s="107">
        <v>103.70672167336072</v>
      </c>
      <c r="F824" s="107">
        <v>104.07877839543617</v>
      </c>
      <c r="G824" s="107">
        <v>101.01307093603474</v>
      </c>
      <c r="H824" s="107">
        <v>101.38127469103775</v>
      </c>
      <c r="I824" s="108">
        <v>96.90956408588157</v>
      </c>
    </row>
    <row r="825" spans="1:9" x14ac:dyDescent="0.3">
      <c r="A825" s="109" t="s">
        <v>24</v>
      </c>
      <c r="B825" s="110">
        <v>2018</v>
      </c>
      <c r="C825" s="110">
        <v>4</v>
      </c>
      <c r="D825" s="111" t="s">
        <v>116</v>
      </c>
      <c r="E825" s="112">
        <v>108.82982284371715</v>
      </c>
      <c r="F825" s="112">
        <v>109.6990022216864</v>
      </c>
      <c r="G825" s="112">
        <v>107.62352293238062</v>
      </c>
      <c r="H825" s="112">
        <v>108.49319929777296</v>
      </c>
      <c r="I825" s="113">
        <v>97.299934938191257</v>
      </c>
    </row>
    <row r="826" spans="1:9" x14ac:dyDescent="0.3">
      <c r="A826" s="104" t="s">
        <v>24</v>
      </c>
      <c r="B826" s="105">
        <v>2018</v>
      </c>
      <c r="C826" s="105">
        <v>5</v>
      </c>
      <c r="D826" s="106" t="s">
        <v>116</v>
      </c>
      <c r="E826" s="107">
        <v>107.10446660911647</v>
      </c>
      <c r="F826" s="107">
        <v>107.9809055180849</v>
      </c>
      <c r="G826" s="107">
        <v>100.81680943823167</v>
      </c>
      <c r="H826" s="107">
        <v>101.63646052052611</v>
      </c>
      <c r="I826" s="108">
        <v>97.299934938191257</v>
      </c>
    </row>
    <row r="827" spans="1:9" x14ac:dyDescent="0.3">
      <c r="A827" s="109" t="s">
        <v>24</v>
      </c>
      <c r="B827" s="110">
        <v>2018</v>
      </c>
      <c r="C827" s="110">
        <v>6</v>
      </c>
      <c r="D827" s="111" t="s">
        <v>116</v>
      </c>
      <c r="E827" s="112">
        <v>93.980614607508556</v>
      </c>
      <c r="F827" s="112">
        <v>93.927952833840465</v>
      </c>
      <c r="G827" s="112">
        <v>91.741645868125119</v>
      </c>
      <c r="H827" s="112">
        <v>91.715547598826717</v>
      </c>
      <c r="I827" s="113">
        <v>98.178269355888062</v>
      </c>
    </row>
    <row r="828" spans="1:9" x14ac:dyDescent="0.3">
      <c r="A828" s="104" t="s">
        <v>24</v>
      </c>
      <c r="B828" s="105">
        <v>2018</v>
      </c>
      <c r="C828" s="105">
        <v>7</v>
      </c>
      <c r="D828" s="106" t="s">
        <v>116</v>
      </c>
      <c r="E828" s="107">
        <v>86.573302750090804</v>
      </c>
      <c r="F828" s="107">
        <v>86.863818301741574</v>
      </c>
      <c r="G828" s="107">
        <v>93.873816810609725</v>
      </c>
      <c r="H828" s="107">
        <v>94.193219157886062</v>
      </c>
      <c r="I828" s="108">
        <v>97.787898503578361</v>
      </c>
    </row>
    <row r="829" spans="1:9" x14ac:dyDescent="0.3">
      <c r="A829" s="109" t="s">
        <v>24</v>
      </c>
      <c r="B829" s="110">
        <v>2018</v>
      </c>
      <c r="C829" s="110">
        <v>8</v>
      </c>
      <c r="D829" s="111" t="s">
        <v>116</v>
      </c>
      <c r="E829" s="112">
        <v>99.470058220107347</v>
      </c>
      <c r="F829" s="112">
        <v>99.474048501049978</v>
      </c>
      <c r="G829" s="112">
        <v>102.62963434912565</v>
      </c>
      <c r="H829" s="112">
        <v>102.63829004203228</v>
      </c>
      <c r="I829" s="113">
        <v>96.128822381262168</v>
      </c>
    </row>
    <row r="830" spans="1:9" x14ac:dyDescent="0.3">
      <c r="A830" s="104" t="s">
        <v>24</v>
      </c>
      <c r="B830" s="105">
        <v>2018</v>
      </c>
      <c r="C830" s="105">
        <v>9</v>
      </c>
      <c r="D830" s="106" t="s">
        <v>116</v>
      </c>
      <c r="E830" s="107">
        <v>104.82702943192176</v>
      </c>
      <c r="F830" s="107">
        <v>104.30260509338778</v>
      </c>
      <c r="G830" s="107">
        <v>103.69151859446393</v>
      </c>
      <c r="H830" s="107">
        <v>103.1806789696973</v>
      </c>
      <c r="I830" s="108">
        <v>97.202342225113838</v>
      </c>
    </row>
    <row r="831" spans="1:9" x14ac:dyDescent="0.3">
      <c r="A831" s="109" t="s">
        <v>24</v>
      </c>
      <c r="B831" s="110">
        <v>2018</v>
      </c>
      <c r="C831" s="110">
        <v>10</v>
      </c>
      <c r="D831" s="111" t="s">
        <v>116</v>
      </c>
      <c r="E831" s="112">
        <v>107.20260659506074</v>
      </c>
      <c r="F831" s="112">
        <v>106.71238381680352</v>
      </c>
      <c r="G831" s="112">
        <v>108.46547955595227</v>
      </c>
      <c r="H831" s="112">
        <v>108.04300464489913</v>
      </c>
      <c r="I831" s="113">
        <v>97.202342225113838</v>
      </c>
    </row>
    <row r="832" spans="1:9" x14ac:dyDescent="0.3">
      <c r="A832" s="104" t="s">
        <v>24</v>
      </c>
      <c r="B832" s="105">
        <v>2018</v>
      </c>
      <c r="C832" s="105">
        <v>11</v>
      </c>
      <c r="D832" s="106" t="s">
        <v>116</v>
      </c>
      <c r="E832" s="107">
        <v>104.71511108931355</v>
      </c>
      <c r="F832" s="107">
        <v>103.60164781931815</v>
      </c>
      <c r="G832" s="107">
        <v>105.16494049065149</v>
      </c>
      <c r="H832" s="107">
        <v>104.07463829245252</v>
      </c>
      <c r="I832" s="108">
        <v>95.933636955107332</v>
      </c>
    </row>
    <row r="833" spans="1:9" x14ac:dyDescent="0.3">
      <c r="A833" s="109" t="s">
        <v>24</v>
      </c>
      <c r="B833" s="110">
        <v>2018</v>
      </c>
      <c r="C833" s="110">
        <v>12</v>
      </c>
      <c r="D833" s="111" t="s">
        <v>116</v>
      </c>
      <c r="E833" s="112">
        <v>91.939963957249148</v>
      </c>
      <c r="F833" s="112">
        <v>90.922471192858055</v>
      </c>
      <c r="G833" s="112">
        <v>96.51876462853086</v>
      </c>
      <c r="H833" s="112">
        <v>95.453442535665147</v>
      </c>
      <c r="I833" s="113">
        <v>96.90956408588157</v>
      </c>
    </row>
    <row r="834" spans="1:9" x14ac:dyDescent="0.3">
      <c r="A834" s="104" t="s">
        <v>24</v>
      </c>
      <c r="B834" s="105">
        <v>2019</v>
      </c>
      <c r="C834" s="105">
        <v>1</v>
      </c>
      <c r="D834" s="106" t="s">
        <v>116</v>
      </c>
      <c r="E834" s="107">
        <v>110.28914993077433</v>
      </c>
      <c r="F834" s="107">
        <v>108.76274278614044</v>
      </c>
      <c r="G834" s="107">
        <v>97.189782343424696</v>
      </c>
      <c r="H834" s="107">
        <v>95.671652089337115</v>
      </c>
      <c r="I834" s="108">
        <v>94.274560832791138</v>
      </c>
    </row>
    <row r="835" spans="1:9" x14ac:dyDescent="0.3">
      <c r="A835" s="109" t="s">
        <v>24</v>
      </c>
      <c r="B835" s="110">
        <v>2019</v>
      </c>
      <c r="C835" s="110">
        <v>2</v>
      </c>
      <c r="D835" s="111" t="s">
        <v>116</v>
      </c>
      <c r="E835" s="112">
        <v>97.465195290201066</v>
      </c>
      <c r="F835" s="112">
        <v>95.338576805409915</v>
      </c>
      <c r="G835" s="112">
        <v>96.387966835576862</v>
      </c>
      <c r="H835" s="112">
        <v>94.34611898350208</v>
      </c>
      <c r="I835" s="113">
        <v>93.591411841249169</v>
      </c>
    </row>
    <row r="836" spans="1:9" x14ac:dyDescent="0.3">
      <c r="A836" s="104" t="s">
        <v>24</v>
      </c>
      <c r="B836" s="105">
        <v>2019</v>
      </c>
      <c r="C836" s="105">
        <v>3</v>
      </c>
      <c r="D836" s="106" t="s">
        <v>116</v>
      </c>
      <c r="E836" s="107">
        <v>94.500856002802493</v>
      </c>
      <c r="F836" s="107">
        <v>92.260823941462789</v>
      </c>
      <c r="G836" s="107">
        <v>106.63975977067285</v>
      </c>
      <c r="H836" s="107">
        <v>104.18482838277629</v>
      </c>
      <c r="I836" s="108">
        <v>95.250487963565377</v>
      </c>
    </row>
    <row r="837" spans="1:9" x14ac:dyDescent="0.3">
      <c r="A837" s="109" t="s">
        <v>24</v>
      </c>
      <c r="B837" s="110">
        <v>2019</v>
      </c>
      <c r="C837" s="110">
        <v>4</v>
      </c>
      <c r="D837" s="111" t="s">
        <v>116</v>
      </c>
      <c r="E837" s="112">
        <v>92.466217308098706</v>
      </c>
      <c r="F837" s="112">
        <v>89.92481486620818</v>
      </c>
      <c r="G837" s="112">
        <v>98.869149846455997</v>
      </c>
      <c r="H837" s="112">
        <v>96.233586479853173</v>
      </c>
      <c r="I837" s="113">
        <v>96.90956408588157</v>
      </c>
    </row>
    <row r="838" spans="1:9" x14ac:dyDescent="0.3">
      <c r="A838" s="104" t="s">
        <v>24</v>
      </c>
      <c r="B838" s="105">
        <v>2019</v>
      </c>
      <c r="C838" s="105">
        <v>5</v>
      </c>
      <c r="D838" s="106" t="s">
        <v>116</v>
      </c>
      <c r="E838" s="107">
        <v>106.14305335326605</v>
      </c>
      <c r="F838" s="107">
        <v>101.52566597278997</v>
      </c>
      <c r="G838" s="107">
        <v>108.48736559468509</v>
      </c>
      <c r="H838" s="107">
        <v>103.74574431084481</v>
      </c>
      <c r="I838" s="108">
        <v>96.324007807417033</v>
      </c>
    </row>
    <row r="839" spans="1:9" x14ac:dyDescent="0.3">
      <c r="A839" s="109" t="s">
        <v>24</v>
      </c>
      <c r="B839" s="110">
        <v>2019</v>
      </c>
      <c r="C839" s="110">
        <v>6</v>
      </c>
      <c r="D839" s="111" t="s">
        <v>116</v>
      </c>
      <c r="E839" s="112">
        <v>101.31001571540958</v>
      </c>
      <c r="F839" s="112">
        <v>96.908699659226215</v>
      </c>
      <c r="G839" s="112">
        <v>98.548452916963356</v>
      </c>
      <c r="H839" s="112">
        <v>94.254874027127542</v>
      </c>
      <c r="I839" s="113">
        <v>94.860117111255676</v>
      </c>
    </row>
    <row r="840" spans="1:9" x14ac:dyDescent="0.3">
      <c r="A840" s="104" t="s">
        <v>24</v>
      </c>
      <c r="B840" s="105">
        <v>2018</v>
      </c>
      <c r="C840" s="105">
        <v>1</v>
      </c>
      <c r="D840" s="106" t="s">
        <v>88</v>
      </c>
      <c r="E840" s="107">
        <v>94.631445827952348</v>
      </c>
      <c r="F840" s="107">
        <v>99.960729237568088</v>
      </c>
      <c r="G840" s="107">
        <v>93.04022724653845</v>
      </c>
      <c r="H840" s="107">
        <v>98.295964805908454</v>
      </c>
      <c r="I840" s="108">
        <v>97.620008067769263</v>
      </c>
    </row>
    <row r="841" spans="1:9" x14ac:dyDescent="0.3">
      <c r="A841" s="109" t="s">
        <v>24</v>
      </c>
      <c r="B841" s="110">
        <v>2018</v>
      </c>
      <c r="C841" s="110">
        <v>2</v>
      </c>
      <c r="D841" s="111" t="s">
        <v>88</v>
      </c>
      <c r="E841" s="112">
        <v>85.726285801609436</v>
      </c>
      <c r="F841" s="112">
        <v>90.706539230462141</v>
      </c>
      <c r="G841" s="112">
        <v>87.18060872438673</v>
      </c>
      <c r="H841" s="112">
        <v>92.313858528435333</v>
      </c>
      <c r="I841" s="113">
        <v>103.33198870512304</v>
      </c>
    </row>
    <row r="842" spans="1:9" x14ac:dyDescent="0.3">
      <c r="A842" s="104" t="s">
        <v>24</v>
      </c>
      <c r="B842" s="105">
        <v>2018</v>
      </c>
      <c r="C842" s="105">
        <v>3</v>
      </c>
      <c r="D842" s="106" t="s">
        <v>88</v>
      </c>
      <c r="E842" s="107">
        <v>94.747921527050167</v>
      </c>
      <c r="F842" s="107">
        <v>101.42474691229749</v>
      </c>
      <c r="G842" s="107">
        <v>96.803551031762623</v>
      </c>
      <c r="H842" s="107">
        <v>103.66207389015136</v>
      </c>
      <c r="I842" s="108">
        <v>104.67123840258169</v>
      </c>
    </row>
    <row r="843" spans="1:9" x14ac:dyDescent="0.3">
      <c r="A843" s="109" t="s">
        <v>24</v>
      </c>
      <c r="B843" s="110">
        <v>2018</v>
      </c>
      <c r="C843" s="110">
        <v>4</v>
      </c>
      <c r="D843" s="111" t="s">
        <v>88</v>
      </c>
      <c r="E843" s="112">
        <v>97.518021259781293</v>
      </c>
      <c r="F843" s="112">
        <v>102.55745600566291</v>
      </c>
      <c r="G843" s="112">
        <v>95.182195191754545</v>
      </c>
      <c r="H843" s="112">
        <v>100.23967406494751</v>
      </c>
      <c r="I843" s="113">
        <v>89.342476805163372</v>
      </c>
    </row>
    <row r="844" spans="1:9" x14ac:dyDescent="0.3">
      <c r="A844" s="104" t="s">
        <v>24</v>
      </c>
      <c r="B844" s="105">
        <v>2018</v>
      </c>
      <c r="C844" s="105">
        <v>5</v>
      </c>
      <c r="D844" s="106" t="s">
        <v>88</v>
      </c>
      <c r="E844" s="107">
        <v>100.69105510975967</v>
      </c>
      <c r="F844" s="107">
        <v>100.5188686636053</v>
      </c>
      <c r="G844" s="107">
        <v>102.20143548859893</v>
      </c>
      <c r="H844" s="107">
        <v>101.97950742930412</v>
      </c>
      <c r="I844" s="108">
        <v>104.59056070996368</v>
      </c>
    </row>
    <row r="845" spans="1:9" x14ac:dyDescent="0.3">
      <c r="A845" s="109" t="s">
        <v>24</v>
      </c>
      <c r="B845" s="110">
        <v>2018</v>
      </c>
      <c r="C845" s="110">
        <v>6</v>
      </c>
      <c r="D845" s="111" t="s">
        <v>88</v>
      </c>
      <c r="E845" s="112">
        <v>113.00922965144312</v>
      </c>
      <c r="F845" s="112">
        <v>111.16618770536864</v>
      </c>
      <c r="G845" s="112">
        <v>107.2467224816632</v>
      </c>
      <c r="H845" s="112">
        <v>105.36926275186843</v>
      </c>
      <c r="I845" s="113">
        <v>103.21903993545784</v>
      </c>
    </row>
    <row r="846" spans="1:9" x14ac:dyDescent="0.3">
      <c r="A846" s="104" t="s">
        <v>24</v>
      </c>
      <c r="B846" s="105">
        <v>2018</v>
      </c>
      <c r="C846" s="105">
        <v>7</v>
      </c>
      <c r="D846" s="106" t="s">
        <v>88</v>
      </c>
      <c r="E846" s="107">
        <v>101.01639446497579</v>
      </c>
      <c r="F846" s="107">
        <v>99.022815872706886</v>
      </c>
      <c r="G846" s="107">
        <v>98.526960511037444</v>
      </c>
      <c r="H846" s="107">
        <v>96.645142369886202</v>
      </c>
      <c r="I846" s="108">
        <v>102.41226300927792</v>
      </c>
    </row>
    <row r="847" spans="1:9" x14ac:dyDescent="0.3">
      <c r="A847" s="109" t="s">
        <v>24</v>
      </c>
      <c r="B847" s="110">
        <v>2018</v>
      </c>
      <c r="C847" s="110">
        <v>8</v>
      </c>
      <c r="D847" s="111" t="s">
        <v>88</v>
      </c>
      <c r="E847" s="112">
        <v>104.25601240119914</v>
      </c>
      <c r="F847" s="112">
        <v>101.06153465966224</v>
      </c>
      <c r="G847" s="112">
        <v>108.76326963597472</v>
      </c>
      <c r="H847" s="112">
        <v>105.36286560259116</v>
      </c>
      <c r="I847" s="113">
        <v>102.71883824122629</v>
      </c>
    </row>
    <row r="848" spans="1:9" x14ac:dyDescent="0.3">
      <c r="A848" s="104" t="s">
        <v>24</v>
      </c>
      <c r="B848" s="105">
        <v>2018</v>
      </c>
      <c r="C848" s="105">
        <v>9</v>
      </c>
      <c r="D848" s="106" t="s">
        <v>88</v>
      </c>
      <c r="E848" s="107">
        <v>99.137558181230986</v>
      </c>
      <c r="F848" s="107">
        <v>95.43085518042804</v>
      </c>
      <c r="G848" s="107">
        <v>98.776162974464839</v>
      </c>
      <c r="H848" s="107">
        <v>95.067170680098968</v>
      </c>
      <c r="I848" s="108">
        <v>95.151270673658729</v>
      </c>
    </row>
    <row r="849" spans="1:9" x14ac:dyDescent="0.3">
      <c r="A849" s="109" t="s">
        <v>24</v>
      </c>
      <c r="B849" s="110">
        <v>2018</v>
      </c>
      <c r="C849" s="110">
        <v>10</v>
      </c>
      <c r="D849" s="111" t="s">
        <v>88</v>
      </c>
      <c r="E849" s="112">
        <v>110.12092291215293</v>
      </c>
      <c r="F849" s="112">
        <v>100.78810767038344</v>
      </c>
      <c r="G849" s="112">
        <v>113.1786215800129</v>
      </c>
      <c r="H849" s="112">
        <v>103.47744932018368</v>
      </c>
      <c r="I849" s="113">
        <v>102.97700685760385</v>
      </c>
    </row>
    <row r="850" spans="1:9" x14ac:dyDescent="0.3">
      <c r="A850" s="104" t="s">
        <v>24</v>
      </c>
      <c r="B850" s="105">
        <v>2018</v>
      </c>
      <c r="C850" s="105">
        <v>11</v>
      </c>
      <c r="D850" s="106" t="s">
        <v>88</v>
      </c>
      <c r="E850" s="107">
        <v>103.11293496351831</v>
      </c>
      <c r="F850" s="107">
        <v>99.637496759928865</v>
      </c>
      <c r="G850" s="107">
        <v>96.949652121706379</v>
      </c>
      <c r="H850" s="107">
        <v>93.667975526554628</v>
      </c>
      <c r="I850" s="108">
        <v>91.682129891085097</v>
      </c>
    </row>
    <row r="851" spans="1:9" x14ac:dyDescent="0.3">
      <c r="A851" s="109" t="s">
        <v>24</v>
      </c>
      <c r="B851" s="110">
        <v>2018</v>
      </c>
      <c r="C851" s="110">
        <v>12</v>
      </c>
      <c r="D851" s="111" t="s">
        <v>88</v>
      </c>
      <c r="E851" s="112">
        <v>96.032217899326568</v>
      </c>
      <c r="F851" s="112">
        <v>97.724662101925944</v>
      </c>
      <c r="G851" s="112">
        <v>102.15059301209953</v>
      </c>
      <c r="H851" s="112">
        <v>103.91905503007021</v>
      </c>
      <c r="I851" s="113">
        <v>102.28317870108913</v>
      </c>
    </row>
    <row r="852" spans="1:9" x14ac:dyDescent="0.3">
      <c r="A852" s="104" t="s">
        <v>24</v>
      </c>
      <c r="B852" s="105">
        <v>2019</v>
      </c>
      <c r="C852" s="105">
        <v>1</v>
      </c>
      <c r="D852" s="106" t="s">
        <v>88</v>
      </c>
      <c r="E852" s="107">
        <v>90.157603521769317</v>
      </c>
      <c r="F852" s="107">
        <v>90.136328959100695</v>
      </c>
      <c r="G852" s="107">
        <v>86.262926263336411</v>
      </c>
      <c r="H852" s="107">
        <v>86.226793657052397</v>
      </c>
      <c r="I852" s="108">
        <v>99.072206534893084</v>
      </c>
    </row>
    <row r="853" spans="1:9" x14ac:dyDescent="0.3">
      <c r="A853" s="109" t="s">
        <v>24</v>
      </c>
      <c r="B853" s="110">
        <v>2019</v>
      </c>
      <c r="C853" s="110">
        <v>2</v>
      </c>
      <c r="D853" s="111" t="s">
        <v>88</v>
      </c>
      <c r="E853" s="112">
        <v>77.56599643233298</v>
      </c>
      <c r="F853" s="112">
        <v>76.519028995554208</v>
      </c>
      <c r="G853" s="112">
        <v>74.368926358793573</v>
      </c>
      <c r="H853" s="112">
        <v>73.327078116461067</v>
      </c>
      <c r="I853" s="113">
        <v>102.36385639370712</v>
      </c>
    </row>
    <row r="854" spans="1:9" x14ac:dyDescent="0.3">
      <c r="A854" s="104" t="s">
        <v>24</v>
      </c>
      <c r="B854" s="105">
        <v>2019</v>
      </c>
      <c r="C854" s="105">
        <v>3</v>
      </c>
      <c r="D854" s="106" t="s">
        <v>88</v>
      </c>
      <c r="E854" s="107">
        <v>104.26238046405918</v>
      </c>
      <c r="F854" s="107">
        <v>99.946918050242985</v>
      </c>
      <c r="G854" s="107">
        <v>100.74499882162318</v>
      </c>
      <c r="H854" s="107">
        <v>96.517447328299895</v>
      </c>
      <c r="I854" s="108">
        <v>104.4130697862041</v>
      </c>
    </row>
    <row r="855" spans="1:9" x14ac:dyDescent="0.3">
      <c r="A855" s="109" t="s">
        <v>24</v>
      </c>
      <c r="B855" s="110">
        <v>2019</v>
      </c>
      <c r="C855" s="110">
        <v>4</v>
      </c>
      <c r="D855" s="111" t="s">
        <v>88</v>
      </c>
      <c r="E855" s="112">
        <v>108.07487302657026</v>
      </c>
      <c r="F855" s="112">
        <v>101.34230634271407</v>
      </c>
      <c r="G855" s="112">
        <v>104.08438875504172</v>
      </c>
      <c r="H855" s="112">
        <v>97.524405825991849</v>
      </c>
      <c r="I855" s="113">
        <v>103.79991932230737</v>
      </c>
    </row>
    <row r="856" spans="1:9" x14ac:dyDescent="0.3">
      <c r="A856" s="104" t="s">
        <v>24</v>
      </c>
      <c r="B856" s="105">
        <v>2019</v>
      </c>
      <c r="C856" s="105">
        <v>5</v>
      </c>
      <c r="D856" s="106" t="s">
        <v>88</v>
      </c>
      <c r="E856" s="107">
        <v>104.65047999022219</v>
      </c>
      <c r="F856" s="107">
        <v>99.689295094762201</v>
      </c>
      <c r="G856" s="107">
        <v>100.58170786109476</v>
      </c>
      <c r="H856" s="107">
        <v>95.741122601789485</v>
      </c>
      <c r="I856" s="108">
        <v>103.75151270673659</v>
      </c>
    </row>
    <row r="857" spans="1:9" x14ac:dyDescent="0.3">
      <c r="A857" s="109" t="s">
        <v>24</v>
      </c>
      <c r="B857" s="110">
        <v>2019</v>
      </c>
      <c r="C857" s="110">
        <v>6</v>
      </c>
      <c r="D857" s="111" t="s">
        <v>88</v>
      </c>
      <c r="E857" s="112">
        <v>104.7323758987517</v>
      </c>
      <c r="F857" s="112">
        <v>102.64993338466448</v>
      </c>
      <c r="G857" s="112">
        <v>102.16695909381312</v>
      </c>
      <c r="H857" s="112">
        <v>100.08114779879445</v>
      </c>
      <c r="I857" s="113">
        <v>102.47680516337233</v>
      </c>
    </row>
    <row r="858" spans="1:9" x14ac:dyDescent="0.3">
      <c r="A858" s="104" t="s">
        <v>95</v>
      </c>
      <c r="B858" s="105">
        <v>2018</v>
      </c>
      <c r="C858" s="105">
        <v>1</v>
      </c>
      <c r="D858" s="106" t="s">
        <v>117</v>
      </c>
      <c r="E858" s="107">
        <v>87.770901637354314</v>
      </c>
      <c r="F858" s="107">
        <v>91.476241000698124</v>
      </c>
      <c r="G858" s="107">
        <v>84.425501969474979</v>
      </c>
      <c r="H858" s="107">
        <v>88.020768376776502</v>
      </c>
      <c r="I858" s="108">
        <v>101.61401512250102</v>
      </c>
    </row>
    <row r="859" spans="1:9" x14ac:dyDescent="0.3">
      <c r="A859" s="109" t="s">
        <v>95</v>
      </c>
      <c r="B859" s="110">
        <v>2018</v>
      </c>
      <c r="C859" s="110">
        <v>2</v>
      </c>
      <c r="D859" s="111" t="s">
        <v>117</v>
      </c>
      <c r="E859" s="112">
        <v>88.469081476134875</v>
      </c>
      <c r="F859" s="112">
        <v>91.67156686390534</v>
      </c>
      <c r="G859" s="112">
        <v>87.86208155524443</v>
      </c>
      <c r="H859" s="112">
        <v>91.095845145427134</v>
      </c>
      <c r="I859" s="113">
        <v>101.41705056517885</v>
      </c>
    </row>
    <row r="860" spans="1:9" x14ac:dyDescent="0.3">
      <c r="A860" s="104" t="s">
        <v>95</v>
      </c>
      <c r="B860" s="105">
        <v>2018</v>
      </c>
      <c r="C860" s="105">
        <v>3</v>
      </c>
      <c r="D860" s="106" t="s">
        <v>117</v>
      </c>
      <c r="E860" s="107">
        <v>98.470712845591976</v>
      </c>
      <c r="F860" s="107">
        <v>102.63278924238097</v>
      </c>
      <c r="G860" s="107">
        <v>96.051162142551775</v>
      </c>
      <c r="H860" s="107">
        <v>100.18648570702106</v>
      </c>
      <c r="I860" s="108">
        <v>101.60744963725693</v>
      </c>
    </row>
    <row r="861" spans="1:9" x14ac:dyDescent="0.3">
      <c r="A861" s="109" t="s">
        <v>95</v>
      </c>
      <c r="B861" s="110">
        <v>2018</v>
      </c>
      <c r="C861" s="110">
        <v>4</v>
      </c>
      <c r="D861" s="111" t="s">
        <v>117</v>
      </c>
      <c r="E861" s="112">
        <v>97.886978999182318</v>
      </c>
      <c r="F861" s="112">
        <v>101.35514515764433</v>
      </c>
      <c r="G861" s="112">
        <v>99.855721582628988</v>
      </c>
      <c r="H861" s="112">
        <v>103.5801028491568</v>
      </c>
      <c r="I861" s="113">
        <v>102.50035563045071</v>
      </c>
    </row>
    <row r="862" spans="1:9" x14ac:dyDescent="0.3">
      <c r="A862" s="104" t="s">
        <v>95</v>
      </c>
      <c r="B862" s="105">
        <v>2018</v>
      </c>
      <c r="C862" s="105">
        <v>5</v>
      </c>
      <c r="D862" s="106" t="s">
        <v>117</v>
      </c>
      <c r="E862" s="107">
        <v>96.856905103039622</v>
      </c>
      <c r="F862" s="107">
        <v>97.294979467195986</v>
      </c>
      <c r="G862" s="107">
        <v>94.046307916476692</v>
      </c>
      <c r="H862" s="107">
        <v>94.49979640084436</v>
      </c>
      <c r="I862" s="108">
        <v>101.13473469968375</v>
      </c>
    </row>
    <row r="863" spans="1:9" x14ac:dyDescent="0.3">
      <c r="A863" s="109" t="s">
        <v>95</v>
      </c>
      <c r="B863" s="110">
        <v>2018</v>
      </c>
      <c r="C863" s="110">
        <v>6</v>
      </c>
      <c r="D863" s="111" t="s">
        <v>117</v>
      </c>
      <c r="E863" s="112">
        <v>99.692596377442612</v>
      </c>
      <c r="F863" s="112">
        <v>99.248655186036771</v>
      </c>
      <c r="G863" s="112">
        <v>99.454303867175824</v>
      </c>
      <c r="H863" s="112">
        <v>99.036104450030592</v>
      </c>
      <c r="I863" s="113">
        <v>99.211047523170677</v>
      </c>
    </row>
    <row r="864" spans="1:9" x14ac:dyDescent="0.3">
      <c r="A864" s="104" t="s">
        <v>95</v>
      </c>
      <c r="B864" s="105">
        <v>2018</v>
      </c>
      <c r="C864" s="105">
        <v>7</v>
      </c>
      <c r="D864" s="106" t="s">
        <v>117</v>
      </c>
      <c r="E864" s="107">
        <v>101.84730072683183</v>
      </c>
      <c r="F864" s="107">
        <v>101.61093424602511</v>
      </c>
      <c r="G864" s="107">
        <v>101.87050991658639</v>
      </c>
      <c r="H864" s="107">
        <v>101.66524830332884</v>
      </c>
      <c r="I864" s="108">
        <v>98.134307943142886</v>
      </c>
    </row>
    <row r="865" spans="1:9" x14ac:dyDescent="0.3">
      <c r="A865" s="109" t="s">
        <v>95</v>
      </c>
      <c r="B865" s="110">
        <v>2018</v>
      </c>
      <c r="C865" s="110">
        <v>8</v>
      </c>
      <c r="D865" s="111" t="s">
        <v>117</v>
      </c>
      <c r="E865" s="112">
        <v>108.86445646358628</v>
      </c>
      <c r="F865" s="112">
        <v>107.43783144941197</v>
      </c>
      <c r="G865" s="112">
        <v>107.82580859722493</v>
      </c>
      <c r="H865" s="112">
        <v>106.35605498715977</v>
      </c>
      <c r="I865" s="113">
        <v>98.646415792180491</v>
      </c>
    </row>
    <row r="866" spans="1:9" x14ac:dyDescent="0.3">
      <c r="A866" s="104" t="s">
        <v>95</v>
      </c>
      <c r="B866" s="105">
        <v>2018</v>
      </c>
      <c r="C866" s="105">
        <v>9</v>
      </c>
      <c r="D866" s="106" t="s">
        <v>117</v>
      </c>
      <c r="E866" s="107">
        <v>107.63604514584057</v>
      </c>
      <c r="F866" s="107">
        <v>104.78008679041928</v>
      </c>
      <c r="G866" s="107">
        <v>107.68063782864974</v>
      </c>
      <c r="H866" s="107">
        <v>104.79166162216394</v>
      </c>
      <c r="I866" s="108">
        <v>99.007517480604434</v>
      </c>
    </row>
    <row r="867" spans="1:9" x14ac:dyDescent="0.3">
      <c r="A867" s="109" t="s">
        <v>95</v>
      </c>
      <c r="B867" s="110">
        <v>2018</v>
      </c>
      <c r="C867" s="110">
        <v>10</v>
      </c>
      <c r="D867" s="111" t="s">
        <v>117</v>
      </c>
      <c r="E867" s="112">
        <v>105.77166191331091</v>
      </c>
      <c r="F867" s="112">
        <v>100.68938342823637</v>
      </c>
      <c r="G867" s="112">
        <v>112.02877670390727</v>
      </c>
      <c r="H867" s="112">
        <v>106.59684653324344</v>
      </c>
      <c r="I867" s="113">
        <v>100.89837723089714</v>
      </c>
    </row>
    <row r="868" spans="1:9" x14ac:dyDescent="0.3">
      <c r="A868" s="104" t="s">
        <v>95</v>
      </c>
      <c r="B868" s="105">
        <v>2018</v>
      </c>
      <c r="C868" s="105">
        <v>11</v>
      </c>
      <c r="D868" s="106" t="s">
        <v>117</v>
      </c>
      <c r="E868" s="107">
        <v>105.90655994566364</v>
      </c>
      <c r="F868" s="107">
        <v>102.24858761150227</v>
      </c>
      <c r="G868" s="107">
        <v>101.70573657502612</v>
      </c>
      <c r="H868" s="107">
        <v>98.169278038394779</v>
      </c>
      <c r="I868" s="108">
        <v>94.904089203059485</v>
      </c>
    </row>
    <row r="869" spans="1:9" x14ac:dyDescent="0.3">
      <c r="A869" s="109" t="s">
        <v>95</v>
      </c>
      <c r="B869" s="110">
        <v>2018</v>
      </c>
      <c r="C869" s="110">
        <v>12</v>
      </c>
      <c r="D869" s="111" t="s">
        <v>117</v>
      </c>
      <c r="E869" s="112">
        <v>100.82679936602104</v>
      </c>
      <c r="F869" s="112">
        <v>99.553799556543524</v>
      </c>
      <c r="G869" s="112">
        <v>107.19345134505306</v>
      </c>
      <c r="H869" s="112">
        <v>106.00180758645249</v>
      </c>
      <c r="I869" s="113">
        <v>100.92463917187342</v>
      </c>
    </row>
    <row r="870" spans="1:9" x14ac:dyDescent="0.3">
      <c r="A870" s="104" t="s">
        <v>95</v>
      </c>
      <c r="B870" s="105">
        <v>2019</v>
      </c>
      <c r="C870" s="105">
        <v>1</v>
      </c>
      <c r="D870" s="106" t="s">
        <v>117</v>
      </c>
      <c r="E870" s="107">
        <v>94.843639898355903</v>
      </c>
      <c r="F870" s="107">
        <v>93.120843653336621</v>
      </c>
      <c r="G870" s="107">
        <v>88.479330235613062</v>
      </c>
      <c r="H870" s="107">
        <v>86.876446425565248</v>
      </c>
      <c r="I870" s="108">
        <v>99.736286342696403</v>
      </c>
    </row>
    <row r="871" spans="1:9" x14ac:dyDescent="0.3">
      <c r="A871" s="109" t="s">
        <v>95</v>
      </c>
      <c r="B871" s="110">
        <v>2019</v>
      </c>
      <c r="C871" s="110">
        <v>2</v>
      </c>
      <c r="D871" s="111" t="s">
        <v>117</v>
      </c>
      <c r="E871" s="112">
        <v>98.836006651202879</v>
      </c>
      <c r="F871" s="112">
        <v>96.493795715827702</v>
      </c>
      <c r="G871" s="112">
        <v>98.036186909274548</v>
      </c>
      <c r="H871" s="112">
        <v>95.700303861338412</v>
      </c>
      <c r="I871" s="113">
        <v>101.87663453226385</v>
      </c>
    </row>
    <row r="872" spans="1:9" x14ac:dyDescent="0.3">
      <c r="A872" s="104" t="s">
        <v>95</v>
      </c>
      <c r="B872" s="105">
        <v>2019</v>
      </c>
      <c r="C872" s="105">
        <v>3</v>
      </c>
      <c r="D872" s="106" t="s">
        <v>117</v>
      </c>
      <c r="E872" s="107">
        <v>99.694682048142766</v>
      </c>
      <c r="F872" s="107">
        <v>95.918310597836509</v>
      </c>
      <c r="G872" s="107">
        <v>98.325523599134584</v>
      </c>
      <c r="H872" s="107">
        <v>94.573625645028727</v>
      </c>
      <c r="I872" s="108">
        <v>100.16304288356108</v>
      </c>
    </row>
    <row r="873" spans="1:9" x14ac:dyDescent="0.3">
      <c r="A873" s="109" t="s">
        <v>95</v>
      </c>
      <c r="B873" s="110">
        <v>2019</v>
      </c>
      <c r="C873" s="110">
        <v>4</v>
      </c>
      <c r="D873" s="111" t="s">
        <v>117</v>
      </c>
      <c r="E873" s="112">
        <v>98.961610439651565</v>
      </c>
      <c r="F873" s="112">
        <v>94.167590607662206</v>
      </c>
      <c r="G873" s="112">
        <v>105.75829444057376</v>
      </c>
      <c r="H873" s="112">
        <v>100.53304853099466</v>
      </c>
      <c r="I873" s="113">
        <v>100.13678094258479</v>
      </c>
    </row>
    <row r="874" spans="1:9" x14ac:dyDescent="0.3">
      <c r="A874" s="104" t="s">
        <v>95</v>
      </c>
      <c r="B874" s="105">
        <v>2019</v>
      </c>
      <c r="C874" s="105">
        <v>5</v>
      </c>
      <c r="D874" s="106" t="s">
        <v>117</v>
      </c>
      <c r="E874" s="107">
        <v>102.21515669122242</v>
      </c>
      <c r="F874" s="107">
        <v>97.320752236264497</v>
      </c>
      <c r="G874" s="107">
        <v>104.37359819856862</v>
      </c>
      <c r="H874" s="107">
        <v>99.263904375597505</v>
      </c>
      <c r="I874" s="108">
        <v>98.843380349502624</v>
      </c>
    </row>
    <row r="875" spans="1:9" x14ac:dyDescent="0.3">
      <c r="A875" s="109" t="s">
        <v>95</v>
      </c>
      <c r="B875" s="110">
        <v>2019</v>
      </c>
      <c r="C875" s="110">
        <v>6</v>
      </c>
      <c r="D875" s="111" t="s">
        <v>117</v>
      </c>
      <c r="E875" s="112">
        <v>105.54070742242226</v>
      </c>
      <c r="F875" s="112">
        <v>101.79008452888169</v>
      </c>
      <c r="G875" s="112">
        <v>106.21159350744294</v>
      </c>
      <c r="H875" s="112">
        <v>102.32249929986274</v>
      </c>
      <c r="I875" s="113">
        <v>98.60702288071603</v>
      </c>
    </row>
    <row r="876" spans="1:9" x14ac:dyDescent="0.3">
      <c r="A876" s="104" t="s">
        <v>95</v>
      </c>
      <c r="B876" s="105">
        <v>2018</v>
      </c>
      <c r="C876" s="105">
        <v>1</v>
      </c>
      <c r="D876" s="106" t="s">
        <v>10</v>
      </c>
      <c r="E876" s="107">
        <v>98.246941647133013</v>
      </c>
      <c r="F876" s="107">
        <v>98.918779681950738</v>
      </c>
      <c r="G876" s="107">
        <v>102.33305423711049</v>
      </c>
      <c r="H876" s="107">
        <v>103.03328559742047</v>
      </c>
      <c r="I876" s="108">
        <v>98.995441499240258</v>
      </c>
    </row>
    <row r="877" spans="1:9" x14ac:dyDescent="0.3">
      <c r="A877" s="109" t="s">
        <v>95</v>
      </c>
      <c r="B877" s="110">
        <v>2018</v>
      </c>
      <c r="C877" s="110">
        <v>2</v>
      </c>
      <c r="D877" s="111" t="s">
        <v>10</v>
      </c>
      <c r="E877" s="112">
        <v>88.428690690324387</v>
      </c>
      <c r="F877" s="112">
        <v>88.845773808263274</v>
      </c>
      <c r="G877" s="112">
        <v>99.42998689632671</v>
      </c>
      <c r="H877" s="112">
        <v>99.955881358527122</v>
      </c>
      <c r="I877" s="113">
        <v>99.552591592098608</v>
      </c>
    </row>
    <row r="878" spans="1:9" x14ac:dyDescent="0.3">
      <c r="A878" s="104" t="s">
        <v>95</v>
      </c>
      <c r="B878" s="105">
        <v>2018</v>
      </c>
      <c r="C878" s="105">
        <v>3</v>
      </c>
      <c r="D878" s="106" t="s">
        <v>10</v>
      </c>
      <c r="E878" s="107">
        <v>101.05430271584066</v>
      </c>
      <c r="F878" s="107">
        <v>101.61816106747365</v>
      </c>
      <c r="G878" s="107">
        <v>108.97046889316525</v>
      </c>
      <c r="H878" s="107">
        <v>109.54463972907396</v>
      </c>
      <c r="I878" s="108">
        <v>103.45264224210706</v>
      </c>
    </row>
    <row r="879" spans="1:9" x14ac:dyDescent="0.3">
      <c r="A879" s="109" t="s">
        <v>95</v>
      </c>
      <c r="B879" s="110">
        <v>2018</v>
      </c>
      <c r="C879" s="110">
        <v>4</v>
      </c>
      <c r="D879" s="111" t="s">
        <v>10</v>
      </c>
      <c r="E879" s="112">
        <v>102.52707645970513</v>
      </c>
      <c r="F879" s="112">
        <v>103.25014133200153</v>
      </c>
      <c r="G879" s="112">
        <v>97.677562865057112</v>
      </c>
      <c r="H879" s="112">
        <v>98.330027615110041</v>
      </c>
      <c r="I879" s="113">
        <v>103.25004220834039</v>
      </c>
    </row>
    <row r="880" spans="1:9" x14ac:dyDescent="0.3">
      <c r="A880" s="104" t="s">
        <v>95</v>
      </c>
      <c r="B880" s="105">
        <v>2018</v>
      </c>
      <c r="C880" s="105">
        <v>5</v>
      </c>
      <c r="D880" s="106" t="s">
        <v>10</v>
      </c>
      <c r="E880" s="107">
        <v>104.8054624338409</v>
      </c>
      <c r="F880" s="107">
        <v>105.08900108484814</v>
      </c>
      <c r="G880" s="107">
        <v>103.74140350225822</v>
      </c>
      <c r="H880" s="107">
        <v>104.02250923688874</v>
      </c>
      <c r="I880" s="108">
        <v>104.36434239405708</v>
      </c>
    </row>
    <row r="881" spans="1:9" x14ac:dyDescent="0.3">
      <c r="A881" s="109" t="s">
        <v>95</v>
      </c>
      <c r="B881" s="110">
        <v>2018</v>
      </c>
      <c r="C881" s="110">
        <v>6</v>
      </c>
      <c r="D881" s="111" t="s">
        <v>10</v>
      </c>
      <c r="E881" s="112">
        <v>101.66223531060635</v>
      </c>
      <c r="F881" s="112">
        <v>101.86067522575486</v>
      </c>
      <c r="G881" s="112">
        <v>104.54722486273759</v>
      </c>
      <c r="H881" s="112">
        <v>104.7536102338879</v>
      </c>
      <c r="I881" s="113">
        <v>102.8195171365862</v>
      </c>
    </row>
    <row r="882" spans="1:9" x14ac:dyDescent="0.3">
      <c r="A882" s="104" t="s">
        <v>95</v>
      </c>
      <c r="B882" s="105">
        <v>2018</v>
      </c>
      <c r="C882" s="105">
        <v>7</v>
      </c>
      <c r="D882" s="106" t="s">
        <v>10</v>
      </c>
      <c r="E882" s="107">
        <v>105.45071408611723</v>
      </c>
      <c r="F882" s="107">
        <v>105.41644159674708</v>
      </c>
      <c r="G882" s="107">
        <v>99.13317247149412</v>
      </c>
      <c r="H882" s="107">
        <v>99.104065792603663</v>
      </c>
      <c r="I882" s="108">
        <v>100.97079182846531</v>
      </c>
    </row>
    <row r="883" spans="1:9" x14ac:dyDescent="0.3">
      <c r="A883" s="109" t="s">
        <v>95</v>
      </c>
      <c r="B883" s="110">
        <v>2018</v>
      </c>
      <c r="C883" s="110">
        <v>8</v>
      </c>
      <c r="D883" s="111" t="s">
        <v>10</v>
      </c>
      <c r="E883" s="112">
        <v>108.51625445577899</v>
      </c>
      <c r="F883" s="112">
        <v>108.34349952940558</v>
      </c>
      <c r="G883" s="112">
        <v>92.989053494210808</v>
      </c>
      <c r="H883" s="112">
        <v>92.896476931364887</v>
      </c>
      <c r="I883" s="113">
        <v>100.33766672294446</v>
      </c>
    </row>
    <row r="884" spans="1:9" x14ac:dyDescent="0.3">
      <c r="A884" s="104" t="s">
        <v>95</v>
      </c>
      <c r="B884" s="105">
        <v>2018</v>
      </c>
      <c r="C884" s="105">
        <v>9</v>
      </c>
      <c r="D884" s="106" t="s">
        <v>10</v>
      </c>
      <c r="E884" s="107">
        <v>103.43525980542971</v>
      </c>
      <c r="F884" s="107">
        <v>103.13020415301801</v>
      </c>
      <c r="G884" s="107">
        <v>90.942353188019169</v>
      </c>
      <c r="H884" s="107">
        <v>90.674044634887096</v>
      </c>
      <c r="I884" s="108">
        <v>101.933141988857</v>
      </c>
    </row>
    <row r="885" spans="1:9" x14ac:dyDescent="0.3">
      <c r="A885" s="109" t="s">
        <v>95</v>
      </c>
      <c r="B885" s="110">
        <v>2018</v>
      </c>
      <c r="C885" s="110">
        <v>10</v>
      </c>
      <c r="D885" s="111" t="s">
        <v>10</v>
      </c>
      <c r="E885" s="112">
        <v>102.79675231946521</v>
      </c>
      <c r="F885" s="112">
        <v>102.40165155828437</v>
      </c>
      <c r="G885" s="112">
        <v>109.39577159540781</v>
      </c>
      <c r="H885" s="112">
        <v>108.91739280090795</v>
      </c>
      <c r="I885" s="113">
        <v>101.17339186223198</v>
      </c>
    </row>
    <row r="886" spans="1:9" x14ac:dyDescent="0.3">
      <c r="A886" s="104" t="s">
        <v>95</v>
      </c>
      <c r="B886" s="105">
        <v>2018</v>
      </c>
      <c r="C886" s="105">
        <v>11</v>
      </c>
      <c r="D886" s="106" t="s">
        <v>10</v>
      </c>
      <c r="E886" s="107">
        <v>82.028860930936645</v>
      </c>
      <c r="F886" s="107">
        <v>81.339023063519761</v>
      </c>
      <c r="G886" s="107">
        <v>98.193282750911877</v>
      </c>
      <c r="H886" s="107">
        <v>97.248979455765806</v>
      </c>
      <c r="I886" s="108">
        <v>80.558838426473073</v>
      </c>
    </row>
    <row r="887" spans="1:9" x14ac:dyDescent="0.3">
      <c r="A887" s="109" t="s">
        <v>95</v>
      </c>
      <c r="B887" s="110">
        <v>2018</v>
      </c>
      <c r="C887" s="110">
        <v>12</v>
      </c>
      <c r="D887" s="111" t="s">
        <v>10</v>
      </c>
      <c r="E887" s="112">
        <v>101.04744914482191</v>
      </c>
      <c r="F887" s="112">
        <v>99.786647898732809</v>
      </c>
      <c r="G887" s="112">
        <v>92.646665243300944</v>
      </c>
      <c r="H887" s="112">
        <v>91.51908661356272</v>
      </c>
      <c r="I887" s="113">
        <v>102.5915920985987</v>
      </c>
    </row>
    <row r="888" spans="1:9" x14ac:dyDescent="0.3">
      <c r="A888" s="104" t="s">
        <v>95</v>
      </c>
      <c r="B888" s="105">
        <v>2019</v>
      </c>
      <c r="C888" s="105">
        <v>1</v>
      </c>
      <c r="D888" s="106" t="s">
        <v>10</v>
      </c>
      <c r="E888" s="107">
        <v>105.80879604255944</v>
      </c>
      <c r="F888" s="107">
        <v>104.12270735426704</v>
      </c>
      <c r="G888" s="107">
        <v>122.66762637893673</v>
      </c>
      <c r="H888" s="107">
        <v>120.63487072409117</v>
      </c>
      <c r="I888" s="108">
        <v>105.07344251224043</v>
      </c>
    </row>
    <row r="889" spans="1:9" x14ac:dyDescent="0.3">
      <c r="A889" s="109" t="s">
        <v>95</v>
      </c>
      <c r="B889" s="110">
        <v>2019</v>
      </c>
      <c r="C889" s="110">
        <v>2</v>
      </c>
      <c r="D889" s="111" t="s">
        <v>10</v>
      </c>
      <c r="E889" s="112">
        <v>98.470972577018074</v>
      </c>
      <c r="F889" s="112">
        <v>96.420332415059988</v>
      </c>
      <c r="G889" s="112">
        <v>106.57865701615074</v>
      </c>
      <c r="H889" s="112">
        <v>104.36555312902195</v>
      </c>
      <c r="I889" s="113">
        <v>104.99746749957792</v>
      </c>
    </row>
    <row r="890" spans="1:9" x14ac:dyDescent="0.3">
      <c r="A890" s="104" t="s">
        <v>95</v>
      </c>
      <c r="B890" s="105">
        <v>2019</v>
      </c>
      <c r="C890" s="105">
        <v>3</v>
      </c>
      <c r="D890" s="106" t="s">
        <v>10</v>
      </c>
      <c r="E890" s="107">
        <v>98.598428383684549</v>
      </c>
      <c r="F890" s="107">
        <v>97.289304177759874</v>
      </c>
      <c r="G890" s="107">
        <v>107.05725547494664</v>
      </c>
      <c r="H890" s="107">
        <v>104.98783766049507</v>
      </c>
      <c r="I890" s="108">
        <v>100.64156677359446</v>
      </c>
    </row>
    <row r="891" spans="1:9" x14ac:dyDescent="0.3">
      <c r="A891" s="109" t="s">
        <v>95</v>
      </c>
      <c r="B891" s="110">
        <v>2019</v>
      </c>
      <c r="C891" s="110">
        <v>4</v>
      </c>
      <c r="D891" s="111" t="s">
        <v>10</v>
      </c>
      <c r="E891" s="112">
        <v>98.292531233529346</v>
      </c>
      <c r="F891" s="112">
        <v>97.011097613133543</v>
      </c>
      <c r="G891" s="112">
        <v>106.7325030137773</v>
      </c>
      <c r="H891" s="112">
        <v>104.95760380824146</v>
      </c>
      <c r="I891" s="113">
        <v>100.38831673138611</v>
      </c>
    </row>
    <row r="892" spans="1:9" x14ac:dyDescent="0.3">
      <c r="A892" s="104" t="s">
        <v>95</v>
      </c>
      <c r="B892" s="105">
        <v>2019</v>
      </c>
      <c r="C892" s="105">
        <v>5</v>
      </c>
      <c r="D892" s="106" t="s">
        <v>10</v>
      </c>
      <c r="E892" s="107">
        <v>113.99270344100786</v>
      </c>
      <c r="F892" s="107">
        <v>112.2533669128503</v>
      </c>
      <c r="G892" s="107">
        <v>97.960594378957779</v>
      </c>
      <c r="H892" s="107">
        <v>95.887220993588656</v>
      </c>
      <c r="I892" s="108">
        <v>97.805166300861046</v>
      </c>
    </row>
    <row r="893" spans="1:9" x14ac:dyDescent="0.3">
      <c r="A893" s="109" t="s">
        <v>95</v>
      </c>
      <c r="B893" s="110">
        <v>2019</v>
      </c>
      <c r="C893" s="110">
        <v>6</v>
      </c>
      <c r="D893" s="111" t="s">
        <v>10</v>
      </c>
      <c r="E893" s="112">
        <v>102.3972144362513</v>
      </c>
      <c r="F893" s="112">
        <v>101.00748542057941</v>
      </c>
      <c r="G893" s="112">
        <v>97.375813984704806</v>
      </c>
      <c r="H893" s="112">
        <v>95.282218396175324</v>
      </c>
      <c r="I893" s="113">
        <v>97.323991220665206</v>
      </c>
    </row>
    <row r="894" spans="1:9" x14ac:dyDescent="0.3">
      <c r="A894" s="104" t="s">
        <v>95</v>
      </c>
      <c r="B894" s="105">
        <v>2018</v>
      </c>
      <c r="C894" s="105">
        <v>1</v>
      </c>
      <c r="D894" s="106" t="s">
        <v>116</v>
      </c>
      <c r="E894" s="107">
        <v>89.519686704283671</v>
      </c>
      <c r="F894" s="107">
        <v>93.233569583652439</v>
      </c>
      <c r="G894" s="107">
        <v>86.459652232094186</v>
      </c>
      <c r="H894" s="107">
        <v>90.371253691521801</v>
      </c>
      <c r="I894" s="108">
        <v>100.26842150835571</v>
      </c>
    </row>
    <row r="895" spans="1:9" x14ac:dyDescent="0.3">
      <c r="A895" s="109" t="s">
        <v>95</v>
      </c>
      <c r="B895" s="110">
        <v>2018</v>
      </c>
      <c r="C895" s="110">
        <v>2</v>
      </c>
      <c r="D895" s="111" t="s">
        <v>116</v>
      </c>
      <c r="E895" s="112">
        <v>87.964167261700339</v>
      </c>
      <c r="F895" s="112">
        <v>90.39807716271298</v>
      </c>
      <c r="G895" s="112">
        <v>86.801514024017393</v>
      </c>
      <c r="H895" s="112">
        <v>89.369265410665776</v>
      </c>
      <c r="I895" s="113">
        <v>100.33076456836091</v>
      </c>
    </row>
    <row r="896" spans="1:9" x14ac:dyDescent="0.3">
      <c r="A896" s="104" t="s">
        <v>95</v>
      </c>
      <c r="B896" s="105">
        <v>2018</v>
      </c>
      <c r="C896" s="105">
        <v>3</v>
      </c>
      <c r="D896" s="106" t="s">
        <v>116</v>
      </c>
      <c r="E896" s="107">
        <v>98.820916216962061</v>
      </c>
      <c r="F896" s="107">
        <v>101.49918241113132</v>
      </c>
      <c r="G896" s="107">
        <v>95.618764800338084</v>
      </c>
      <c r="H896" s="107">
        <v>98.31851006964439</v>
      </c>
      <c r="I896" s="108">
        <v>100.20607844835051</v>
      </c>
    </row>
    <row r="897" spans="1:9" x14ac:dyDescent="0.3">
      <c r="A897" s="109" t="s">
        <v>95</v>
      </c>
      <c r="B897" s="110">
        <v>2018</v>
      </c>
      <c r="C897" s="110">
        <v>4</v>
      </c>
      <c r="D897" s="111" t="s">
        <v>116</v>
      </c>
      <c r="E897" s="112">
        <v>94.539116516640732</v>
      </c>
      <c r="F897" s="112">
        <v>96.322833309828823</v>
      </c>
      <c r="G897" s="112">
        <v>91.011931263784277</v>
      </c>
      <c r="H897" s="112">
        <v>92.765163971398664</v>
      </c>
      <c r="I897" s="113">
        <v>99.437180708286434</v>
      </c>
    </row>
    <row r="898" spans="1:9" x14ac:dyDescent="0.3">
      <c r="A898" s="104" t="s">
        <v>95</v>
      </c>
      <c r="B898" s="105">
        <v>2018</v>
      </c>
      <c r="C898" s="105">
        <v>5</v>
      </c>
      <c r="D898" s="106" t="s">
        <v>116</v>
      </c>
      <c r="E898" s="107">
        <v>94.835655787434675</v>
      </c>
      <c r="F898" s="107">
        <v>95.953178491096352</v>
      </c>
      <c r="G898" s="107">
        <v>94.207149603690425</v>
      </c>
      <c r="H898" s="107">
        <v>95.38263966699715</v>
      </c>
      <c r="I898" s="108">
        <v>99.333275608277773</v>
      </c>
    </row>
    <row r="899" spans="1:9" x14ac:dyDescent="0.3">
      <c r="A899" s="109" t="s">
        <v>95</v>
      </c>
      <c r="B899" s="110">
        <v>2018</v>
      </c>
      <c r="C899" s="110">
        <v>6</v>
      </c>
      <c r="D899" s="111" t="s">
        <v>116</v>
      </c>
      <c r="E899" s="112">
        <v>101.46601469355598</v>
      </c>
      <c r="F899" s="112">
        <v>102.19424288115508</v>
      </c>
      <c r="G899" s="112">
        <v>102.81563691692328</v>
      </c>
      <c r="H899" s="112">
        <v>103.61898555828506</v>
      </c>
      <c r="I899" s="113">
        <v>99.769677028314149</v>
      </c>
    </row>
    <row r="900" spans="1:9" x14ac:dyDescent="0.3">
      <c r="A900" s="104" t="s">
        <v>95</v>
      </c>
      <c r="B900" s="105">
        <v>2018</v>
      </c>
      <c r="C900" s="105">
        <v>7</v>
      </c>
      <c r="D900" s="106" t="s">
        <v>116</v>
      </c>
      <c r="E900" s="107">
        <v>99.572237822692827</v>
      </c>
      <c r="F900" s="107">
        <v>101.02963588923595</v>
      </c>
      <c r="G900" s="107">
        <v>102.18655383619763</v>
      </c>
      <c r="H900" s="107">
        <v>103.81864760763358</v>
      </c>
      <c r="I900" s="108">
        <v>101.2451294484371</v>
      </c>
    </row>
    <row r="901" spans="1:9" x14ac:dyDescent="0.3">
      <c r="A901" s="109" t="s">
        <v>95</v>
      </c>
      <c r="B901" s="110">
        <v>2018</v>
      </c>
      <c r="C901" s="110">
        <v>8</v>
      </c>
      <c r="D901" s="111" t="s">
        <v>116</v>
      </c>
      <c r="E901" s="112">
        <v>113.19503595288379</v>
      </c>
      <c r="F901" s="112">
        <v>112.9351861807979</v>
      </c>
      <c r="G901" s="112">
        <v>106.21242055984492</v>
      </c>
      <c r="H901" s="112">
        <v>106.01305153321132</v>
      </c>
      <c r="I901" s="113">
        <v>99.956706208329734</v>
      </c>
    </row>
    <row r="902" spans="1:9" x14ac:dyDescent="0.3">
      <c r="A902" s="104" t="s">
        <v>95</v>
      </c>
      <c r="B902" s="105">
        <v>2018</v>
      </c>
      <c r="C902" s="105">
        <v>9</v>
      </c>
      <c r="D902" s="106" t="s">
        <v>116</v>
      </c>
      <c r="E902" s="107">
        <v>110.71420851668154</v>
      </c>
      <c r="F902" s="107">
        <v>108.29127036855503</v>
      </c>
      <c r="G902" s="107">
        <v>108.72930820606639</v>
      </c>
      <c r="H902" s="107">
        <v>106.37556215897114</v>
      </c>
      <c r="I902" s="108">
        <v>99.125465408260467</v>
      </c>
    </row>
    <row r="903" spans="1:9" x14ac:dyDescent="0.3">
      <c r="A903" s="109" t="s">
        <v>95</v>
      </c>
      <c r="B903" s="110">
        <v>2018</v>
      </c>
      <c r="C903" s="110">
        <v>10</v>
      </c>
      <c r="D903" s="111" t="s">
        <v>116</v>
      </c>
      <c r="E903" s="112">
        <v>105.50565073197144</v>
      </c>
      <c r="F903" s="112">
        <v>102.57450658479316</v>
      </c>
      <c r="G903" s="112">
        <v>110.90083200085751</v>
      </c>
      <c r="H903" s="112">
        <v>107.75272142924929</v>
      </c>
      <c r="I903" s="113">
        <v>101.39059658844923</v>
      </c>
    </row>
    <row r="904" spans="1:9" x14ac:dyDescent="0.3">
      <c r="A904" s="104" t="s">
        <v>95</v>
      </c>
      <c r="B904" s="105">
        <v>2018</v>
      </c>
      <c r="C904" s="105">
        <v>11</v>
      </c>
      <c r="D904" s="106" t="s">
        <v>116</v>
      </c>
      <c r="E904" s="107">
        <v>104.42523852278907</v>
      </c>
      <c r="F904" s="107">
        <v>99.731667968248246</v>
      </c>
      <c r="G904" s="107">
        <v>104.49214831413236</v>
      </c>
      <c r="H904" s="107">
        <v>99.682146957668664</v>
      </c>
      <c r="I904" s="108">
        <v>99.374837648281257</v>
      </c>
    </row>
    <row r="905" spans="1:9" x14ac:dyDescent="0.3">
      <c r="A905" s="109" t="s">
        <v>95</v>
      </c>
      <c r="B905" s="110">
        <v>2018</v>
      </c>
      <c r="C905" s="110">
        <v>12</v>
      </c>
      <c r="D905" s="111" t="s">
        <v>116</v>
      </c>
      <c r="E905" s="112">
        <v>99.442071272403609</v>
      </c>
      <c r="F905" s="112">
        <v>95.836649168792576</v>
      </c>
      <c r="G905" s="112">
        <v>110.56408824205329</v>
      </c>
      <c r="H905" s="112">
        <v>106.53205194475294</v>
      </c>
      <c r="I905" s="113">
        <v>99.561866828296843</v>
      </c>
    </row>
    <row r="906" spans="1:9" x14ac:dyDescent="0.3">
      <c r="A906" s="104" t="s">
        <v>95</v>
      </c>
      <c r="B906" s="105">
        <v>2019</v>
      </c>
      <c r="C906" s="105">
        <v>1</v>
      </c>
      <c r="D906" s="106" t="s">
        <v>116</v>
      </c>
      <c r="E906" s="107">
        <v>101.4428707561473</v>
      </c>
      <c r="F906" s="107">
        <v>98.400349013075783</v>
      </c>
      <c r="G906" s="107">
        <v>90.462572127337737</v>
      </c>
      <c r="H906" s="107">
        <v>87.781618299095911</v>
      </c>
      <c r="I906" s="108">
        <v>98.772188068231031</v>
      </c>
    </row>
    <row r="907" spans="1:9" x14ac:dyDescent="0.3">
      <c r="A907" s="109" t="s">
        <v>95</v>
      </c>
      <c r="B907" s="110">
        <v>2019</v>
      </c>
      <c r="C907" s="110">
        <v>2</v>
      </c>
      <c r="D907" s="111" t="s">
        <v>116</v>
      </c>
      <c r="E907" s="112">
        <v>95.340545213111952</v>
      </c>
      <c r="F907" s="112">
        <v>92.523668169758068</v>
      </c>
      <c r="G907" s="112">
        <v>95.159916947646394</v>
      </c>
      <c r="H907" s="112">
        <v>92.308208876179464</v>
      </c>
      <c r="I907" s="113">
        <v>100.28920252835746</v>
      </c>
    </row>
    <row r="908" spans="1:9" x14ac:dyDescent="0.3">
      <c r="A908" s="104" t="s">
        <v>95</v>
      </c>
      <c r="B908" s="105">
        <v>2019</v>
      </c>
      <c r="C908" s="105">
        <v>3</v>
      </c>
      <c r="D908" s="106" t="s">
        <v>116</v>
      </c>
      <c r="E908" s="107">
        <v>91.812193880492842</v>
      </c>
      <c r="F908" s="107">
        <v>88.278262031678508</v>
      </c>
      <c r="G908" s="107">
        <v>96.280967314815925</v>
      </c>
      <c r="H908" s="107">
        <v>92.485815510072229</v>
      </c>
      <c r="I908" s="108">
        <v>100.30998354835918</v>
      </c>
    </row>
    <row r="909" spans="1:9" x14ac:dyDescent="0.3">
      <c r="A909" s="109" t="s">
        <v>95</v>
      </c>
      <c r="B909" s="110">
        <v>2019</v>
      </c>
      <c r="C909" s="110">
        <v>4</v>
      </c>
      <c r="D909" s="111" t="s">
        <v>116</v>
      </c>
      <c r="E909" s="112">
        <v>91.069498598406199</v>
      </c>
      <c r="F909" s="112">
        <v>87.239927061040561</v>
      </c>
      <c r="G909" s="112">
        <v>93.857666278326661</v>
      </c>
      <c r="H909" s="112">
        <v>89.87943900867063</v>
      </c>
      <c r="I909" s="113">
        <v>100.1229543683436</v>
      </c>
    </row>
    <row r="910" spans="1:9" x14ac:dyDescent="0.3">
      <c r="A910" s="104" t="s">
        <v>95</v>
      </c>
      <c r="B910" s="105">
        <v>2019</v>
      </c>
      <c r="C910" s="105">
        <v>5</v>
      </c>
      <c r="D910" s="106" t="s">
        <v>116</v>
      </c>
      <c r="E910" s="107">
        <v>100.3268657915758</v>
      </c>
      <c r="F910" s="107">
        <v>95.049750951418332</v>
      </c>
      <c r="G910" s="107">
        <v>104.26638983272159</v>
      </c>
      <c r="H910" s="107">
        <v>98.794449473604814</v>
      </c>
      <c r="I910" s="108">
        <v>99.333275608277788</v>
      </c>
    </row>
    <row r="911" spans="1:9" x14ac:dyDescent="0.3">
      <c r="A911" s="109" t="s">
        <v>95</v>
      </c>
      <c r="B911" s="110">
        <v>2019</v>
      </c>
      <c r="C911" s="110">
        <v>6</v>
      </c>
      <c r="D911" s="111" t="s">
        <v>116</v>
      </c>
      <c r="E911" s="112">
        <v>112.01629758140567</v>
      </c>
      <c r="F911" s="112">
        <v>106.44687107700778</v>
      </c>
      <c r="G911" s="112">
        <v>109.70028184661345</v>
      </c>
      <c r="H911" s="112">
        <v>104.27833415342781</v>
      </c>
      <c r="I911" s="113">
        <v>99.312494588276053</v>
      </c>
    </row>
    <row r="912" spans="1:9" x14ac:dyDescent="0.3">
      <c r="A912" s="104" t="s">
        <v>95</v>
      </c>
      <c r="B912" s="105">
        <v>2018</v>
      </c>
      <c r="C912" s="105">
        <v>1</v>
      </c>
      <c r="D912" s="106" t="s">
        <v>88</v>
      </c>
      <c r="E912" s="107">
        <v>85.72518647856414</v>
      </c>
      <c r="F912" s="107">
        <v>89.692781362526219</v>
      </c>
      <c r="G912" s="107">
        <v>81.65997000090627</v>
      </c>
      <c r="H912" s="107">
        <v>85.300556191403132</v>
      </c>
      <c r="I912" s="108">
        <v>104.21276321720651</v>
      </c>
    </row>
    <row r="913" spans="1:9" x14ac:dyDescent="0.3">
      <c r="A913" s="109" t="s">
        <v>95</v>
      </c>
      <c r="B913" s="110">
        <v>2018</v>
      </c>
      <c r="C913" s="110">
        <v>2</v>
      </c>
      <c r="D913" s="111" t="s">
        <v>88</v>
      </c>
      <c r="E913" s="112">
        <v>88.794125949360449</v>
      </c>
      <c r="F913" s="112">
        <v>92.735141200265829</v>
      </c>
      <c r="G913" s="112">
        <v>87.545061237965513</v>
      </c>
      <c r="H913" s="112">
        <v>91.418134645991131</v>
      </c>
      <c r="I913" s="113">
        <v>103.36274067873012</v>
      </c>
    </row>
    <row r="914" spans="1:9" x14ac:dyDescent="0.3">
      <c r="A914" s="104" t="s">
        <v>95</v>
      </c>
      <c r="B914" s="105">
        <v>2018</v>
      </c>
      <c r="C914" s="105">
        <v>3</v>
      </c>
      <c r="D914" s="106" t="s">
        <v>88</v>
      </c>
      <c r="E914" s="107">
        <v>98.017819787819846</v>
      </c>
      <c r="F914" s="107">
        <v>103.44577430621105</v>
      </c>
      <c r="G914" s="107">
        <v>95.231706454803444</v>
      </c>
      <c r="H914" s="107">
        <v>100.55433631332983</v>
      </c>
      <c r="I914" s="108">
        <v>101.5236010045721</v>
      </c>
    </row>
    <row r="915" spans="1:9" x14ac:dyDescent="0.3">
      <c r="A915" s="109" t="s">
        <v>95</v>
      </c>
      <c r="B915" s="110">
        <v>2018</v>
      </c>
      <c r="C915" s="110">
        <v>4</v>
      </c>
      <c r="D915" s="111" t="s">
        <v>88</v>
      </c>
      <c r="E915" s="112">
        <v>99.605402153925311</v>
      </c>
      <c r="F915" s="112">
        <v>104.39379645668781</v>
      </c>
      <c r="G915" s="112">
        <v>105.51175989291795</v>
      </c>
      <c r="H915" s="112">
        <v>110.71787766970476</v>
      </c>
      <c r="I915" s="113">
        <v>104.32094790392171</v>
      </c>
    </row>
    <row r="916" spans="1:9" x14ac:dyDescent="0.3">
      <c r="A916" s="104" t="s">
        <v>95</v>
      </c>
      <c r="B916" s="105">
        <v>2018</v>
      </c>
      <c r="C916" s="105">
        <v>5</v>
      </c>
      <c r="D916" s="106" t="s">
        <v>88</v>
      </c>
      <c r="E916" s="107">
        <v>97.43629826841196</v>
      </c>
      <c r="F916" s="107">
        <v>97.455550695546862</v>
      </c>
      <c r="G916" s="107">
        <v>93.131026603510421</v>
      </c>
      <c r="H916" s="107">
        <v>93.150789513379991</v>
      </c>
      <c r="I916" s="108">
        <v>100.50357395840042</v>
      </c>
    </row>
    <row r="917" spans="1:9" x14ac:dyDescent="0.3">
      <c r="A917" s="109" t="s">
        <v>95</v>
      </c>
      <c r="B917" s="110">
        <v>2018</v>
      </c>
      <c r="C917" s="110">
        <v>6</v>
      </c>
      <c r="D917" s="111" t="s">
        <v>88</v>
      </c>
      <c r="E917" s="112">
        <v>98.388266073410449</v>
      </c>
      <c r="F917" s="112">
        <v>97.138353550811985</v>
      </c>
      <c r="G917" s="112">
        <v>96.945703663538197</v>
      </c>
      <c r="H917" s="112">
        <v>95.717113777274164</v>
      </c>
      <c r="I917" s="113">
        <v>96.593470281408983</v>
      </c>
    </row>
    <row r="918" spans="1:9" x14ac:dyDescent="0.3">
      <c r="A918" s="104" t="s">
        <v>95</v>
      </c>
      <c r="B918" s="105">
        <v>2018</v>
      </c>
      <c r="C918" s="105">
        <v>7</v>
      </c>
      <c r="D918" s="106" t="s">
        <v>88</v>
      </c>
      <c r="E918" s="107">
        <v>102.97499898903432</v>
      </c>
      <c r="F918" s="107">
        <v>101.64226393553042</v>
      </c>
      <c r="G918" s="107">
        <v>101.90525412885113</v>
      </c>
      <c r="H918" s="107">
        <v>100.5479347569425</v>
      </c>
      <c r="I918" s="108">
        <v>94.089767531714855</v>
      </c>
    </row>
    <row r="919" spans="1:9" x14ac:dyDescent="0.3">
      <c r="A919" s="109" t="s">
        <v>95</v>
      </c>
      <c r="B919" s="110">
        <v>2018</v>
      </c>
      <c r="C919" s="110">
        <v>8</v>
      </c>
      <c r="D919" s="111" t="s">
        <v>88</v>
      </c>
      <c r="E919" s="112">
        <v>106.13841662892172</v>
      </c>
      <c r="F919" s="112">
        <v>103.85314259666551</v>
      </c>
      <c r="G919" s="112">
        <v>110.0725841530621</v>
      </c>
      <c r="H919" s="112">
        <v>107.7026035963806</v>
      </c>
      <c r="I919" s="113">
        <v>96.639835147144069</v>
      </c>
    </row>
    <row r="920" spans="1:9" x14ac:dyDescent="0.3">
      <c r="A920" s="104" t="s">
        <v>95</v>
      </c>
      <c r="B920" s="105">
        <v>2018</v>
      </c>
      <c r="C920" s="105">
        <v>9</v>
      </c>
      <c r="D920" s="106" t="s">
        <v>88</v>
      </c>
      <c r="E920" s="107">
        <v>106.05022516986338</v>
      </c>
      <c r="F920" s="107">
        <v>102.68914260490219</v>
      </c>
      <c r="G920" s="107">
        <v>108.4400577029607</v>
      </c>
      <c r="H920" s="107">
        <v>105.00074403306755</v>
      </c>
      <c r="I920" s="108">
        <v>97.134393714984881</v>
      </c>
    </row>
    <row r="921" spans="1:9" x14ac:dyDescent="0.3">
      <c r="A921" s="109" t="s">
        <v>95</v>
      </c>
      <c r="B921" s="110">
        <v>2018</v>
      </c>
      <c r="C921" s="110">
        <v>10</v>
      </c>
      <c r="D921" s="111" t="s">
        <v>88</v>
      </c>
      <c r="E921" s="112">
        <v>106.20578201945439</v>
      </c>
      <c r="F921" s="112">
        <v>99.335207666167776</v>
      </c>
      <c r="G921" s="112">
        <v>112.94832006248251</v>
      </c>
      <c r="H921" s="112">
        <v>105.68571594896964</v>
      </c>
      <c r="I921" s="113">
        <v>100.36447936119519</v>
      </c>
    </row>
    <row r="922" spans="1:9" x14ac:dyDescent="0.3">
      <c r="A922" s="104" t="s">
        <v>95</v>
      </c>
      <c r="B922" s="105">
        <v>2018</v>
      </c>
      <c r="C922" s="105">
        <v>11</v>
      </c>
      <c r="D922" s="106" t="s">
        <v>88</v>
      </c>
      <c r="E922" s="107">
        <v>108.97474052520629</v>
      </c>
      <c r="F922" s="107">
        <v>105.71652013575638</v>
      </c>
      <c r="G922" s="107">
        <v>100.27697148353485</v>
      </c>
      <c r="H922" s="107">
        <v>97.310234597062177</v>
      </c>
      <c r="I922" s="108">
        <v>100.33356945070514</v>
      </c>
    </row>
    <row r="923" spans="1:9" x14ac:dyDescent="0.3">
      <c r="A923" s="109" t="s">
        <v>95</v>
      </c>
      <c r="B923" s="110">
        <v>2018</v>
      </c>
      <c r="C923" s="110">
        <v>12</v>
      </c>
      <c r="D923" s="111" t="s">
        <v>88</v>
      </c>
      <c r="E923" s="112">
        <v>101.68873795602795</v>
      </c>
      <c r="F923" s="112">
        <v>101.90232548892783</v>
      </c>
      <c r="G923" s="112">
        <v>106.33158461546694</v>
      </c>
      <c r="H923" s="112">
        <v>106.8939589564946</v>
      </c>
      <c r="I923" s="113">
        <v>100.92085775001611</v>
      </c>
    </row>
    <row r="924" spans="1:9" x14ac:dyDescent="0.3">
      <c r="A924" s="104" t="s">
        <v>95</v>
      </c>
      <c r="B924" s="105">
        <v>2019</v>
      </c>
      <c r="C924" s="105">
        <v>1</v>
      </c>
      <c r="D924" s="106" t="s">
        <v>88</v>
      </c>
      <c r="E924" s="107">
        <v>89.666394980187249</v>
      </c>
      <c r="F924" s="107">
        <v>88.775136158463638</v>
      </c>
      <c r="G924" s="107">
        <v>84.375434942337094</v>
      </c>
      <c r="H924" s="107">
        <v>83.471341811543112</v>
      </c>
      <c r="I924" s="108">
        <v>97.196213535964986</v>
      </c>
    </row>
    <row r="925" spans="1:9" x14ac:dyDescent="0.3">
      <c r="A925" s="109" t="s">
        <v>95</v>
      </c>
      <c r="B925" s="110">
        <v>2019</v>
      </c>
      <c r="C925" s="110">
        <v>2</v>
      </c>
      <c r="D925" s="111" t="s">
        <v>88</v>
      </c>
      <c r="E925" s="112">
        <v>101.093852900154</v>
      </c>
      <c r="F925" s="112">
        <v>99.030868672494194</v>
      </c>
      <c r="G925" s="112">
        <v>99.097331503051365</v>
      </c>
      <c r="H925" s="112">
        <v>97.070102933454578</v>
      </c>
      <c r="I925" s="113">
        <v>101.1526820786915</v>
      </c>
    </row>
    <row r="926" spans="1:9" x14ac:dyDescent="0.3">
      <c r="A926" s="104" t="s">
        <v>95</v>
      </c>
      <c r="B926" s="105">
        <v>2019</v>
      </c>
      <c r="C926" s="105">
        <v>3</v>
      </c>
      <c r="D926" s="106" t="s">
        <v>88</v>
      </c>
      <c r="E926" s="107">
        <v>104.8105730614317</v>
      </c>
      <c r="F926" s="107">
        <v>100.66581521965986</v>
      </c>
      <c r="G926" s="107">
        <v>98.856057603408658</v>
      </c>
      <c r="H926" s="107">
        <v>94.988581479685763</v>
      </c>
      <c r="I926" s="108">
        <v>99.761736106639205</v>
      </c>
    </row>
    <row r="927" spans="1:9" x14ac:dyDescent="0.3">
      <c r="A927" s="109" t="s">
        <v>95</v>
      </c>
      <c r="B927" s="110">
        <v>2019</v>
      </c>
      <c r="C927" s="110">
        <v>4</v>
      </c>
      <c r="D927" s="111" t="s">
        <v>88</v>
      </c>
      <c r="E927" s="112">
        <v>104.04560987725941</v>
      </c>
      <c r="F927" s="112">
        <v>98.329782013442752</v>
      </c>
      <c r="G927" s="112">
        <v>113.04074233688181</v>
      </c>
      <c r="H927" s="112">
        <v>106.75569319931942</v>
      </c>
      <c r="I927" s="113">
        <v>99.993560435314578</v>
      </c>
    </row>
    <row r="928" spans="1:9" x14ac:dyDescent="0.3">
      <c r="A928" s="104" t="s">
        <v>95</v>
      </c>
      <c r="B928" s="105">
        <v>2019</v>
      </c>
      <c r="C928" s="105">
        <v>5</v>
      </c>
      <c r="D928" s="106" t="s">
        <v>88</v>
      </c>
      <c r="E928" s="107">
        <v>102.36912388173035</v>
      </c>
      <c r="F928" s="107">
        <v>97.437324924388207</v>
      </c>
      <c r="G928" s="107">
        <v>104.97953361710449</v>
      </c>
      <c r="H928" s="107">
        <v>99.839080338806298</v>
      </c>
      <c r="I928" s="108">
        <v>99.11262798634813</v>
      </c>
    </row>
    <row r="929" spans="1:9" x14ac:dyDescent="0.3">
      <c r="A929" s="109" t="s">
        <v>95</v>
      </c>
      <c r="B929" s="110">
        <v>2019</v>
      </c>
      <c r="C929" s="110">
        <v>6</v>
      </c>
      <c r="D929" s="111" t="s">
        <v>88</v>
      </c>
      <c r="E929" s="112">
        <v>101.69784339242233</v>
      </c>
      <c r="F929" s="112">
        <v>98.891641872728925</v>
      </c>
      <c r="G929" s="112">
        <v>104.79614764341436</v>
      </c>
      <c r="H929" s="112">
        <v>101.70493580463669</v>
      </c>
      <c r="I929" s="113">
        <v>98.865348702427724</v>
      </c>
    </row>
    <row r="930" spans="1:9" x14ac:dyDescent="0.3">
      <c r="A930" s="104" t="s">
        <v>19</v>
      </c>
      <c r="B930" s="105">
        <v>2018</v>
      </c>
      <c r="C930" s="105">
        <v>1</v>
      </c>
      <c r="D930" s="106" t="s">
        <v>117</v>
      </c>
      <c r="E930" s="107">
        <v>90.328969489178675</v>
      </c>
      <c r="F930" s="107">
        <v>91.740618306465748</v>
      </c>
      <c r="G930" s="107">
        <v>91.752004748086776</v>
      </c>
      <c r="H930" s="107">
        <v>93.20911817087331</v>
      </c>
      <c r="I930" s="108">
        <v>99.366394866996387</v>
      </c>
    </row>
    <row r="931" spans="1:9" x14ac:dyDescent="0.3">
      <c r="A931" s="109" t="s">
        <v>19</v>
      </c>
      <c r="B931" s="110">
        <v>2018</v>
      </c>
      <c r="C931" s="110">
        <v>2</v>
      </c>
      <c r="D931" s="111" t="s">
        <v>117</v>
      </c>
      <c r="E931" s="112">
        <v>89.987589063670256</v>
      </c>
      <c r="F931" s="112">
        <v>90.797630241597261</v>
      </c>
      <c r="G931" s="112">
        <v>89.664375774890473</v>
      </c>
      <c r="H931" s="112">
        <v>90.530720508453143</v>
      </c>
      <c r="I931" s="113">
        <v>100.59083010292741</v>
      </c>
    </row>
    <row r="932" spans="1:9" x14ac:dyDescent="0.3">
      <c r="A932" s="104" t="s">
        <v>19</v>
      </c>
      <c r="B932" s="105">
        <v>2018</v>
      </c>
      <c r="C932" s="105">
        <v>3</v>
      </c>
      <c r="D932" s="106" t="s">
        <v>117</v>
      </c>
      <c r="E932" s="107">
        <v>94.838708974051542</v>
      </c>
      <c r="F932" s="107">
        <v>95.702069607650813</v>
      </c>
      <c r="G932" s="107">
        <v>97.683429784806776</v>
      </c>
      <c r="H932" s="107">
        <v>98.587675804871509</v>
      </c>
      <c r="I932" s="108">
        <v>99.173907231653516</v>
      </c>
    </row>
    <row r="933" spans="1:9" x14ac:dyDescent="0.3">
      <c r="A933" s="109" t="s">
        <v>19</v>
      </c>
      <c r="B933" s="110">
        <v>2018</v>
      </c>
      <c r="C933" s="110">
        <v>4</v>
      </c>
      <c r="D933" s="111" t="s">
        <v>117</v>
      </c>
      <c r="E933" s="112">
        <v>96.607860836152142</v>
      </c>
      <c r="F933" s="112">
        <v>97.987488796995621</v>
      </c>
      <c r="G933" s="112">
        <v>93.870745441215774</v>
      </c>
      <c r="H933" s="112">
        <v>95.257256162083252</v>
      </c>
      <c r="I933" s="113">
        <v>99.941184333645239</v>
      </c>
    </row>
    <row r="934" spans="1:9" x14ac:dyDescent="0.3">
      <c r="A934" s="104" t="s">
        <v>19</v>
      </c>
      <c r="B934" s="105">
        <v>2018</v>
      </c>
      <c r="C934" s="105">
        <v>5</v>
      </c>
      <c r="D934" s="106" t="s">
        <v>117</v>
      </c>
      <c r="E934" s="107">
        <v>102.56478124233678</v>
      </c>
      <c r="F934" s="107">
        <v>103.35221254272379</v>
      </c>
      <c r="G934" s="107">
        <v>99.102698729096531</v>
      </c>
      <c r="H934" s="107">
        <v>99.795939406382814</v>
      </c>
      <c r="I934" s="108">
        <v>100.56676914850958</v>
      </c>
    </row>
    <row r="935" spans="1:9" x14ac:dyDescent="0.3">
      <c r="A935" s="109" t="s">
        <v>19</v>
      </c>
      <c r="B935" s="110">
        <v>2018</v>
      </c>
      <c r="C935" s="110">
        <v>6</v>
      </c>
      <c r="D935" s="111" t="s">
        <v>117</v>
      </c>
      <c r="E935" s="112">
        <v>102.90690680023634</v>
      </c>
      <c r="F935" s="112">
        <v>103.4390409290628</v>
      </c>
      <c r="G935" s="112">
        <v>96.271842305552312</v>
      </c>
      <c r="H935" s="112">
        <v>96.689771834970415</v>
      </c>
      <c r="I935" s="113">
        <v>100.75123646571316</v>
      </c>
    </row>
    <row r="936" spans="1:9" x14ac:dyDescent="0.3">
      <c r="A936" s="104" t="s">
        <v>19</v>
      </c>
      <c r="B936" s="105">
        <v>2018</v>
      </c>
      <c r="C936" s="105">
        <v>7</v>
      </c>
      <c r="D936" s="106" t="s">
        <v>117</v>
      </c>
      <c r="E936" s="107">
        <v>103.60327100160954</v>
      </c>
      <c r="F936" s="107">
        <v>104.07671571467371</v>
      </c>
      <c r="G936" s="107">
        <v>100.13714579991908</v>
      </c>
      <c r="H936" s="107">
        <v>100.59524985171583</v>
      </c>
      <c r="I936" s="108">
        <v>100.42240342200243</v>
      </c>
    </row>
    <row r="937" spans="1:9" x14ac:dyDescent="0.3">
      <c r="A937" s="109" t="s">
        <v>19</v>
      </c>
      <c r="B937" s="110">
        <v>2018</v>
      </c>
      <c r="C937" s="110">
        <v>8</v>
      </c>
      <c r="D937" s="111" t="s">
        <v>117</v>
      </c>
      <c r="E937" s="112">
        <v>99.05418242323654</v>
      </c>
      <c r="F937" s="112">
        <v>99.008243612686442</v>
      </c>
      <c r="G937" s="112">
        <v>102.71551526261813</v>
      </c>
      <c r="H937" s="112">
        <v>102.74277744081142</v>
      </c>
      <c r="I937" s="113">
        <v>99.887715546050018</v>
      </c>
    </row>
    <row r="938" spans="1:9" x14ac:dyDescent="0.3">
      <c r="A938" s="104" t="s">
        <v>19</v>
      </c>
      <c r="B938" s="105">
        <v>2018</v>
      </c>
      <c r="C938" s="105">
        <v>9</v>
      </c>
      <c r="D938" s="106" t="s">
        <v>117</v>
      </c>
      <c r="E938" s="107">
        <v>101.73590901579938</v>
      </c>
      <c r="F938" s="107">
        <v>100.99844776769275</v>
      </c>
      <c r="G938" s="107">
        <v>103.16576806989855</v>
      </c>
      <c r="H938" s="107">
        <v>102.46667179157321</v>
      </c>
      <c r="I938" s="108">
        <v>99.665820077529759</v>
      </c>
    </row>
    <row r="939" spans="1:9" x14ac:dyDescent="0.3">
      <c r="A939" s="109" t="s">
        <v>19</v>
      </c>
      <c r="B939" s="110">
        <v>2018</v>
      </c>
      <c r="C939" s="110">
        <v>10</v>
      </c>
      <c r="D939" s="111" t="s">
        <v>117</v>
      </c>
      <c r="E939" s="112">
        <v>103.94298083271654</v>
      </c>
      <c r="F939" s="112">
        <v>102.59259920461305</v>
      </c>
      <c r="G939" s="112">
        <v>104.19435322571378</v>
      </c>
      <c r="H939" s="112">
        <v>102.92427673240815</v>
      </c>
      <c r="I939" s="113">
        <v>100.16040636278574</v>
      </c>
    </row>
    <row r="940" spans="1:9" x14ac:dyDescent="0.3">
      <c r="A940" s="104" t="s">
        <v>19</v>
      </c>
      <c r="B940" s="105">
        <v>2018</v>
      </c>
      <c r="C940" s="105">
        <v>11</v>
      </c>
      <c r="D940" s="106" t="s">
        <v>117</v>
      </c>
      <c r="E940" s="107">
        <v>107.42221568248944</v>
      </c>
      <c r="F940" s="107">
        <v>105.38559519891361</v>
      </c>
      <c r="G940" s="107">
        <v>109.94696968883437</v>
      </c>
      <c r="H940" s="107">
        <v>107.86032489007573</v>
      </c>
      <c r="I940" s="108">
        <v>100.57211602726909</v>
      </c>
    </row>
    <row r="941" spans="1:9" x14ac:dyDescent="0.3">
      <c r="A941" s="109" t="s">
        <v>19</v>
      </c>
      <c r="B941" s="110">
        <v>2018</v>
      </c>
      <c r="C941" s="110">
        <v>12</v>
      </c>
      <c r="D941" s="111" t="s">
        <v>117</v>
      </c>
      <c r="E941" s="112">
        <v>107.00662463852277</v>
      </c>
      <c r="F941" s="112">
        <v>104.91933807692463</v>
      </c>
      <c r="G941" s="112">
        <v>111.49515116936719</v>
      </c>
      <c r="H941" s="112">
        <v>109.34021740578144</v>
      </c>
      <c r="I941" s="113">
        <v>98.901216414917798</v>
      </c>
    </row>
    <row r="942" spans="1:9" x14ac:dyDescent="0.3">
      <c r="A942" s="104" t="s">
        <v>19</v>
      </c>
      <c r="B942" s="105">
        <v>2019</v>
      </c>
      <c r="C942" s="105">
        <v>1</v>
      </c>
      <c r="D942" s="106" t="s">
        <v>117</v>
      </c>
      <c r="E942" s="107">
        <v>100.07493686212531</v>
      </c>
      <c r="F942" s="107">
        <v>98.237762584810113</v>
      </c>
      <c r="G942" s="107">
        <v>98.655236071898386</v>
      </c>
      <c r="H942" s="107">
        <v>96.814748327216904</v>
      </c>
      <c r="I942" s="108">
        <v>96.396203716080748</v>
      </c>
    </row>
    <row r="943" spans="1:9" x14ac:dyDescent="0.3">
      <c r="A943" s="109" t="s">
        <v>19</v>
      </c>
      <c r="B943" s="110">
        <v>2019</v>
      </c>
      <c r="C943" s="110">
        <v>2</v>
      </c>
      <c r="D943" s="111" t="s">
        <v>117</v>
      </c>
      <c r="E943" s="112">
        <v>95.552673020672202</v>
      </c>
      <c r="F943" s="112">
        <v>93.258883928048505</v>
      </c>
      <c r="G943" s="112">
        <v>96.933037582986358</v>
      </c>
      <c r="H943" s="112">
        <v>94.651993295747005</v>
      </c>
      <c r="I943" s="113">
        <v>99.072316535222583</v>
      </c>
    </row>
    <row r="944" spans="1:9" x14ac:dyDescent="0.3">
      <c r="A944" s="104" t="s">
        <v>19</v>
      </c>
      <c r="B944" s="105">
        <v>2019</v>
      </c>
      <c r="C944" s="105">
        <v>3</v>
      </c>
      <c r="D944" s="106" t="s">
        <v>117</v>
      </c>
      <c r="E944" s="107">
        <v>100.43986401798082</v>
      </c>
      <c r="F944" s="107">
        <v>98.800594469768583</v>
      </c>
      <c r="G944" s="107">
        <v>102.53010140682935</v>
      </c>
      <c r="H944" s="107">
        <v>100.90243647561942</v>
      </c>
      <c r="I944" s="108">
        <v>100.18179387782384</v>
      </c>
    </row>
    <row r="945" spans="1:9" x14ac:dyDescent="0.3">
      <c r="A945" s="109" t="s">
        <v>19</v>
      </c>
      <c r="B945" s="110">
        <v>2019</v>
      </c>
      <c r="C945" s="110">
        <v>4</v>
      </c>
      <c r="D945" s="111" t="s">
        <v>117</v>
      </c>
      <c r="E945" s="112">
        <v>105.75933850044821</v>
      </c>
      <c r="F945" s="112">
        <v>103.44792992171737</v>
      </c>
      <c r="G945" s="112">
        <v>105.11899488246634</v>
      </c>
      <c r="H945" s="112">
        <v>103.0474723340716</v>
      </c>
      <c r="I945" s="113">
        <v>100.7619302232322</v>
      </c>
    </row>
    <row r="946" spans="1:9" x14ac:dyDescent="0.3">
      <c r="A946" s="104" t="s">
        <v>19</v>
      </c>
      <c r="B946" s="105">
        <v>2019</v>
      </c>
      <c r="C946" s="105">
        <v>5</v>
      </c>
      <c r="D946" s="106" t="s">
        <v>117</v>
      </c>
      <c r="E946" s="107">
        <v>112.20846665730589</v>
      </c>
      <c r="F946" s="107">
        <v>108.31285566501592</v>
      </c>
      <c r="G946" s="107">
        <v>111.47502571044431</v>
      </c>
      <c r="H946" s="107">
        <v>107.73930224847523</v>
      </c>
      <c r="I946" s="108">
        <v>100.78599117765006</v>
      </c>
    </row>
    <row r="947" spans="1:9" x14ac:dyDescent="0.3">
      <c r="A947" s="109" t="s">
        <v>19</v>
      </c>
      <c r="B947" s="110">
        <v>2019</v>
      </c>
      <c r="C947" s="110">
        <v>6</v>
      </c>
      <c r="D947" s="111" t="s">
        <v>117</v>
      </c>
      <c r="E947" s="112">
        <v>104.99166918445516</v>
      </c>
      <c r="F947" s="112">
        <v>101.42071504822397</v>
      </c>
      <c r="G947" s="112">
        <v>107.96298705296596</v>
      </c>
      <c r="H947" s="112">
        <v>104.39381368597743</v>
      </c>
      <c r="I947" s="113">
        <v>100.67638016307983</v>
      </c>
    </row>
    <row r="948" spans="1:9" x14ac:dyDescent="0.3">
      <c r="A948" s="104" t="s">
        <v>19</v>
      </c>
      <c r="B948" s="105">
        <v>2018</v>
      </c>
      <c r="C948" s="105">
        <v>1</v>
      </c>
      <c r="D948" s="106" t="s">
        <v>10</v>
      </c>
      <c r="E948" s="107">
        <v>98.020017179096058</v>
      </c>
      <c r="F948" s="107">
        <v>98.411418888341146</v>
      </c>
      <c r="G948" s="107">
        <v>102.01216158827181</v>
      </c>
      <c r="H948" s="107">
        <v>102.50210534946135</v>
      </c>
      <c r="I948" s="108">
        <v>98.630604982206407</v>
      </c>
    </row>
    <row r="949" spans="1:9" x14ac:dyDescent="0.3">
      <c r="A949" s="109" t="s">
        <v>19</v>
      </c>
      <c r="B949" s="110">
        <v>2018</v>
      </c>
      <c r="C949" s="110">
        <v>2</v>
      </c>
      <c r="D949" s="111" t="s">
        <v>10</v>
      </c>
      <c r="E949" s="112">
        <v>89.333772247927726</v>
      </c>
      <c r="F949" s="112">
        <v>88.971058643533851</v>
      </c>
      <c r="G949" s="112">
        <v>88.259666401389993</v>
      </c>
      <c r="H949" s="112">
        <v>88.002006379283515</v>
      </c>
      <c r="I949" s="113">
        <v>98.881138790035592</v>
      </c>
    </row>
    <row r="950" spans="1:9" x14ac:dyDescent="0.3">
      <c r="A950" s="104" t="s">
        <v>19</v>
      </c>
      <c r="B950" s="105">
        <v>2018</v>
      </c>
      <c r="C950" s="105">
        <v>3</v>
      </c>
      <c r="D950" s="106" t="s">
        <v>10</v>
      </c>
      <c r="E950" s="107">
        <v>97.787089935535619</v>
      </c>
      <c r="F950" s="107">
        <v>97.647930942157458</v>
      </c>
      <c r="G950" s="107">
        <v>104.36924524268288</v>
      </c>
      <c r="H950" s="107">
        <v>104.33039460648934</v>
      </c>
      <c r="I950" s="108">
        <v>98.323131672597867</v>
      </c>
    </row>
    <row r="951" spans="1:9" x14ac:dyDescent="0.3">
      <c r="A951" s="109" t="s">
        <v>19</v>
      </c>
      <c r="B951" s="110">
        <v>2018</v>
      </c>
      <c r="C951" s="110">
        <v>4</v>
      </c>
      <c r="D951" s="111" t="s">
        <v>10</v>
      </c>
      <c r="E951" s="112">
        <v>96.579747308361377</v>
      </c>
      <c r="F951" s="112">
        <v>96.728363991830463</v>
      </c>
      <c r="G951" s="112">
        <v>90.217208108544654</v>
      </c>
      <c r="H951" s="112">
        <v>90.421943580885653</v>
      </c>
      <c r="I951" s="113">
        <v>100.60071174377225</v>
      </c>
    </row>
    <row r="952" spans="1:9" x14ac:dyDescent="0.3">
      <c r="A952" s="104" t="s">
        <v>19</v>
      </c>
      <c r="B952" s="105">
        <v>2018</v>
      </c>
      <c r="C952" s="105">
        <v>5</v>
      </c>
      <c r="D952" s="106" t="s">
        <v>10</v>
      </c>
      <c r="E952" s="107">
        <v>105.56605367071163</v>
      </c>
      <c r="F952" s="107">
        <v>105.97198196712834</v>
      </c>
      <c r="G952" s="107">
        <v>102.49495863949664</v>
      </c>
      <c r="H952" s="107">
        <v>102.6885559845218</v>
      </c>
      <c r="I952" s="108">
        <v>103.73238434163702</v>
      </c>
    </row>
    <row r="953" spans="1:9" x14ac:dyDescent="0.3">
      <c r="A953" s="109" t="s">
        <v>19</v>
      </c>
      <c r="B953" s="110">
        <v>2018</v>
      </c>
      <c r="C953" s="110">
        <v>6</v>
      </c>
      <c r="D953" s="111" t="s">
        <v>10</v>
      </c>
      <c r="E953" s="112">
        <v>110.88534679486138</v>
      </c>
      <c r="F953" s="112">
        <v>111.35832466307411</v>
      </c>
      <c r="G953" s="112">
        <v>96.04088569928355</v>
      </c>
      <c r="H953" s="112">
        <v>96.197351912764702</v>
      </c>
      <c r="I953" s="113">
        <v>103.68683274021353</v>
      </c>
    </row>
    <row r="954" spans="1:9" x14ac:dyDescent="0.3">
      <c r="A954" s="104" t="s">
        <v>19</v>
      </c>
      <c r="B954" s="105">
        <v>2018</v>
      </c>
      <c r="C954" s="105">
        <v>7</v>
      </c>
      <c r="D954" s="106" t="s">
        <v>10</v>
      </c>
      <c r="E954" s="107">
        <v>104.04499263925162</v>
      </c>
      <c r="F954" s="107">
        <v>104.31883536445191</v>
      </c>
      <c r="G954" s="107">
        <v>102.66284059369043</v>
      </c>
      <c r="H954" s="107">
        <v>102.95889961887889</v>
      </c>
      <c r="I954" s="108">
        <v>101.92170818505339</v>
      </c>
    </row>
    <row r="955" spans="1:9" x14ac:dyDescent="0.3">
      <c r="A955" s="109" t="s">
        <v>19</v>
      </c>
      <c r="B955" s="110">
        <v>2018</v>
      </c>
      <c r="C955" s="110">
        <v>8</v>
      </c>
      <c r="D955" s="111" t="s">
        <v>10</v>
      </c>
      <c r="E955" s="112">
        <v>94.725861528410178</v>
      </c>
      <c r="F955" s="112">
        <v>94.854652920834567</v>
      </c>
      <c r="G955" s="112">
        <v>100.5443431703391</v>
      </c>
      <c r="H955" s="112">
        <v>100.79492446311268</v>
      </c>
      <c r="I955" s="113">
        <v>99.64412811387902</v>
      </c>
    </row>
    <row r="956" spans="1:9" x14ac:dyDescent="0.3">
      <c r="A956" s="104" t="s">
        <v>19</v>
      </c>
      <c r="B956" s="105">
        <v>2018</v>
      </c>
      <c r="C956" s="105">
        <v>9</v>
      </c>
      <c r="D956" s="106" t="s">
        <v>10</v>
      </c>
      <c r="E956" s="107">
        <v>94.375419622170369</v>
      </c>
      <c r="F956" s="107">
        <v>94.423025200965085</v>
      </c>
      <c r="G956" s="107">
        <v>94.470726285682815</v>
      </c>
      <c r="H956" s="107">
        <v>94.586256843029034</v>
      </c>
      <c r="I956" s="108">
        <v>98.186476868327418</v>
      </c>
    </row>
    <row r="957" spans="1:9" x14ac:dyDescent="0.3">
      <c r="A957" s="109" t="s">
        <v>19</v>
      </c>
      <c r="B957" s="110">
        <v>2018</v>
      </c>
      <c r="C957" s="110">
        <v>10</v>
      </c>
      <c r="D957" s="111" t="s">
        <v>10</v>
      </c>
      <c r="E957" s="112">
        <v>95.017651717400469</v>
      </c>
      <c r="F957" s="112">
        <v>94.472196209722668</v>
      </c>
      <c r="G957" s="112">
        <v>95.843405830697293</v>
      </c>
      <c r="H957" s="112">
        <v>95.379348205769588</v>
      </c>
      <c r="I957" s="113">
        <v>98.733096085409272</v>
      </c>
    </row>
    <row r="958" spans="1:9" x14ac:dyDescent="0.3">
      <c r="A958" s="104" t="s">
        <v>19</v>
      </c>
      <c r="B958" s="105">
        <v>2018</v>
      </c>
      <c r="C958" s="105">
        <v>11</v>
      </c>
      <c r="D958" s="106" t="s">
        <v>10</v>
      </c>
      <c r="E958" s="107">
        <v>106.00209304713225</v>
      </c>
      <c r="F958" s="107">
        <v>105.76722495682971</v>
      </c>
      <c r="G958" s="107">
        <v>106.08008199932694</v>
      </c>
      <c r="H958" s="107">
        <v>105.86780414751671</v>
      </c>
      <c r="I958" s="108">
        <v>98.84697508896798</v>
      </c>
    </row>
    <row r="959" spans="1:9" x14ac:dyDescent="0.3">
      <c r="A959" s="109" t="s">
        <v>19</v>
      </c>
      <c r="B959" s="110">
        <v>2018</v>
      </c>
      <c r="C959" s="110">
        <v>12</v>
      </c>
      <c r="D959" s="111" t="s">
        <v>10</v>
      </c>
      <c r="E959" s="112">
        <v>107.66195430914148</v>
      </c>
      <c r="F959" s="112">
        <v>107.07498625113054</v>
      </c>
      <c r="G959" s="112">
        <v>117.00447644059345</v>
      </c>
      <c r="H959" s="112">
        <v>116.27040890828675</v>
      </c>
      <c r="I959" s="113">
        <v>98.812811387900368</v>
      </c>
    </row>
    <row r="960" spans="1:9" x14ac:dyDescent="0.3">
      <c r="A960" s="104" t="s">
        <v>19</v>
      </c>
      <c r="B960" s="105">
        <v>2019</v>
      </c>
      <c r="C960" s="105">
        <v>1</v>
      </c>
      <c r="D960" s="106" t="s">
        <v>10</v>
      </c>
      <c r="E960" s="107">
        <v>107.19426997766818</v>
      </c>
      <c r="F960" s="107">
        <v>107.43071020223969</v>
      </c>
      <c r="G960" s="107">
        <v>108.60352589447707</v>
      </c>
      <c r="H960" s="107">
        <v>108.62529472085417</v>
      </c>
      <c r="I960" s="108">
        <v>97.434875444839875</v>
      </c>
    </row>
    <row r="961" spans="1:9" x14ac:dyDescent="0.3">
      <c r="A961" s="109" t="s">
        <v>19</v>
      </c>
      <c r="B961" s="110">
        <v>2019</v>
      </c>
      <c r="C961" s="110">
        <v>2</v>
      </c>
      <c r="D961" s="111" t="s">
        <v>10</v>
      </c>
      <c r="E961" s="112">
        <v>90.2291971423343</v>
      </c>
      <c r="F961" s="112">
        <v>89.940034847797165</v>
      </c>
      <c r="G961" s="112">
        <v>91.922268147757833</v>
      </c>
      <c r="H961" s="112">
        <v>91.711414971244338</v>
      </c>
      <c r="I961" s="113">
        <v>97.787900355871912</v>
      </c>
    </row>
    <row r="962" spans="1:9" x14ac:dyDescent="0.3">
      <c r="A962" s="104" t="s">
        <v>19</v>
      </c>
      <c r="B962" s="105">
        <v>2019</v>
      </c>
      <c r="C962" s="105">
        <v>3</v>
      </c>
      <c r="D962" s="106" t="s">
        <v>10</v>
      </c>
      <c r="E962" s="107">
        <v>96.046747998161479</v>
      </c>
      <c r="F962" s="107">
        <v>97.721274796142026</v>
      </c>
      <c r="G962" s="107">
        <v>98.664591477655506</v>
      </c>
      <c r="H962" s="107">
        <v>100.38302806796706</v>
      </c>
      <c r="I962" s="108">
        <v>101.18149466192173</v>
      </c>
    </row>
    <row r="963" spans="1:9" x14ac:dyDescent="0.3">
      <c r="A963" s="109" t="s">
        <v>19</v>
      </c>
      <c r="B963" s="110">
        <v>2019</v>
      </c>
      <c r="C963" s="110">
        <v>4</v>
      </c>
      <c r="D963" s="111" t="s">
        <v>10</v>
      </c>
      <c r="E963" s="112">
        <v>104.5536978526043</v>
      </c>
      <c r="F963" s="112">
        <v>105.33489769225569</v>
      </c>
      <c r="G963" s="112">
        <v>102.73666299950658</v>
      </c>
      <c r="H963" s="112">
        <v>103.98722422824439</v>
      </c>
      <c r="I963" s="113">
        <v>104.00569395017797</v>
      </c>
    </row>
    <row r="964" spans="1:9" x14ac:dyDescent="0.3">
      <c r="A964" s="104" t="s">
        <v>19</v>
      </c>
      <c r="B964" s="105">
        <v>2019</v>
      </c>
      <c r="C964" s="105">
        <v>5</v>
      </c>
      <c r="D964" s="106" t="s">
        <v>10</v>
      </c>
      <c r="E964" s="107">
        <v>113.51533874352154</v>
      </c>
      <c r="F964" s="107">
        <v>113.21762475845748</v>
      </c>
      <c r="G964" s="107">
        <v>104.08421967063488</v>
      </c>
      <c r="H964" s="107">
        <v>104.49082717052156</v>
      </c>
      <c r="I964" s="108">
        <v>102.8213523131673</v>
      </c>
    </row>
    <row r="965" spans="1:9" x14ac:dyDescent="0.3">
      <c r="A965" s="109" t="s">
        <v>19</v>
      </c>
      <c r="B965" s="110">
        <v>2019</v>
      </c>
      <c r="C965" s="110">
        <v>6</v>
      </c>
      <c r="D965" s="111" t="s">
        <v>10</v>
      </c>
      <c r="E965" s="112">
        <v>100.5365527617115</v>
      </c>
      <c r="F965" s="112">
        <v>100.25603486777452</v>
      </c>
      <c r="G965" s="112">
        <v>103.0837524367503</v>
      </c>
      <c r="H965" s="112">
        <v>102.97802681068117</v>
      </c>
      <c r="I965" s="113">
        <v>99.666903914590776</v>
      </c>
    </row>
    <row r="966" spans="1:9" x14ac:dyDescent="0.3">
      <c r="A966" s="104" t="s">
        <v>19</v>
      </c>
      <c r="B966" s="105">
        <v>2018</v>
      </c>
      <c r="C966" s="105">
        <v>1</v>
      </c>
      <c r="D966" s="106" t="s">
        <v>11</v>
      </c>
      <c r="E966" s="107">
        <v>70.584234075948785</v>
      </c>
      <c r="F966" s="107">
        <v>71.994277142844609</v>
      </c>
      <c r="G966" s="107">
        <v>73.184492975806734</v>
      </c>
      <c r="H966" s="107">
        <v>74.621252239496499</v>
      </c>
      <c r="I966" s="108">
        <v>89.507216226758544</v>
      </c>
    </row>
    <row r="967" spans="1:9" x14ac:dyDescent="0.3">
      <c r="A967" s="109" t="s">
        <v>19</v>
      </c>
      <c r="B967" s="110">
        <v>2018</v>
      </c>
      <c r="C967" s="110">
        <v>2</v>
      </c>
      <c r="D967" s="111" t="s">
        <v>11</v>
      </c>
      <c r="E967" s="112">
        <v>81.450897254518466</v>
      </c>
      <c r="F967" s="112">
        <v>82.547194313595114</v>
      </c>
      <c r="G967" s="112">
        <v>78.218135803058956</v>
      </c>
      <c r="H967" s="112">
        <v>79.280380582202312</v>
      </c>
      <c r="I967" s="113">
        <v>102.43141334026785</v>
      </c>
    </row>
    <row r="968" spans="1:9" x14ac:dyDescent="0.3">
      <c r="A968" s="104" t="s">
        <v>19</v>
      </c>
      <c r="B968" s="105">
        <v>2018</v>
      </c>
      <c r="C968" s="105">
        <v>3</v>
      </c>
      <c r="D968" s="106" t="s">
        <v>11</v>
      </c>
      <c r="E968" s="107">
        <v>105.95970980974987</v>
      </c>
      <c r="F968" s="107">
        <v>107.2490749478458</v>
      </c>
      <c r="G968" s="107">
        <v>100.62085954127969</v>
      </c>
      <c r="H968" s="107">
        <v>101.8974764510391</v>
      </c>
      <c r="I968" s="108">
        <v>100.63710830841244</v>
      </c>
    </row>
    <row r="969" spans="1:9" x14ac:dyDescent="0.3">
      <c r="A969" s="109" t="s">
        <v>19</v>
      </c>
      <c r="B969" s="110">
        <v>2018</v>
      </c>
      <c r="C969" s="110">
        <v>4</v>
      </c>
      <c r="D969" s="111" t="s">
        <v>11</v>
      </c>
      <c r="E969" s="112">
        <v>97.81468643259258</v>
      </c>
      <c r="F969" s="112">
        <v>100.33082067244055</v>
      </c>
      <c r="G969" s="112">
        <v>101.2344053223463</v>
      </c>
      <c r="H969" s="112">
        <v>103.802783587286</v>
      </c>
      <c r="I969" s="113">
        <v>99.726953582108962</v>
      </c>
    </row>
    <row r="970" spans="1:9" x14ac:dyDescent="0.3">
      <c r="A970" s="104" t="s">
        <v>19</v>
      </c>
      <c r="B970" s="105">
        <v>2018</v>
      </c>
      <c r="C970" s="105">
        <v>5</v>
      </c>
      <c r="D970" s="106" t="s">
        <v>11</v>
      </c>
      <c r="E970" s="107">
        <v>107.00436443668559</v>
      </c>
      <c r="F970" s="107">
        <v>108.28598399043959</v>
      </c>
      <c r="G970" s="107">
        <v>107.40266902525759</v>
      </c>
      <c r="H970" s="107">
        <v>108.69264587235453</v>
      </c>
      <c r="I970" s="108">
        <v>98.686776752047848</v>
      </c>
    </row>
    <row r="971" spans="1:9" x14ac:dyDescent="0.3">
      <c r="A971" s="109" t="s">
        <v>19</v>
      </c>
      <c r="B971" s="110">
        <v>2018</v>
      </c>
      <c r="C971" s="110">
        <v>6</v>
      </c>
      <c r="D971" s="111" t="s">
        <v>11</v>
      </c>
      <c r="E971" s="112">
        <v>89.535618117481249</v>
      </c>
      <c r="F971" s="112">
        <v>90.2198524095853</v>
      </c>
      <c r="G971" s="112">
        <v>92.92276918321015</v>
      </c>
      <c r="H971" s="112">
        <v>93.636620609138205</v>
      </c>
      <c r="I971" s="113">
        <v>98.842803276557021</v>
      </c>
    </row>
    <row r="972" spans="1:9" x14ac:dyDescent="0.3">
      <c r="A972" s="104" t="s">
        <v>19</v>
      </c>
      <c r="B972" s="105">
        <v>2018</v>
      </c>
      <c r="C972" s="105">
        <v>7</v>
      </c>
      <c r="D972" s="106" t="s">
        <v>11</v>
      </c>
      <c r="E972" s="107">
        <v>100.81624600086114</v>
      </c>
      <c r="F972" s="107">
        <v>101.70701990191807</v>
      </c>
      <c r="G972" s="107">
        <v>99.942981928318716</v>
      </c>
      <c r="H972" s="107">
        <v>100.83311082873558</v>
      </c>
      <c r="I972" s="108">
        <v>101.20920556494605</v>
      </c>
    </row>
    <row r="973" spans="1:9" x14ac:dyDescent="0.3">
      <c r="A973" s="109" t="s">
        <v>19</v>
      </c>
      <c r="B973" s="110">
        <v>2018</v>
      </c>
      <c r="C973" s="110">
        <v>8</v>
      </c>
      <c r="D973" s="111" t="s">
        <v>11</v>
      </c>
      <c r="E973" s="112">
        <v>94.373758012746862</v>
      </c>
      <c r="F973" s="112">
        <v>94.366881721147422</v>
      </c>
      <c r="G973" s="112">
        <v>94.064929210468634</v>
      </c>
      <c r="H973" s="112">
        <v>94.038428167954422</v>
      </c>
      <c r="I973" s="113">
        <v>102.71746196853465</v>
      </c>
    </row>
    <row r="974" spans="1:9" x14ac:dyDescent="0.3">
      <c r="A974" s="104" t="s">
        <v>19</v>
      </c>
      <c r="B974" s="105">
        <v>2018</v>
      </c>
      <c r="C974" s="105">
        <v>9</v>
      </c>
      <c r="D974" s="106" t="s">
        <v>11</v>
      </c>
      <c r="E974" s="107">
        <v>100.91976756931184</v>
      </c>
      <c r="F974" s="107">
        <v>99.725658338818306</v>
      </c>
      <c r="G974" s="107">
        <v>107.49125514491622</v>
      </c>
      <c r="H974" s="107">
        <v>106.22067111443725</v>
      </c>
      <c r="I974" s="108">
        <v>103.34156806657131</v>
      </c>
    </row>
    <row r="975" spans="1:9" x14ac:dyDescent="0.3">
      <c r="A975" s="109" t="s">
        <v>19</v>
      </c>
      <c r="B975" s="110">
        <v>2018</v>
      </c>
      <c r="C975" s="110">
        <v>10</v>
      </c>
      <c r="D975" s="111" t="s">
        <v>11</v>
      </c>
      <c r="E975" s="112">
        <v>118.82992568241744</v>
      </c>
      <c r="F975" s="112">
        <v>117.08656828536317</v>
      </c>
      <c r="G975" s="112">
        <v>100.33621964324891</v>
      </c>
      <c r="H975" s="112">
        <v>98.776068997128291</v>
      </c>
      <c r="I975" s="113">
        <v>102.58743986477701</v>
      </c>
    </row>
    <row r="976" spans="1:9" x14ac:dyDescent="0.3">
      <c r="A976" s="104" t="s">
        <v>19</v>
      </c>
      <c r="B976" s="105">
        <v>2018</v>
      </c>
      <c r="C976" s="105">
        <v>11</v>
      </c>
      <c r="D976" s="106" t="s">
        <v>11</v>
      </c>
      <c r="E976" s="107">
        <v>114.65243981645183</v>
      </c>
      <c r="F976" s="107">
        <v>111.3582398720015</v>
      </c>
      <c r="G976" s="107">
        <v>115.64583973602073</v>
      </c>
      <c r="H976" s="107">
        <v>112.33928069049411</v>
      </c>
      <c r="I976" s="108">
        <v>103.00351059680145</v>
      </c>
    </row>
    <row r="977" spans="1:9" x14ac:dyDescent="0.3">
      <c r="A977" s="109" t="s">
        <v>19</v>
      </c>
      <c r="B977" s="110">
        <v>2018</v>
      </c>
      <c r="C977" s="110">
        <v>12</v>
      </c>
      <c r="D977" s="111" t="s">
        <v>11</v>
      </c>
      <c r="E977" s="112">
        <v>118.05835279123431</v>
      </c>
      <c r="F977" s="112">
        <v>115.1284284040008</v>
      </c>
      <c r="G977" s="112">
        <v>128.93544248606722</v>
      </c>
      <c r="H977" s="112">
        <v>125.86128085973348</v>
      </c>
      <c r="I977" s="113">
        <v>97.308542452216869</v>
      </c>
    </row>
    <row r="978" spans="1:9" x14ac:dyDescent="0.3">
      <c r="A978" s="104" t="s">
        <v>19</v>
      </c>
      <c r="B978" s="105">
        <v>2019</v>
      </c>
      <c r="C978" s="105">
        <v>1</v>
      </c>
      <c r="D978" s="106" t="s">
        <v>11</v>
      </c>
      <c r="E978" s="107">
        <v>84.490218385182771</v>
      </c>
      <c r="F978" s="107">
        <v>81.242345822063911</v>
      </c>
      <c r="G978" s="107">
        <v>84.929173300901269</v>
      </c>
      <c r="H978" s="107">
        <v>81.732987528448405</v>
      </c>
      <c r="I978" s="108">
        <v>83.13613314263425</v>
      </c>
    </row>
    <row r="979" spans="1:9" x14ac:dyDescent="0.3">
      <c r="A979" s="109" t="s">
        <v>19</v>
      </c>
      <c r="B979" s="110">
        <v>2019</v>
      </c>
      <c r="C979" s="110">
        <v>2</v>
      </c>
      <c r="D979" s="111" t="s">
        <v>11</v>
      </c>
      <c r="E979" s="112">
        <v>101.98549123438481</v>
      </c>
      <c r="F979" s="112">
        <v>98.385429845125643</v>
      </c>
      <c r="G979" s="112">
        <v>95.849055537738437</v>
      </c>
      <c r="H979" s="112">
        <v>92.406896590067831</v>
      </c>
      <c r="I979" s="113">
        <v>96.502405408919529</v>
      </c>
    </row>
    <row r="980" spans="1:9" x14ac:dyDescent="0.3">
      <c r="A980" s="104" t="s">
        <v>19</v>
      </c>
      <c r="B980" s="105">
        <v>2019</v>
      </c>
      <c r="C980" s="105">
        <v>3</v>
      </c>
      <c r="D980" s="106" t="s">
        <v>11</v>
      </c>
      <c r="E980" s="107">
        <v>89.402293307548561</v>
      </c>
      <c r="F980" s="107">
        <v>86.158101330803333</v>
      </c>
      <c r="G980" s="107">
        <v>95.626233324809917</v>
      </c>
      <c r="H980" s="107">
        <v>92.123738942546296</v>
      </c>
      <c r="I980" s="108">
        <v>98.894812118060088</v>
      </c>
    </row>
    <row r="981" spans="1:9" x14ac:dyDescent="0.3">
      <c r="A981" s="109" t="s">
        <v>19</v>
      </c>
      <c r="B981" s="110">
        <v>2019</v>
      </c>
      <c r="C981" s="110">
        <v>4</v>
      </c>
      <c r="D981" s="111" t="s">
        <v>11</v>
      </c>
      <c r="E981" s="112">
        <v>99.002439989802028</v>
      </c>
      <c r="F981" s="112">
        <v>94.948702003616759</v>
      </c>
      <c r="G981" s="112">
        <v>99.9553152177442</v>
      </c>
      <c r="H981" s="112">
        <v>95.865622078907393</v>
      </c>
      <c r="I981" s="113">
        <v>98.556754648290223</v>
      </c>
    </row>
    <row r="982" spans="1:9" x14ac:dyDescent="0.3">
      <c r="A982" s="104" t="s">
        <v>19</v>
      </c>
      <c r="B982" s="105">
        <v>2019</v>
      </c>
      <c r="C982" s="105">
        <v>5</v>
      </c>
      <c r="D982" s="106" t="s">
        <v>11</v>
      </c>
      <c r="E982" s="107">
        <v>102.75806426531867</v>
      </c>
      <c r="F982" s="107">
        <v>97.644706351833122</v>
      </c>
      <c r="G982" s="107">
        <v>100.12210071674828</v>
      </c>
      <c r="H982" s="107">
        <v>95.058483959626031</v>
      </c>
      <c r="I982" s="108">
        <v>102.0153426082434</v>
      </c>
    </row>
    <row r="983" spans="1:9" x14ac:dyDescent="0.3">
      <c r="A983" s="109" t="s">
        <v>19</v>
      </c>
      <c r="B983" s="110">
        <v>2019</v>
      </c>
      <c r="C983" s="110">
        <v>6</v>
      </c>
      <c r="D983" s="111" t="s">
        <v>11</v>
      </c>
      <c r="E983" s="112">
        <v>89.411274539661761</v>
      </c>
      <c r="F983" s="112">
        <v>85.128117149248851</v>
      </c>
      <c r="G983" s="112">
        <v>96.306114730022273</v>
      </c>
      <c r="H983" s="112">
        <v>91.725714826810773</v>
      </c>
      <c r="I983" s="113">
        <v>107.55428422831881</v>
      </c>
    </row>
    <row r="984" spans="1:9" x14ac:dyDescent="0.3">
      <c r="A984" s="104" t="s">
        <v>19</v>
      </c>
      <c r="B984" s="105">
        <v>2018</v>
      </c>
      <c r="C984" s="105">
        <v>1</v>
      </c>
      <c r="D984" s="106" t="s">
        <v>12</v>
      </c>
      <c r="E984" s="107">
        <v>109.93134388460818</v>
      </c>
      <c r="F984" s="107">
        <v>110.98034636748379</v>
      </c>
      <c r="G984" s="107">
        <v>115.30900424678383</v>
      </c>
      <c r="H984" s="107">
        <v>116.38356302237709</v>
      </c>
      <c r="I984" s="108">
        <v>125.26588100028744</v>
      </c>
    </row>
    <row r="985" spans="1:9" x14ac:dyDescent="0.3">
      <c r="A985" s="109" t="s">
        <v>19</v>
      </c>
      <c r="B985" s="110">
        <v>2018</v>
      </c>
      <c r="C985" s="110">
        <v>2</v>
      </c>
      <c r="D985" s="111" t="s">
        <v>12</v>
      </c>
      <c r="E985" s="112">
        <v>128.41194311864302</v>
      </c>
      <c r="F985" s="112">
        <v>129.58169168808726</v>
      </c>
      <c r="G985" s="112">
        <v>127.67169350063421</v>
      </c>
      <c r="H985" s="112">
        <v>128.8289122752754</v>
      </c>
      <c r="I985" s="113">
        <v>121.29922391491807</v>
      </c>
    </row>
    <row r="986" spans="1:9" x14ac:dyDescent="0.3">
      <c r="A986" s="104" t="s">
        <v>19</v>
      </c>
      <c r="B986" s="105">
        <v>2018</v>
      </c>
      <c r="C986" s="105">
        <v>3</v>
      </c>
      <c r="D986" s="106" t="s">
        <v>12</v>
      </c>
      <c r="E986" s="107">
        <v>81.602356920803217</v>
      </c>
      <c r="F986" s="107">
        <v>82.571984357737833</v>
      </c>
      <c r="G986" s="107">
        <v>81.345510282882998</v>
      </c>
      <c r="H986" s="107">
        <v>82.29107486298976</v>
      </c>
      <c r="I986" s="108">
        <v>92.727795343489504</v>
      </c>
    </row>
    <row r="987" spans="1:9" x14ac:dyDescent="0.3">
      <c r="A987" s="109" t="s">
        <v>19</v>
      </c>
      <c r="B987" s="110">
        <v>2018</v>
      </c>
      <c r="C987" s="110">
        <v>4</v>
      </c>
      <c r="D987" s="111" t="s">
        <v>12</v>
      </c>
      <c r="E987" s="112">
        <v>87.006163332918447</v>
      </c>
      <c r="F987" s="112">
        <v>87.708947993685882</v>
      </c>
      <c r="G987" s="112">
        <v>88.920561673618764</v>
      </c>
      <c r="H987" s="112">
        <v>89.651995173025824</v>
      </c>
      <c r="I987" s="113">
        <v>90.140845070422529</v>
      </c>
    </row>
    <row r="988" spans="1:9" x14ac:dyDescent="0.3">
      <c r="A988" s="104" t="s">
        <v>19</v>
      </c>
      <c r="B988" s="105">
        <v>2018</v>
      </c>
      <c r="C988" s="105">
        <v>5</v>
      </c>
      <c r="D988" s="106" t="s">
        <v>12</v>
      </c>
      <c r="E988" s="107">
        <v>88.930208029715189</v>
      </c>
      <c r="F988" s="107">
        <v>88.874962439046499</v>
      </c>
      <c r="G988" s="107">
        <v>86.4787630844463</v>
      </c>
      <c r="H988" s="107">
        <v>86.419312720335199</v>
      </c>
      <c r="I988" s="108">
        <v>90.83069847657373</v>
      </c>
    </row>
    <row r="989" spans="1:9" x14ac:dyDescent="0.3">
      <c r="A989" s="109" t="s">
        <v>19</v>
      </c>
      <c r="B989" s="110">
        <v>2018</v>
      </c>
      <c r="C989" s="110">
        <v>6</v>
      </c>
      <c r="D989" s="111" t="s">
        <v>12</v>
      </c>
      <c r="E989" s="112">
        <v>87.96576862811682</v>
      </c>
      <c r="F989" s="112">
        <v>87.803268753962527</v>
      </c>
      <c r="G989" s="112">
        <v>84.769008237446499</v>
      </c>
      <c r="H989" s="112">
        <v>84.614549666981674</v>
      </c>
      <c r="I989" s="113">
        <v>91.118137395803402</v>
      </c>
    </row>
    <row r="990" spans="1:9" x14ac:dyDescent="0.3">
      <c r="A990" s="104" t="s">
        <v>19</v>
      </c>
      <c r="B990" s="105">
        <v>2018</v>
      </c>
      <c r="C990" s="105">
        <v>7</v>
      </c>
      <c r="D990" s="106" t="s">
        <v>12</v>
      </c>
      <c r="E990" s="107">
        <v>101.94659388324162</v>
      </c>
      <c r="F990" s="107">
        <v>101.18713548305347</v>
      </c>
      <c r="G990" s="107">
        <v>98.551141137795412</v>
      </c>
      <c r="H990" s="107">
        <v>97.817145411165711</v>
      </c>
      <c r="I990" s="108">
        <v>92.957746478873247</v>
      </c>
    </row>
    <row r="991" spans="1:9" x14ac:dyDescent="0.3">
      <c r="A991" s="109" t="s">
        <v>19</v>
      </c>
      <c r="B991" s="110">
        <v>2018</v>
      </c>
      <c r="C991" s="110">
        <v>8</v>
      </c>
      <c r="D991" s="111" t="s">
        <v>12</v>
      </c>
      <c r="E991" s="112">
        <v>97.309234902705484</v>
      </c>
      <c r="F991" s="112">
        <v>96.992948056411507</v>
      </c>
      <c r="G991" s="112">
        <v>95.105281235109729</v>
      </c>
      <c r="H991" s="112">
        <v>94.801004521001815</v>
      </c>
      <c r="I991" s="113">
        <v>98.76401264731247</v>
      </c>
    </row>
    <row r="992" spans="1:9" x14ac:dyDescent="0.3">
      <c r="A992" s="104" t="s">
        <v>19</v>
      </c>
      <c r="B992" s="105">
        <v>2018</v>
      </c>
      <c r="C992" s="105">
        <v>9</v>
      </c>
      <c r="D992" s="106" t="s">
        <v>12</v>
      </c>
      <c r="E992" s="107">
        <v>100.32628877283641</v>
      </c>
      <c r="F992" s="107">
        <v>99.730139285927407</v>
      </c>
      <c r="G992" s="107">
        <v>98.874744364487711</v>
      </c>
      <c r="H992" s="107">
        <v>98.285603012032524</v>
      </c>
      <c r="I992" s="108">
        <v>99.971256108077057</v>
      </c>
    </row>
    <row r="993" spans="1:9" x14ac:dyDescent="0.3">
      <c r="A993" s="109" t="s">
        <v>19</v>
      </c>
      <c r="B993" s="110">
        <v>2018</v>
      </c>
      <c r="C993" s="110">
        <v>10</v>
      </c>
      <c r="D993" s="111" t="s">
        <v>12</v>
      </c>
      <c r="E993" s="112">
        <v>97.069725060726583</v>
      </c>
      <c r="F993" s="112">
        <v>96.961787098292504</v>
      </c>
      <c r="G993" s="112">
        <v>97.604835021533063</v>
      </c>
      <c r="H993" s="112">
        <v>97.494088357678351</v>
      </c>
      <c r="I993" s="113">
        <v>100.66110951422826</v>
      </c>
    </row>
    <row r="994" spans="1:9" x14ac:dyDescent="0.3">
      <c r="A994" s="104" t="s">
        <v>19</v>
      </c>
      <c r="B994" s="105">
        <v>2018</v>
      </c>
      <c r="C994" s="105">
        <v>11</v>
      </c>
      <c r="D994" s="106" t="s">
        <v>12</v>
      </c>
      <c r="E994" s="107">
        <v>102.10683540077204</v>
      </c>
      <c r="F994" s="107">
        <v>101.23261950669404</v>
      </c>
      <c r="G994" s="107">
        <v>104.22490915169928</v>
      </c>
      <c r="H994" s="107">
        <v>103.32797402486914</v>
      </c>
      <c r="I994" s="108">
        <v>98.878988215004341</v>
      </c>
    </row>
    <row r="995" spans="1:9" x14ac:dyDescent="0.3">
      <c r="A995" s="109" t="s">
        <v>19</v>
      </c>
      <c r="B995" s="110">
        <v>2018</v>
      </c>
      <c r="C995" s="110">
        <v>12</v>
      </c>
      <c r="D995" s="111" t="s">
        <v>12</v>
      </c>
      <c r="E995" s="112">
        <v>117.39353806491309</v>
      </c>
      <c r="F995" s="112">
        <v>116.3741689696171</v>
      </c>
      <c r="G995" s="112">
        <v>121.14454806356198</v>
      </c>
      <c r="H995" s="112">
        <v>120.08477695226743</v>
      </c>
      <c r="I995" s="113">
        <v>97.384305835010096</v>
      </c>
    </row>
    <row r="996" spans="1:9" x14ac:dyDescent="0.3">
      <c r="A996" s="104" t="s">
        <v>19</v>
      </c>
      <c r="B996" s="105">
        <v>2019</v>
      </c>
      <c r="C996" s="105">
        <v>1</v>
      </c>
      <c r="D996" s="106" t="s">
        <v>12</v>
      </c>
      <c r="E996" s="107">
        <v>91.059700174831249</v>
      </c>
      <c r="F996" s="107">
        <v>90.196851582109815</v>
      </c>
      <c r="G996" s="107">
        <v>82.384865278239786</v>
      </c>
      <c r="H996" s="107">
        <v>81.613310561957505</v>
      </c>
      <c r="I996" s="108">
        <v>96.177062374245509</v>
      </c>
    </row>
    <row r="997" spans="1:9" x14ac:dyDescent="0.3">
      <c r="A997" s="109" t="s">
        <v>19</v>
      </c>
      <c r="B997" s="110">
        <v>2019</v>
      </c>
      <c r="C997" s="110">
        <v>2</v>
      </c>
      <c r="D997" s="111" t="s">
        <v>12</v>
      </c>
      <c r="E997" s="112">
        <v>76.519444997834981</v>
      </c>
      <c r="F997" s="112">
        <v>75.749705727651701</v>
      </c>
      <c r="G997" s="112">
        <v>79.79663465608364</v>
      </c>
      <c r="H997" s="112">
        <v>78.989006818265565</v>
      </c>
      <c r="I997" s="113">
        <v>99.683817188847414</v>
      </c>
    </row>
    <row r="998" spans="1:9" x14ac:dyDescent="0.3">
      <c r="A998" s="104" t="s">
        <v>19</v>
      </c>
      <c r="B998" s="105">
        <v>2019</v>
      </c>
      <c r="C998" s="105">
        <v>3</v>
      </c>
      <c r="D998" s="106" t="s">
        <v>12</v>
      </c>
      <c r="E998" s="107">
        <v>70.626165498400212</v>
      </c>
      <c r="F998" s="107">
        <v>69.526241269205116</v>
      </c>
      <c r="G998" s="107">
        <v>75.576940622961544</v>
      </c>
      <c r="H998" s="107">
        <v>74.406927431838739</v>
      </c>
      <c r="I998" s="108">
        <v>99.223914918079956</v>
      </c>
    </row>
    <row r="999" spans="1:9" x14ac:dyDescent="0.3">
      <c r="A999" s="109" t="s">
        <v>19</v>
      </c>
      <c r="B999" s="110">
        <v>2019</v>
      </c>
      <c r="C999" s="110">
        <v>4</v>
      </c>
      <c r="D999" s="111" t="s">
        <v>12</v>
      </c>
      <c r="E999" s="112">
        <v>93.394977547989427</v>
      </c>
      <c r="F999" s="112">
        <v>92.343460882476549</v>
      </c>
      <c r="G999" s="112">
        <v>86.308187413697652</v>
      </c>
      <c r="H999" s="112">
        <v>85.35010471686131</v>
      </c>
      <c r="I999" s="113">
        <v>95.199770048864664</v>
      </c>
    </row>
    <row r="1000" spans="1:9" x14ac:dyDescent="0.3">
      <c r="A1000" s="104" t="s">
        <v>19</v>
      </c>
      <c r="B1000" s="105">
        <v>2019</v>
      </c>
      <c r="C1000" s="105">
        <v>5</v>
      </c>
      <c r="D1000" s="106" t="s">
        <v>12</v>
      </c>
      <c r="E1000" s="107">
        <v>83.288690409158917</v>
      </c>
      <c r="F1000" s="107">
        <v>82.422733654279568</v>
      </c>
      <c r="G1000" s="107">
        <v>86.501141360426246</v>
      </c>
      <c r="H1000" s="107">
        <v>85.637257558970219</v>
      </c>
      <c r="I1000" s="108">
        <v>96.004599022707723</v>
      </c>
    </row>
    <row r="1001" spans="1:9" x14ac:dyDescent="0.3">
      <c r="A1001" s="109" t="s">
        <v>19</v>
      </c>
      <c r="B1001" s="110">
        <v>2019</v>
      </c>
      <c r="C1001" s="110">
        <v>6</v>
      </c>
      <c r="D1001" s="111" t="s">
        <v>12</v>
      </c>
      <c r="E1001" s="112">
        <v>84.772162633938535</v>
      </c>
      <c r="F1001" s="112">
        <v>83.677444984453771</v>
      </c>
      <c r="G1001" s="112">
        <v>83.162254815533146</v>
      </c>
      <c r="H1001" s="112">
        <v>82.161121842169763</v>
      </c>
      <c r="I1001" s="113">
        <v>95.659672319632122</v>
      </c>
    </row>
    <row r="1002" spans="1:9" x14ac:dyDescent="0.3">
      <c r="A1002" s="104" t="s">
        <v>19</v>
      </c>
      <c r="B1002" s="105">
        <v>2018</v>
      </c>
      <c r="C1002" s="105">
        <v>1</v>
      </c>
      <c r="D1002" s="106" t="s">
        <v>13</v>
      </c>
      <c r="E1002" s="107">
        <v>92.872932787022691</v>
      </c>
      <c r="F1002" s="107">
        <v>93.013506595280546</v>
      </c>
      <c r="G1002" s="107">
        <v>97.431640043028963</v>
      </c>
      <c r="H1002" s="107">
        <v>97.284955817916241</v>
      </c>
      <c r="I1002" s="108">
        <v>98.09936943786056</v>
      </c>
    </row>
    <row r="1003" spans="1:9" x14ac:dyDescent="0.3">
      <c r="A1003" s="109" t="s">
        <v>19</v>
      </c>
      <c r="B1003" s="110">
        <v>2018</v>
      </c>
      <c r="C1003" s="110">
        <v>2</v>
      </c>
      <c r="D1003" s="111" t="s">
        <v>13</v>
      </c>
      <c r="E1003" s="112">
        <v>88.30016937621879</v>
      </c>
      <c r="F1003" s="112">
        <v>87.892700047317987</v>
      </c>
      <c r="G1003" s="112">
        <v>83.571484649110161</v>
      </c>
      <c r="H1003" s="112">
        <v>83.218308070399061</v>
      </c>
      <c r="I1003" s="113">
        <v>100.51428826975538</v>
      </c>
    </row>
    <row r="1004" spans="1:9" x14ac:dyDescent="0.3">
      <c r="A1004" s="104" t="s">
        <v>19</v>
      </c>
      <c r="B1004" s="105">
        <v>2018</v>
      </c>
      <c r="C1004" s="105">
        <v>3</v>
      </c>
      <c r="D1004" s="106" t="s">
        <v>13</v>
      </c>
      <c r="E1004" s="107">
        <v>93.2017734436849</v>
      </c>
      <c r="F1004" s="107">
        <v>92.877007204362201</v>
      </c>
      <c r="G1004" s="107">
        <v>88.990798517760552</v>
      </c>
      <c r="H1004" s="107">
        <v>88.4583583369091</v>
      </c>
      <c r="I1004" s="108">
        <v>101.10460176199632</v>
      </c>
    </row>
    <row r="1005" spans="1:9" x14ac:dyDescent="0.3">
      <c r="A1005" s="109" t="s">
        <v>19</v>
      </c>
      <c r="B1005" s="110">
        <v>2018</v>
      </c>
      <c r="C1005" s="110">
        <v>4</v>
      </c>
      <c r="D1005" s="111" t="s">
        <v>13</v>
      </c>
      <c r="E1005" s="112">
        <v>88.629899611469938</v>
      </c>
      <c r="F1005" s="112">
        <v>88.488328221071583</v>
      </c>
      <c r="G1005" s="112">
        <v>92.441411489403436</v>
      </c>
      <c r="H1005" s="112">
        <v>92.198525830890262</v>
      </c>
      <c r="I1005" s="113">
        <v>101.3729260766513</v>
      </c>
    </row>
    <row r="1006" spans="1:9" x14ac:dyDescent="0.3">
      <c r="A1006" s="104" t="s">
        <v>19</v>
      </c>
      <c r="B1006" s="105">
        <v>2018</v>
      </c>
      <c r="C1006" s="105">
        <v>5</v>
      </c>
      <c r="D1006" s="106" t="s">
        <v>13</v>
      </c>
      <c r="E1006" s="107">
        <v>94.834017106562655</v>
      </c>
      <c r="F1006" s="107">
        <v>94.324370822605246</v>
      </c>
      <c r="G1006" s="107">
        <v>91.763073326534894</v>
      </c>
      <c r="H1006" s="107">
        <v>91.267535227206764</v>
      </c>
      <c r="I1006" s="108">
        <v>101.10460176199632</v>
      </c>
    </row>
    <row r="1007" spans="1:9" x14ac:dyDescent="0.3">
      <c r="A1007" s="109" t="s">
        <v>19</v>
      </c>
      <c r="B1007" s="110">
        <v>2018</v>
      </c>
      <c r="C1007" s="110">
        <v>6</v>
      </c>
      <c r="D1007" s="111" t="s">
        <v>13</v>
      </c>
      <c r="E1007" s="112">
        <v>89.283245505901036</v>
      </c>
      <c r="F1007" s="112">
        <v>88.864524820360288</v>
      </c>
      <c r="G1007" s="112">
        <v>89.30314604240813</v>
      </c>
      <c r="H1007" s="112">
        <v>88.801494990507408</v>
      </c>
      <c r="I1007" s="113">
        <v>102.23156388354722</v>
      </c>
    </row>
    <row r="1008" spans="1:9" x14ac:dyDescent="0.3">
      <c r="A1008" s="104" t="s">
        <v>19</v>
      </c>
      <c r="B1008" s="105">
        <v>2018</v>
      </c>
      <c r="C1008" s="105">
        <v>7</v>
      </c>
      <c r="D1008" s="106" t="s">
        <v>13</v>
      </c>
      <c r="E1008" s="107">
        <v>93.414955076342707</v>
      </c>
      <c r="F1008" s="107">
        <v>94.15968444681512</v>
      </c>
      <c r="G1008" s="107">
        <v>91.043442485230798</v>
      </c>
      <c r="H1008" s="107">
        <v>91.738976216721099</v>
      </c>
      <c r="I1008" s="108">
        <v>101.05093689906532</v>
      </c>
    </row>
    <row r="1009" spans="1:9" x14ac:dyDescent="0.3">
      <c r="A1009" s="109" t="s">
        <v>19</v>
      </c>
      <c r="B1009" s="110">
        <v>2018</v>
      </c>
      <c r="C1009" s="110">
        <v>8</v>
      </c>
      <c r="D1009" s="111" t="s">
        <v>13</v>
      </c>
      <c r="E1009" s="112">
        <v>109.26544189367026</v>
      </c>
      <c r="F1009" s="112">
        <v>109.96325670050665</v>
      </c>
      <c r="G1009" s="112">
        <v>108.59400377134465</v>
      </c>
      <c r="H1009" s="112">
        <v>109.38384634948868</v>
      </c>
      <c r="I1009" s="113">
        <v>99.601985599928426</v>
      </c>
    </row>
    <row r="1010" spans="1:9" x14ac:dyDescent="0.3">
      <c r="A1010" s="104" t="s">
        <v>19</v>
      </c>
      <c r="B1010" s="105">
        <v>2018</v>
      </c>
      <c r="C1010" s="105">
        <v>9</v>
      </c>
      <c r="D1010" s="106" t="s">
        <v>13</v>
      </c>
      <c r="E1010" s="107">
        <v>107.16452759854477</v>
      </c>
      <c r="F1010" s="107">
        <v>107.76759617668364</v>
      </c>
      <c r="G1010" s="107">
        <v>110.06560166187124</v>
      </c>
      <c r="H1010" s="107">
        <v>110.81739785186925</v>
      </c>
      <c r="I1010" s="108">
        <v>100.56795313268636</v>
      </c>
    </row>
    <row r="1011" spans="1:9" x14ac:dyDescent="0.3">
      <c r="A1011" s="109" t="s">
        <v>19</v>
      </c>
      <c r="B1011" s="110">
        <v>2018</v>
      </c>
      <c r="C1011" s="110">
        <v>10</v>
      </c>
      <c r="D1011" s="111" t="s">
        <v>13</v>
      </c>
      <c r="E1011" s="112">
        <v>114.44019280146063</v>
      </c>
      <c r="F1011" s="112">
        <v>114.6865667241392</v>
      </c>
      <c r="G1011" s="112">
        <v>118.30144603036355</v>
      </c>
      <c r="H1011" s="112">
        <v>118.79294953692809</v>
      </c>
      <c r="I1011" s="113">
        <v>100.03130450337639</v>
      </c>
    </row>
    <row r="1012" spans="1:9" x14ac:dyDescent="0.3">
      <c r="A1012" s="104" t="s">
        <v>19</v>
      </c>
      <c r="B1012" s="105">
        <v>2018</v>
      </c>
      <c r="C1012" s="105">
        <v>11</v>
      </c>
      <c r="D1012" s="106" t="s">
        <v>13</v>
      </c>
      <c r="E1012" s="107">
        <v>114.07602402491199</v>
      </c>
      <c r="F1012" s="107">
        <v>114.23193186415868</v>
      </c>
      <c r="G1012" s="107">
        <v>112.80635206965117</v>
      </c>
      <c r="H1012" s="107">
        <v>113.0490386171532</v>
      </c>
      <c r="I1012" s="108">
        <v>101.21193148785829</v>
      </c>
    </row>
    <row r="1013" spans="1:9" x14ac:dyDescent="0.3">
      <c r="A1013" s="109" t="s">
        <v>19</v>
      </c>
      <c r="B1013" s="110">
        <v>2018</v>
      </c>
      <c r="C1013" s="110">
        <v>12</v>
      </c>
      <c r="D1013" s="111" t="s">
        <v>13</v>
      </c>
      <c r="E1013" s="112">
        <v>114.51682077420986</v>
      </c>
      <c r="F1013" s="112">
        <v>113.73052637669886</v>
      </c>
      <c r="G1013" s="112">
        <v>115.6875999132925</v>
      </c>
      <c r="H1013" s="112">
        <v>114.98861315401093</v>
      </c>
      <c r="I1013" s="113">
        <v>93.10853718527791</v>
      </c>
    </row>
    <row r="1014" spans="1:9" x14ac:dyDescent="0.3">
      <c r="A1014" s="104" t="s">
        <v>19</v>
      </c>
      <c r="B1014" s="105">
        <v>2019</v>
      </c>
      <c r="C1014" s="105">
        <v>1</v>
      </c>
      <c r="D1014" s="106" t="s">
        <v>13</v>
      </c>
      <c r="E1014" s="107">
        <v>117.61831510492152</v>
      </c>
      <c r="F1014" s="107">
        <v>116.16290552082859</v>
      </c>
      <c r="G1014" s="107">
        <v>115.82613383660261</v>
      </c>
      <c r="H1014" s="107">
        <v>114.43895820640783</v>
      </c>
      <c r="I1014" s="108">
        <v>88.547023836143254</v>
      </c>
    </row>
    <row r="1015" spans="1:9" x14ac:dyDescent="0.3">
      <c r="A1015" s="109" t="s">
        <v>19</v>
      </c>
      <c r="B1015" s="110">
        <v>2019</v>
      </c>
      <c r="C1015" s="110">
        <v>2</v>
      </c>
      <c r="D1015" s="111" t="s">
        <v>13</v>
      </c>
      <c r="E1015" s="112">
        <v>107.86515368656991</v>
      </c>
      <c r="F1015" s="112">
        <v>106.32185824628975</v>
      </c>
      <c r="G1015" s="112">
        <v>92.250005080215459</v>
      </c>
      <c r="H1015" s="112">
        <v>90.906384459640336</v>
      </c>
      <c r="I1015" s="113">
        <v>92.786548007691934</v>
      </c>
    </row>
    <row r="1016" spans="1:9" x14ac:dyDescent="0.3">
      <c r="A1016" s="104" t="s">
        <v>19</v>
      </c>
      <c r="B1016" s="105">
        <v>2019</v>
      </c>
      <c r="C1016" s="105">
        <v>3</v>
      </c>
      <c r="D1016" s="106" t="s">
        <v>13</v>
      </c>
      <c r="E1016" s="107">
        <v>94.741108583419603</v>
      </c>
      <c r="F1016" s="107">
        <v>93.287250388370737</v>
      </c>
      <c r="G1016" s="107">
        <v>85.529097885484589</v>
      </c>
      <c r="H1016" s="107">
        <v>84.191451860602797</v>
      </c>
      <c r="I1016" s="108">
        <v>93.80618040338085</v>
      </c>
    </row>
    <row r="1017" spans="1:9" x14ac:dyDescent="0.3">
      <c r="A1017" s="109" t="s">
        <v>19</v>
      </c>
      <c r="B1017" s="110">
        <v>2019</v>
      </c>
      <c r="C1017" s="110">
        <v>4</v>
      </c>
      <c r="D1017" s="111" t="s">
        <v>13</v>
      </c>
      <c r="E1017" s="112">
        <v>87.304112116995654</v>
      </c>
      <c r="F1017" s="112">
        <v>85.820671556765433</v>
      </c>
      <c r="G1017" s="112">
        <v>88.010976635755014</v>
      </c>
      <c r="H1017" s="112">
        <v>86.572302881621511</v>
      </c>
      <c r="I1017" s="113">
        <v>93.698850677518848</v>
      </c>
    </row>
    <row r="1018" spans="1:9" x14ac:dyDescent="0.3">
      <c r="A1018" s="104" t="s">
        <v>19</v>
      </c>
      <c r="B1018" s="105">
        <v>2019</v>
      </c>
      <c r="C1018" s="105">
        <v>5</v>
      </c>
      <c r="D1018" s="106" t="s">
        <v>13</v>
      </c>
      <c r="E1018" s="107">
        <v>98.093009552714861</v>
      </c>
      <c r="F1018" s="107">
        <v>95.803873908775145</v>
      </c>
      <c r="G1018" s="107">
        <v>97.329023884606926</v>
      </c>
      <c r="H1018" s="107">
        <v>95.088754097358986</v>
      </c>
      <c r="I1018" s="108">
        <v>95.308796565448716</v>
      </c>
    </row>
    <row r="1019" spans="1:9" x14ac:dyDescent="0.3">
      <c r="A1019" s="109" t="s">
        <v>19</v>
      </c>
      <c r="B1019" s="110">
        <v>2019</v>
      </c>
      <c r="C1019" s="110">
        <v>6</v>
      </c>
      <c r="D1019" s="111" t="s">
        <v>13</v>
      </c>
      <c r="E1019" s="112">
        <v>97.846007330305483</v>
      </c>
      <c r="F1019" s="112">
        <v>95.575466177623767</v>
      </c>
      <c r="G1019" s="112">
        <v>98.742111587527845</v>
      </c>
      <c r="H1019" s="112">
        <v>96.528790573022448</v>
      </c>
      <c r="I1019" s="113">
        <v>96.382093824068633</v>
      </c>
    </row>
    <row r="1020" spans="1:9" x14ac:dyDescent="0.3">
      <c r="A1020" s="104" t="s">
        <v>19</v>
      </c>
      <c r="B1020" s="105">
        <v>2018</v>
      </c>
      <c r="C1020" s="105">
        <v>1</v>
      </c>
      <c r="D1020" s="106" t="s">
        <v>116</v>
      </c>
      <c r="E1020" s="107">
        <v>81.829159758969183</v>
      </c>
      <c r="F1020" s="107">
        <v>83.381239006841</v>
      </c>
      <c r="G1020" s="107">
        <v>79.144666232501152</v>
      </c>
      <c r="H1020" s="107">
        <v>80.749854080184988</v>
      </c>
      <c r="I1020" s="108">
        <v>100.40513674708507</v>
      </c>
    </row>
    <row r="1021" spans="1:9" x14ac:dyDescent="0.3">
      <c r="A1021" s="109" t="s">
        <v>19</v>
      </c>
      <c r="B1021" s="110">
        <v>2018</v>
      </c>
      <c r="C1021" s="110">
        <v>2</v>
      </c>
      <c r="D1021" s="111" t="s">
        <v>116</v>
      </c>
      <c r="E1021" s="112">
        <v>86.569369554175793</v>
      </c>
      <c r="F1021" s="112">
        <v>88.110343087626376</v>
      </c>
      <c r="G1021" s="112">
        <v>86.461682369022441</v>
      </c>
      <c r="H1021" s="112">
        <v>88.0206529886933</v>
      </c>
      <c r="I1021" s="113">
        <v>99.489549191338469</v>
      </c>
    </row>
    <row r="1022" spans="1:9" x14ac:dyDescent="0.3">
      <c r="A1022" s="104" t="s">
        <v>19</v>
      </c>
      <c r="B1022" s="105">
        <v>2018</v>
      </c>
      <c r="C1022" s="105">
        <v>3</v>
      </c>
      <c r="D1022" s="106" t="s">
        <v>116</v>
      </c>
      <c r="E1022" s="107">
        <v>85.522785433065224</v>
      </c>
      <c r="F1022" s="107">
        <v>86.645335354818855</v>
      </c>
      <c r="G1022" s="107">
        <v>89.5620548993423</v>
      </c>
      <c r="H1022" s="107">
        <v>90.824837278538126</v>
      </c>
      <c r="I1022" s="108">
        <v>99.192950405674068</v>
      </c>
    </row>
    <row r="1023" spans="1:9" x14ac:dyDescent="0.3">
      <c r="A1023" s="109" t="s">
        <v>19</v>
      </c>
      <c r="B1023" s="110">
        <v>2018</v>
      </c>
      <c r="C1023" s="110">
        <v>4</v>
      </c>
      <c r="D1023" s="111" t="s">
        <v>116</v>
      </c>
      <c r="E1023" s="112">
        <v>96.330144940308287</v>
      </c>
      <c r="F1023" s="112">
        <v>98.409552623172388</v>
      </c>
      <c r="G1023" s="112">
        <v>92.692995855467515</v>
      </c>
      <c r="H1023" s="112">
        <v>94.729294606077048</v>
      </c>
      <c r="I1023" s="113">
        <v>99.940895169523415</v>
      </c>
    </row>
    <row r="1024" spans="1:9" x14ac:dyDescent="0.3">
      <c r="A1024" s="104" t="s">
        <v>19</v>
      </c>
      <c r="B1024" s="105">
        <v>2018</v>
      </c>
      <c r="C1024" s="105">
        <v>5</v>
      </c>
      <c r="D1024" s="106" t="s">
        <v>116</v>
      </c>
      <c r="E1024" s="107">
        <v>104.95229535250976</v>
      </c>
      <c r="F1024" s="107">
        <v>106.20095242596547</v>
      </c>
      <c r="G1024" s="107">
        <v>96.898329879705528</v>
      </c>
      <c r="H1024" s="107">
        <v>98.123791026455535</v>
      </c>
      <c r="I1024" s="108">
        <v>100.14722475955082</v>
      </c>
    </row>
    <row r="1025" spans="1:9" x14ac:dyDescent="0.3">
      <c r="A1025" s="109" t="s">
        <v>19</v>
      </c>
      <c r="B1025" s="110">
        <v>2018</v>
      </c>
      <c r="C1025" s="110">
        <v>6</v>
      </c>
      <c r="D1025" s="111" t="s">
        <v>116</v>
      </c>
      <c r="E1025" s="112">
        <v>95.608619940606999</v>
      </c>
      <c r="F1025" s="112">
        <v>96.275637436580823</v>
      </c>
      <c r="G1025" s="112">
        <v>93.567923067268879</v>
      </c>
      <c r="H1025" s="112">
        <v>94.313528128834406</v>
      </c>
      <c r="I1025" s="113">
        <v>100.49540594272206</v>
      </c>
    </row>
    <row r="1026" spans="1:9" x14ac:dyDescent="0.3">
      <c r="A1026" s="104" t="s">
        <v>19</v>
      </c>
      <c r="B1026" s="105">
        <v>2018</v>
      </c>
      <c r="C1026" s="105">
        <v>7</v>
      </c>
      <c r="D1026" s="106" t="s">
        <v>116</v>
      </c>
      <c r="E1026" s="107">
        <v>110.32968274904738</v>
      </c>
      <c r="F1026" s="107">
        <v>111.22040945616831</v>
      </c>
      <c r="G1026" s="107">
        <v>100.9942501299542</v>
      </c>
      <c r="H1026" s="107">
        <v>101.81122681030601</v>
      </c>
      <c r="I1026" s="108">
        <v>100.61146633711247</v>
      </c>
    </row>
    <row r="1027" spans="1:9" x14ac:dyDescent="0.3">
      <c r="A1027" s="109" t="s">
        <v>19</v>
      </c>
      <c r="B1027" s="110">
        <v>2018</v>
      </c>
      <c r="C1027" s="110">
        <v>8</v>
      </c>
      <c r="D1027" s="111" t="s">
        <v>116</v>
      </c>
      <c r="E1027" s="112">
        <v>101.9815254686624</v>
      </c>
      <c r="F1027" s="112">
        <v>101.91578653083668</v>
      </c>
      <c r="G1027" s="112">
        <v>106.45555799865407</v>
      </c>
      <c r="H1027" s="112">
        <v>106.48113669957299</v>
      </c>
      <c r="I1027" s="113">
        <v>99.708774380742582</v>
      </c>
    </row>
    <row r="1028" spans="1:9" x14ac:dyDescent="0.3">
      <c r="A1028" s="104" t="s">
        <v>19</v>
      </c>
      <c r="B1028" s="105">
        <v>2018</v>
      </c>
      <c r="C1028" s="105">
        <v>9</v>
      </c>
      <c r="D1028" s="106" t="s">
        <v>116</v>
      </c>
      <c r="E1028" s="107">
        <v>109.39551427831188</v>
      </c>
      <c r="F1028" s="107">
        <v>108.34755400308772</v>
      </c>
      <c r="G1028" s="107">
        <v>115.05359186502116</v>
      </c>
      <c r="H1028" s="107">
        <v>113.98422700213263</v>
      </c>
      <c r="I1028" s="108">
        <v>99.360593197571347</v>
      </c>
    </row>
    <row r="1029" spans="1:9" x14ac:dyDescent="0.3">
      <c r="A1029" s="109" t="s">
        <v>19</v>
      </c>
      <c r="B1029" s="110">
        <v>2018</v>
      </c>
      <c r="C1029" s="110">
        <v>10</v>
      </c>
      <c r="D1029" s="111" t="s">
        <v>116</v>
      </c>
      <c r="E1029" s="112">
        <v>109.61467158355377</v>
      </c>
      <c r="F1029" s="112">
        <v>107.95271939564039</v>
      </c>
      <c r="G1029" s="112">
        <v>111.06273985727513</v>
      </c>
      <c r="H1029" s="112">
        <v>109.47218224527364</v>
      </c>
      <c r="I1029" s="113">
        <v>101.07570791467414</v>
      </c>
    </row>
    <row r="1030" spans="1:9" x14ac:dyDescent="0.3">
      <c r="A1030" s="104" t="s">
        <v>19</v>
      </c>
      <c r="B1030" s="105">
        <v>2018</v>
      </c>
      <c r="C1030" s="105">
        <v>11</v>
      </c>
      <c r="D1030" s="106" t="s">
        <v>116</v>
      </c>
      <c r="E1030" s="107">
        <v>104.0658696961596</v>
      </c>
      <c r="F1030" s="107">
        <v>101.04844270184317</v>
      </c>
      <c r="G1030" s="107">
        <v>114.35113558391156</v>
      </c>
      <c r="H1030" s="107">
        <v>111.06902960190048</v>
      </c>
      <c r="I1030" s="108">
        <v>100.84358712589331</v>
      </c>
    </row>
    <row r="1031" spans="1:9" x14ac:dyDescent="0.3">
      <c r="A1031" s="109" t="s">
        <v>19</v>
      </c>
      <c r="B1031" s="110">
        <v>2018</v>
      </c>
      <c r="C1031" s="110">
        <v>12</v>
      </c>
      <c r="D1031" s="111" t="s">
        <v>116</v>
      </c>
      <c r="E1031" s="112">
        <v>113.80036124462976</v>
      </c>
      <c r="F1031" s="112">
        <v>110.49202797741877</v>
      </c>
      <c r="G1031" s="112">
        <v>113.75507226187617</v>
      </c>
      <c r="H1031" s="112">
        <v>110.42023953203073</v>
      </c>
      <c r="I1031" s="113">
        <v>98.728708828112431</v>
      </c>
    </row>
    <row r="1032" spans="1:9" x14ac:dyDescent="0.3">
      <c r="A1032" s="104" t="s">
        <v>19</v>
      </c>
      <c r="B1032" s="105">
        <v>2019</v>
      </c>
      <c r="C1032" s="105">
        <v>1</v>
      </c>
      <c r="D1032" s="106" t="s">
        <v>116</v>
      </c>
      <c r="E1032" s="107">
        <v>95.195274089791127</v>
      </c>
      <c r="F1032" s="107">
        <v>92.073964974432457</v>
      </c>
      <c r="G1032" s="107">
        <v>80.175594353652897</v>
      </c>
      <c r="H1032" s="107">
        <v>77.71647625333172</v>
      </c>
      <c r="I1032" s="108">
        <v>98.818978023749423</v>
      </c>
    </row>
    <row r="1033" spans="1:9" x14ac:dyDescent="0.3">
      <c r="A1033" s="109" t="s">
        <v>19</v>
      </c>
      <c r="B1033" s="110">
        <v>2019</v>
      </c>
      <c r="C1033" s="110">
        <v>2</v>
      </c>
      <c r="D1033" s="111" t="s">
        <v>116</v>
      </c>
      <c r="E1033" s="112">
        <v>93.994093218505569</v>
      </c>
      <c r="F1033" s="112">
        <v>90.983592640438289</v>
      </c>
      <c r="G1033" s="112">
        <v>98.083196614475767</v>
      </c>
      <c r="H1033" s="112">
        <v>95.005718766352828</v>
      </c>
      <c r="I1033" s="113">
        <v>101.43678469722209</v>
      </c>
    </row>
    <row r="1034" spans="1:9" x14ac:dyDescent="0.3">
      <c r="A1034" s="104" t="s">
        <v>19</v>
      </c>
      <c r="B1034" s="105">
        <v>2019</v>
      </c>
      <c r="C1034" s="105">
        <v>3</v>
      </c>
      <c r="D1034" s="106" t="s">
        <v>116</v>
      </c>
      <c r="E1034" s="107">
        <v>101.37236884617747</v>
      </c>
      <c r="F1034" s="107">
        <v>98.118057533800425</v>
      </c>
      <c r="G1034" s="107">
        <v>106.48780820083518</v>
      </c>
      <c r="H1034" s="107">
        <v>103.12128859316934</v>
      </c>
      <c r="I1034" s="108">
        <v>101.41099349846867</v>
      </c>
    </row>
    <row r="1035" spans="1:9" x14ac:dyDescent="0.3">
      <c r="A1035" s="109" t="s">
        <v>19</v>
      </c>
      <c r="B1035" s="110">
        <v>2019</v>
      </c>
      <c r="C1035" s="110">
        <v>4</v>
      </c>
      <c r="D1035" s="111" t="s">
        <v>116</v>
      </c>
      <c r="E1035" s="112">
        <v>110.56155893515404</v>
      </c>
      <c r="F1035" s="112">
        <v>106.46766608226697</v>
      </c>
      <c r="G1035" s="112">
        <v>109.56991382781584</v>
      </c>
      <c r="H1035" s="112">
        <v>105.64277067319894</v>
      </c>
      <c r="I1035" s="113">
        <v>100.9338563215303</v>
      </c>
    </row>
    <row r="1036" spans="1:9" x14ac:dyDescent="0.3">
      <c r="A1036" s="104" t="s">
        <v>19</v>
      </c>
      <c r="B1036" s="105">
        <v>2019</v>
      </c>
      <c r="C1036" s="105">
        <v>5</v>
      </c>
      <c r="D1036" s="106" t="s">
        <v>116</v>
      </c>
      <c r="E1036" s="107">
        <v>111.38814948307366</v>
      </c>
      <c r="F1036" s="107">
        <v>105.02822243812675</v>
      </c>
      <c r="G1036" s="107">
        <v>121.77419688925428</v>
      </c>
      <c r="H1036" s="107">
        <v>114.9126878423272</v>
      </c>
      <c r="I1036" s="108">
        <v>100.14722475955082</v>
      </c>
    </row>
    <row r="1037" spans="1:9" x14ac:dyDescent="0.3">
      <c r="A1037" s="109" t="s">
        <v>19</v>
      </c>
      <c r="B1037" s="110">
        <v>2019</v>
      </c>
      <c r="C1037" s="110">
        <v>6</v>
      </c>
      <c r="D1037" s="111" t="s">
        <v>116</v>
      </c>
      <c r="E1037" s="112">
        <v>108.63433705051355</v>
      </c>
      <c r="F1037" s="112">
        <v>103.14787599861866</v>
      </c>
      <c r="G1037" s="112">
        <v>116.82077006388342</v>
      </c>
      <c r="H1037" s="112">
        <v>110.93465422841815</v>
      </c>
      <c r="I1037" s="113">
        <v>101.64311428724949</v>
      </c>
    </row>
    <row r="1038" spans="1:9" x14ac:dyDescent="0.3">
      <c r="A1038" s="104" t="s">
        <v>19</v>
      </c>
      <c r="B1038" s="105">
        <v>2018</v>
      </c>
      <c r="C1038" s="105">
        <v>1</v>
      </c>
      <c r="D1038" s="106" t="s">
        <v>15</v>
      </c>
      <c r="E1038" s="107">
        <v>87.50062173327764</v>
      </c>
      <c r="F1038" s="107">
        <v>90.359853614896451</v>
      </c>
      <c r="G1038" s="107">
        <v>85.842126133066472</v>
      </c>
      <c r="H1038" s="107">
        <v>88.688736924908028</v>
      </c>
      <c r="I1038" s="108">
        <v>100.33790327787702</v>
      </c>
    </row>
    <row r="1039" spans="1:9" x14ac:dyDescent="0.3">
      <c r="A1039" s="109" t="s">
        <v>19</v>
      </c>
      <c r="B1039" s="110">
        <v>2018</v>
      </c>
      <c r="C1039" s="110">
        <v>2</v>
      </c>
      <c r="D1039" s="111" t="s">
        <v>15</v>
      </c>
      <c r="E1039" s="112">
        <v>91.502541499485275</v>
      </c>
      <c r="F1039" s="112">
        <v>93.247406908403349</v>
      </c>
      <c r="G1039" s="112">
        <v>89.481764243314487</v>
      </c>
      <c r="H1039" s="112">
        <v>91.237119432836451</v>
      </c>
      <c r="I1039" s="113">
        <v>99.847190237393193</v>
      </c>
    </row>
    <row r="1040" spans="1:9" x14ac:dyDescent="0.3">
      <c r="A1040" s="104" t="s">
        <v>19</v>
      </c>
      <c r="B1040" s="105">
        <v>2018</v>
      </c>
      <c r="C1040" s="105">
        <v>3</v>
      </c>
      <c r="D1040" s="106" t="s">
        <v>15</v>
      </c>
      <c r="E1040" s="107">
        <v>97.835685701357832</v>
      </c>
      <c r="F1040" s="107">
        <v>99.606022216992358</v>
      </c>
      <c r="G1040" s="107">
        <v>98.163774778250314</v>
      </c>
      <c r="H1040" s="107">
        <v>99.937656760604668</v>
      </c>
      <c r="I1040" s="108">
        <v>100.31207627574631</v>
      </c>
    </row>
    <row r="1041" spans="1:9" x14ac:dyDescent="0.3">
      <c r="A1041" s="109" t="s">
        <v>19</v>
      </c>
      <c r="B1041" s="110">
        <v>2018</v>
      </c>
      <c r="C1041" s="110">
        <v>4</v>
      </c>
      <c r="D1041" s="111" t="s">
        <v>15</v>
      </c>
      <c r="E1041" s="112">
        <v>97.873344968383634</v>
      </c>
      <c r="F1041" s="112">
        <v>100.32000696814754</v>
      </c>
      <c r="G1041" s="112">
        <v>101.32430682611565</v>
      </c>
      <c r="H1041" s="112">
        <v>103.82079593194059</v>
      </c>
      <c r="I1041" s="113">
        <v>100.57034629705359</v>
      </c>
    </row>
    <row r="1042" spans="1:9" x14ac:dyDescent="0.3">
      <c r="A1042" s="104" t="s">
        <v>19</v>
      </c>
      <c r="B1042" s="105">
        <v>2018</v>
      </c>
      <c r="C1042" s="105">
        <v>5</v>
      </c>
      <c r="D1042" s="106" t="s">
        <v>15</v>
      </c>
      <c r="E1042" s="107">
        <v>97.766461786430227</v>
      </c>
      <c r="F1042" s="107">
        <v>98.473241870999786</v>
      </c>
      <c r="G1042" s="107">
        <v>98.172305903219566</v>
      </c>
      <c r="H1042" s="107">
        <v>98.909250270932134</v>
      </c>
      <c r="I1042" s="108">
        <v>99.30482319264793</v>
      </c>
    </row>
    <row r="1043" spans="1:9" x14ac:dyDescent="0.3">
      <c r="A1043" s="109" t="s">
        <v>19</v>
      </c>
      <c r="B1043" s="110">
        <v>2018</v>
      </c>
      <c r="C1043" s="110">
        <v>6</v>
      </c>
      <c r="D1043" s="111" t="s">
        <v>15</v>
      </c>
      <c r="E1043" s="112">
        <v>106.72960471109003</v>
      </c>
      <c r="F1043" s="112">
        <v>107.20355405095465</v>
      </c>
      <c r="G1043" s="112">
        <v>102.96007991194712</v>
      </c>
      <c r="H1043" s="112">
        <v>103.39835352763964</v>
      </c>
      <c r="I1043" s="113">
        <v>99.898844241654672</v>
      </c>
    </row>
    <row r="1044" spans="1:9" x14ac:dyDescent="0.3">
      <c r="A1044" s="104" t="s">
        <v>19</v>
      </c>
      <c r="B1044" s="105">
        <v>2018</v>
      </c>
      <c r="C1044" s="105">
        <v>7</v>
      </c>
      <c r="D1044" s="106" t="s">
        <v>15</v>
      </c>
      <c r="E1044" s="107">
        <v>98.736601528211168</v>
      </c>
      <c r="F1044" s="107">
        <v>98.761774078492394</v>
      </c>
      <c r="G1044" s="107">
        <v>98.622128140804875</v>
      </c>
      <c r="H1044" s="107">
        <v>98.642593048416117</v>
      </c>
      <c r="I1044" s="108">
        <v>98.478359124464646</v>
      </c>
    </row>
    <row r="1045" spans="1:9" x14ac:dyDescent="0.3">
      <c r="A1045" s="109" t="s">
        <v>19</v>
      </c>
      <c r="B1045" s="110">
        <v>2018</v>
      </c>
      <c r="C1045" s="110">
        <v>8</v>
      </c>
      <c r="D1045" s="111" t="s">
        <v>15</v>
      </c>
      <c r="E1045" s="112">
        <v>99.141046557386019</v>
      </c>
      <c r="F1045" s="112">
        <v>98.515185673934752</v>
      </c>
      <c r="G1045" s="112">
        <v>100.93257314589998</v>
      </c>
      <c r="H1045" s="112">
        <v>100.31529148479369</v>
      </c>
      <c r="I1045" s="113">
        <v>98.168435098895912</v>
      </c>
    </row>
    <row r="1046" spans="1:9" x14ac:dyDescent="0.3">
      <c r="A1046" s="104" t="s">
        <v>19</v>
      </c>
      <c r="B1046" s="105">
        <v>2018</v>
      </c>
      <c r="C1046" s="105">
        <v>9</v>
      </c>
      <c r="D1046" s="106" t="s">
        <v>15</v>
      </c>
      <c r="E1046" s="107">
        <v>108.6895186410225</v>
      </c>
      <c r="F1046" s="107">
        <v>107.01682192768195</v>
      </c>
      <c r="G1046" s="107">
        <v>103.09073329177056</v>
      </c>
      <c r="H1046" s="107">
        <v>101.58502108970275</v>
      </c>
      <c r="I1046" s="108">
        <v>98.142608096765187</v>
      </c>
    </row>
    <row r="1047" spans="1:9" x14ac:dyDescent="0.3">
      <c r="A1047" s="109" t="s">
        <v>19</v>
      </c>
      <c r="B1047" s="110">
        <v>2018</v>
      </c>
      <c r="C1047" s="110">
        <v>10</v>
      </c>
      <c r="D1047" s="111" t="s">
        <v>15</v>
      </c>
      <c r="E1047" s="112">
        <v>109.94769874252286</v>
      </c>
      <c r="F1047" s="112">
        <v>107.91866720809472</v>
      </c>
      <c r="G1047" s="112">
        <v>112.52351253823552</v>
      </c>
      <c r="H1047" s="112">
        <v>110.46504609187544</v>
      </c>
      <c r="I1047" s="113">
        <v>98.452532122333906</v>
      </c>
    </row>
    <row r="1048" spans="1:9" x14ac:dyDescent="0.3">
      <c r="A1048" s="104" t="s">
        <v>19</v>
      </c>
      <c r="B1048" s="105">
        <v>2018</v>
      </c>
      <c r="C1048" s="105">
        <v>11</v>
      </c>
      <c r="D1048" s="106" t="s">
        <v>15</v>
      </c>
      <c r="E1048" s="107">
        <v>109.715353544305</v>
      </c>
      <c r="F1048" s="107">
        <v>106.17435348330038</v>
      </c>
      <c r="G1048" s="107">
        <v>110.80546389934354</v>
      </c>
      <c r="H1048" s="107">
        <v>107.23537703225773</v>
      </c>
      <c r="I1048" s="108">
        <v>103.28218152077997</v>
      </c>
    </row>
    <row r="1049" spans="1:9" x14ac:dyDescent="0.3">
      <c r="A1049" s="109" t="s">
        <v>19</v>
      </c>
      <c r="B1049" s="110">
        <v>2018</v>
      </c>
      <c r="C1049" s="110">
        <v>12</v>
      </c>
      <c r="D1049" s="111" t="s">
        <v>15</v>
      </c>
      <c r="E1049" s="112">
        <v>94.56152058652782</v>
      </c>
      <c r="F1049" s="112">
        <v>92.403111998101281</v>
      </c>
      <c r="G1049" s="112">
        <v>98.081231188032135</v>
      </c>
      <c r="H1049" s="112">
        <v>95.764758404092859</v>
      </c>
      <c r="I1049" s="113">
        <v>103.2047005143878</v>
      </c>
    </row>
    <row r="1050" spans="1:9" x14ac:dyDescent="0.3">
      <c r="A1050" s="104" t="s">
        <v>19</v>
      </c>
      <c r="B1050" s="105">
        <v>2019</v>
      </c>
      <c r="C1050" s="105">
        <v>1</v>
      </c>
      <c r="D1050" s="106" t="s">
        <v>15</v>
      </c>
      <c r="E1050" s="107">
        <v>103.35095484535172</v>
      </c>
      <c r="F1050" s="107">
        <v>99.466281865787082</v>
      </c>
      <c r="G1050" s="107">
        <v>111.51775245885098</v>
      </c>
      <c r="H1050" s="107">
        <v>107.06080987691601</v>
      </c>
      <c r="I1050" s="108">
        <v>103.72124055700235</v>
      </c>
    </row>
    <row r="1051" spans="1:9" x14ac:dyDescent="0.3">
      <c r="A1051" s="109" t="s">
        <v>19</v>
      </c>
      <c r="B1051" s="110">
        <v>2019</v>
      </c>
      <c r="C1051" s="110">
        <v>2</v>
      </c>
      <c r="D1051" s="111" t="s">
        <v>15</v>
      </c>
      <c r="E1051" s="112">
        <v>112.7944033247591</v>
      </c>
      <c r="F1051" s="112">
        <v>108.32091772722217</v>
      </c>
      <c r="G1051" s="112">
        <v>110.84395504677951</v>
      </c>
      <c r="H1051" s="112">
        <v>106.43257857961561</v>
      </c>
      <c r="I1051" s="113">
        <v>103.15304651012634</v>
      </c>
    </row>
    <row r="1052" spans="1:9" x14ac:dyDescent="0.3">
      <c r="A1052" s="104" t="s">
        <v>19</v>
      </c>
      <c r="B1052" s="105">
        <v>2019</v>
      </c>
      <c r="C1052" s="105">
        <v>3</v>
      </c>
      <c r="D1052" s="106" t="s">
        <v>15</v>
      </c>
      <c r="E1052" s="107">
        <v>116.26020618666618</v>
      </c>
      <c r="F1052" s="107">
        <v>111.57386260750272</v>
      </c>
      <c r="G1052" s="107">
        <v>115.71986253426742</v>
      </c>
      <c r="H1052" s="107">
        <v>111.13255637467067</v>
      </c>
      <c r="I1052" s="108">
        <v>102.97225749521125</v>
      </c>
    </row>
    <row r="1053" spans="1:9" x14ac:dyDescent="0.3">
      <c r="A1053" s="109" t="s">
        <v>19</v>
      </c>
      <c r="B1053" s="110">
        <v>2019</v>
      </c>
      <c r="C1053" s="110">
        <v>4</v>
      </c>
      <c r="D1053" s="111" t="s">
        <v>15</v>
      </c>
      <c r="E1053" s="112">
        <v>119.83250159649026</v>
      </c>
      <c r="F1053" s="112">
        <v>114.85405304164757</v>
      </c>
      <c r="G1053" s="112">
        <v>117.71773987784864</v>
      </c>
      <c r="H1053" s="112">
        <v>112.86548905611239</v>
      </c>
      <c r="I1053" s="113">
        <v>104.44439661666273</v>
      </c>
    </row>
    <row r="1054" spans="1:9" x14ac:dyDescent="0.3">
      <c r="A1054" s="104" t="s">
        <v>19</v>
      </c>
      <c r="B1054" s="105">
        <v>2019</v>
      </c>
      <c r="C1054" s="105">
        <v>5</v>
      </c>
      <c r="D1054" s="106" t="s">
        <v>15</v>
      </c>
      <c r="E1054" s="107">
        <v>117.53402915340081</v>
      </c>
      <c r="F1054" s="107">
        <v>111.36246116001256</v>
      </c>
      <c r="G1054" s="107">
        <v>119.56417698170299</v>
      </c>
      <c r="H1054" s="107">
        <v>113.35642884751456</v>
      </c>
      <c r="I1054" s="108">
        <v>104.23778059961691</v>
      </c>
    </row>
    <row r="1055" spans="1:9" x14ac:dyDescent="0.3">
      <c r="A1055" s="109" t="s">
        <v>19</v>
      </c>
      <c r="B1055" s="110">
        <v>2019</v>
      </c>
      <c r="C1055" s="110">
        <v>6</v>
      </c>
      <c r="D1055" s="111" t="s">
        <v>15</v>
      </c>
      <c r="E1055" s="112">
        <v>122.9535047253533</v>
      </c>
      <c r="F1055" s="112">
        <v>116.41095808968898</v>
      </c>
      <c r="G1055" s="112">
        <v>118.96941062181213</v>
      </c>
      <c r="H1055" s="112">
        <v>112.70637347187117</v>
      </c>
      <c r="I1055" s="113">
        <v>103.87620256978673</v>
      </c>
    </row>
    <row r="1056" spans="1:9" x14ac:dyDescent="0.3">
      <c r="A1056" s="104" t="s">
        <v>19</v>
      </c>
      <c r="B1056" s="105">
        <v>2018</v>
      </c>
      <c r="C1056" s="105">
        <v>1</v>
      </c>
      <c r="D1056" s="106" t="s">
        <v>16</v>
      </c>
      <c r="E1056" s="107">
        <v>85.494261431539769</v>
      </c>
      <c r="F1056" s="107">
        <v>88.946962684027525</v>
      </c>
      <c r="G1056" s="107">
        <v>87.794939916119404</v>
      </c>
      <c r="H1056" s="107">
        <v>91.327928339254257</v>
      </c>
      <c r="I1056" s="108">
        <v>99.77365964068467</v>
      </c>
    </row>
    <row r="1057" spans="1:9" x14ac:dyDescent="0.3">
      <c r="A1057" s="109" t="s">
        <v>19</v>
      </c>
      <c r="B1057" s="110">
        <v>2018</v>
      </c>
      <c r="C1057" s="110">
        <v>2</v>
      </c>
      <c r="D1057" s="111" t="s">
        <v>16</v>
      </c>
      <c r="E1057" s="112">
        <v>90.775896351955041</v>
      </c>
      <c r="F1057" s="112">
        <v>92.666871955181406</v>
      </c>
      <c r="G1057" s="112">
        <v>98.35784908596338</v>
      </c>
      <c r="H1057" s="112">
        <v>100.37825728336362</v>
      </c>
      <c r="I1057" s="113">
        <v>99.455368510397506</v>
      </c>
    </row>
    <row r="1058" spans="1:9" x14ac:dyDescent="0.3">
      <c r="A1058" s="104" t="s">
        <v>19</v>
      </c>
      <c r="B1058" s="105">
        <v>2018</v>
      </c>
      <c r="C1058" s="105">
        <v>3</v>
      </c>
      <c r="D1058" s="106" t="s">
        <v>16</v>
      </c>
      <c r="E1058" s="107">
        <v>98.998520475344421</v>
      </c>
      <c r="F1058" s="107">
        <v>101.42392133710722</v>
      </c>
      <c r="G1058" s="107">
        <v>94.066690157469154</v>
      </c>
      <c r="H1058" s="107">
        <v>96.305004004179963</v>
      </c>
      <c r="I1058" s="108">
        <v>99.519026736454933</v>
      </c>
    </row>
    <row r="1059" spans="1:9" x14ac:dyDescent="0.3">
      <c r="A1059" s="109" t="s">
        <v>19</v>
      </c>
      <c r="B1059" s="110">
        <v>2018</v>
      </c>
      <c r="C1059" s="110">
        <v>4</v>
      </c>
      <c r="D1059" s="111" t="s">
        <v>16</v>
      </c>
      <c r="E1059" s="112">
        <v>98.795232788720753</v>
      </c>
      <c r="F1059" s="112">
        <v>101.4855515549375</v>
      </c>
      <c r="G1059" s="112">
        <v>103.85157136217171</v>
      </c>
      <c r="H1059" s="112">
        <v>106.62558155049928</v>
      </c>
      <c r="I1059" s="113">
        <v>100.45268071863063</v>
      </c>
    </row>
    <row r="1060" spans="1:9" x14ac:dyDescent="0.3">
      <c r="A1060" s="104" t="s">
        <v>19</v>
      </c>
      <c r="B1060" s="105">
        <v>2018</v>
      </c>
      <c r="C1060" s="105">
        <v>5</v>
      </c>
      <c r="D1060" s="106" t="s">
        <v>16</v>
      </c>
      <c r="E1060" s="107">
        <v>99.215766761932301</v>
      </c>
      <c r="F1060" s="107">
        <v>100.61434093805369</v>
      </c>
      <c r="G1060" s="107">
        <v>100.66226854658336</v>
      </c>
      <c r="H1060" s="107">
        <v>102.04525089358683</v>
      </c>
      <c r="I1060" s="108">
        <v>100.49511953600225</v>
      </c>
    </row>
    <row r="1061" spans="1:9" x14ac:dyDescent="0.3">
      <c r="A1061" s="109" t="s">
        <v>19</v>
      </c>
      <c r="B1061" s="110">
        <v>2018</v>
      </c>
      <c r="C1061" s="110">
        <v>6</v>
      </c>
      <c r="D1061" s="111" t="s">
        <v>16</v>
      </c>
      <c r="E1061" s="112">
        <v>101.77543865102557</v>
      </c>
      <c r="F1061" s="112">
        <v>102.75464357886187</v>
      </c>
      <c r="G1061" s="112">
        <v>102.0104773945439</v>
      </c>
      <c r="H1061" s="112">
        <v>102.95119747868992</v>
      </c>
      <c r="I1061" s="113">
        <v>100.53755835337388</v>
      </c>
    </row>
    <row r="1062" spans="1:9" x14ac:dyDescent="0.3">
      <c r="A1062" s="104" t="s">
        <v>19</v>
      </c>
      <c r="B1062" s="105">
        <v>2018</v>
      </c>
      <c r="C1062" s="105">
        <v>7</v>
      </c>
      <c r="D1062" s="106" t="s">
        <v>16</v>
      </c>
      <c r="E1062" s="107">
        <v>99.739348086490921</v>
      </c>
      <c r="F1062" s="107">
        <v>100.37908530823327</v>
      </c>
      <c r="G1062" s="107">
        <v>98.139839560609587</v>
      </c>
      <c r="H1062" s="107">
        <v>98.778594824735578</v>
      </c>
      <c r="I1062" s="108">
        <v>100.41024190125901</v>
      </c>
    </row>
    <row r="1063" spans="1:9" x14ac:dyDescent="0.3">
      <c r="A1063" s="109" t="s">
        <v>19</v>
      </c>
      <c r="B1063" s="110">
        <v>2018</v>
      </c>
      <c r="C1063" s="110">
        <v>8</v>
      </c>
      <c r="D1063" s="111" t="s">
        <v>16</v>
      </c>
      <c r="E1063" s="112">
        <v>109.51042461078221</v>
      </c>
      <c r="F1063" s="112">
        <v>109.3773090742656</v>
      </c>
      <c r="G1063" s="112">
        <v>107.96593671931389</v>
      </c>
      <c r="H1063" s="112">
        <v>107.77559555982839</v>
      </c>
      <c r="I1063" s="113">
        <v>100.07073136228604</v>
      </c>
    </row>
    <row r="1064" spans="1:9" x14ac:dyDescent="0.3">
      <c r="A1064" s="104" t="s">
        <v>19</v>
      </c>
      <c r="B1064" s="105">
        <v>2018</v>
      </c>
      <c r="C1064" s="105">
        <v>9</v>
      </c>
      <c r="D1064" s="106" t="s">
        <v>16</v>
      </c>
      <c r="E1064" s="107">
        <v>101.33861864868933</v>
      </c>
      <c r="F1064" s="107">
        <v>99.371178157216306</v>
      </c>
      <c r="G1064" s="107">
        <v>104.97077134024074</v>
      </c>
      <c r="H1064" s="107">
        <v>102.86537166627515</v>
      </c>
      <c r="I1064" s="108">
        <v>100.15560899702929</v>
      </c>
    </row>
    <row r="1065" spans="1:9" x14ac:dyDescent="0.3">
      <c r="A1065" s="109" t="s">
        <v>19</v>
      </c>
      <c r="B1065" s="110">
        <v>2018</v>
      </c>
      <c r="C1065" s="110">
        <v>10</v>
      </c>
      <c r="D1065" s="111" t="s">
        <v>16</v>
      </c>
      <c r="E1065" s="112">
        <v>107.59461414597244</v>
      </c>
      <c r="F1065" s="112">
        <v>104.41379378036065</v>
      </c>
      <c r="G1065" s="112">
        <v>102.60865160373073</v>
      </c>
      <c r="H1065" s="112">
        <v>99.528603785538024</v>
      </c>
      <c r="I1065" s="113">
        <v>100.64365539680296</v>
      </c>
    </row>
    <row r="1066" spans="1:9" x14ac:dyDescent="0.3">
      <c r="A1066" s="104" t="s">
        <v>19</v>
      </c>
      <c r="B1066" s="105">
        <v>2018</v>
      </c>
      <c r="C1066" s="105">
        <v>11</v>
      </c>
      <c r="D1066" s="106" t="s">
        <v>16</v>
      </c>
      <c r="E1066" s="107">
        <v>113.88317316138726</v>
      </c>
      <c r="F1066" s="107">
        <v>109.33264523929761</v>
      </c>
      <c r="G1066" s="107">
        <v>108.29413739389908</v>
      </c>
      <c r="H1066" s="107">
        <v>103.80626936849281</v>
      </c>
      <c r="I1066" s="108">
        <v>99.646343188569816</v>
      </c>
    </row>
    <row r="1067" spans="1:9" x14ac:dyDescent="0.3">
      <c r="A1067" s="109" t="s">
        <v>19</v>
      </c>
      <c r="B1067" s="110">
        <v>2018</v>
      </c>
      <c r="C1067" s="110">
        <v>12</v>
      </c>
      <c r="D1067" s="111" t="s">
        <v>16</v>
      </c>
      <c r="E1067" s="112">
        <v>92.878704886159937</v>
      </c>
      <c r="F1067" s="112">
        <v>89.23369639245756</v>
      </c>
      <c r="G1067" s="112">
        <v>91.276866919355186</v>
      </c>
      <c r="H1067" s="112">
        <v>87.61234524555617</v>
      </c>
      <c r="I1067" s="113">
        <v>98.840005658508986</v>
      </c>
    </row>
    <row r="1068" spans="1:9" x14ac:dyDescent="0.3">
      <c r="A1068" s="104" t="s">
        <v>19</v>
      </c>
      <c r="B1068" s="105">
        <v>2019</v>
      </c>
      <c r="C1068" s="105">
        <v>1</v>
      </c>
      <c r="D1068" s="106" t="s">
        <v>16</v>
      </c>
      <c r="E1068" s="107">
        <v>85.931477457433374</v>
      </c>
      <c r="F1068" s="107">
        <v>82.300337851229372</v>
      </c>
      <c r="G1068" s="107">
        <v>93.296465591873798</v>
      </c>
      <c r="H1068" s="107">
        <v>89.305062544572976</v>
      </c>
      <c r="I1068" s="108">
        <v>95.932946668552844</v>
      </c>
    </row>
    <row r="1069" spans="1:9" x14ac:dyDescent="0.3">
      <c r="A1069" s="109" t="s">
        <v>19</v>
      </c>
      <c r="B1069" s="110">
        <v>2019</v>
      </c>
      <c r="C1069" s="110">
        <v>2</v>
      </c>
      <c r="D1069" s="111" t="s">
        <v>16</v>
      </c>
      <c r="E1069" s="112">
        <v>102.6935483084865</v>
      </c>
      <c r="F1069" s="112">
        <v>96.8051615537629</v>
      </c>
      <c r="G1069" s="112">
        <v>106.50190224152517</v>
      </c>
      <c r="H1069" s="112">
        <v>100.24911555626667</v>
      </c>
      <c r="I1069" s="113">
        <v>98.45805630216438</v>
      </c>
    </row>
    <row r="1070" spans="1:9" x14ac:dyDescent="0.3">
      <c r="A1070" s="104" t="s">
        <v>19</v>
      </c>
      <c r="B1070" s="105">
        <v>2019</v>
      </c>
      <c r="C1070" s="105">
        <v>3</v>
      </c>
      <c r="D1070" s="106" t="s">
        <v>16</v>
      </c>
      <c r="E1070" s="107">
        <v>111.54223051666411</v>
      </c>
      <c r="F1070" s="107">
        <v>105.42993536592824</v>
      </c>
      <c r="G1070" s="107">
        <v>114.98958394643763</v>
      </c>
      <c r="H1070" s="107">
        <v>108.49528208614834</v>
      </c>
      <c r="I1070" s="108">
        <v>99.030980336681282</v>
      </c>
    </row>
    <row r="1071" spans="1:9" x14ac:dyDescent="0.3">
      <c r="A1071" s="109" t="s">
        <v>19</v>
      </c>
      <c r="B1071" s="110">
        <v>2019</v>
      </c>
      <c r="C1071" s="110">
        <v>4</v>
      </c>
      <c r="D1071" s="111" t="s">
        <v>16</v>
      </c>
      <c r="E1071" s="112">
        <v>97.698295452768434</v>
      </c>
      <c r="F1071" s="112">
        <v>91.66861785971787</v>
      </c>
      <c r="G1071" s="112">
        <v>100.84213884076701</v>
      </c>
      <c r="H1071" s="112">
        <v>94.4389743541592</v>
      </c>
      <c r="I1071" s="113">
        <v>100.1768284057151</v>
      </c>
    </row>
    <row r="1072" spans="1:9" x14ac:dyDescent="0.3">
      <c r="A1072" s="104" t="s">
        <v>19</v>
      </c>
      <c r="B1072" s="105">
        <v>2019</v>
      </c>
      <c r="C1072" s="105">
        <v>5</v>
      </c>
      <c r="D1072" s="106" t="s">
        <v>16</v>
      </c>
      <c r="E1072" s="107">
        <v>118.4281983650437</v>
      </c>
      <c r="F1072" s="107">
        <v>109.6765180258288</v>
      </c>
      <c r="G1072" s="107">
        <v>121.00096507203821</v>
      </c>
      <c r="H1072" s="107">
        <v>111.83649978617832</v>
      </c>
      <c r="I1072" s="108">
        <v>99.879756684113744</v>
      </c>
    </row>
    <row r="1073" spans="1:9" x14ac:dyDescent="0.3">
      <c r="A1073" s="109" t="s">
        <v>19</v>
      </c>
      <c r="B1073" s="110">
        <v>2019</v>
      </c>
      <c r="C1073" s="110">
        <v>6</v>
      </c>
      <c r="D1073" s="111" t="s">
        <v>16</v>
      </c>
      <c r="E1073" s="112">
        <v>107.76725637555525</v>
      </c>
      <c r="F1073" s="112">
        <v>99.911387399374718</v>
      </c>
      <c r="G1073" s="112">
        <v>104.69009166376249</v>
      </c>
      <c r="H1073" s="112">
        <v>96.807014426828999</v>
      </c>
      <c r="I1073" s="113">
        <v>98.755128023765749</v>
      </c>
    </row>
    <row r="1074" spans="1:9" x14ac:dyDescent="0.3">
      <c r="A1074" s="104" t="s">
        <v>19</v>
      </c>
      <c r="B1074" s="105">
        <v>2018</v>
      </c>
      <c r="C1074" s="105">
        <v>1</v>
      </c>
      <c r="D1074" s="106" t="s">
        <v>88</v>
      </c>
      <c r="E1074" s="107">
        <v>86.045992754581803</v>
      </c>
      <c r="F1074" s="107">
        <v>88.670354650588365</v>
      </c>
      <c r="G1074" s="107">
        <v>86.441422529168733</v>
      </c>
      <c r="H1074" s="107">
        <v>89.143293690032948</v>
      </c>
      <c r="I1074" s="108">
        <v>96.874246131578033</v>
      </c>
    </row>
    <row r="1075" spans="1:9" x14ac:dyDescent="0.3">
      <c r="A1075" s="109" t="s">
        <v>19</v>
      </c>
      <c r="B1075" s="110">
        <v>2018</v>
      </c>
      <c r="C1075" s="110">
        <v>2</v>
      </c>
      <c r="D1075" s="111" t="s">
        <v>88</v>
      </c>
      <c r="E1075" s="112">
        <v>93.606943173350842</v>
      </c>
      <c r="F1075" s="112">
        <v>96.087428687420626</v>
      </c>
      <c r="G1075" s="112">
        <v>92.547018408850619</v>
      </c>
      <c r="H1075" s="112">
        <v>95.051905126894596</v>
      </c>
      <c r="I1075" s="113">
        <v>98.280318434021424</v>
      </c>
    </row>
    <row r="1076" spans="1:9" x14ac:dyDescent="0.3">
      <c r="A1076" s="104" t="s">
        <v>19</v>
      </c>
      <c r="B1076" s="105">
        <v>2018</v>
      </c>
      <c r="C1076" s="105">
        <v>3</v>
      </c>
      <c r="D1076" s="106" t="s">
        <v>88</v>
      </c>
      <c r="E1076" s="107">
        <v>103.14114977110259</v>
      </c>
      <c r="F1076" s="107">
        <v>105.7568696810726</v>
      </c>
      <c r="G1076" s="107">
        <v>101.21232159474289</v>
      </c>
      <c r="H1076" s="107">
        <v>103.81366131155261</v>
      </c>
      <c r="I1076" s="108">
        <v>99.851811007340515</v>
      </c>
    </row>
    <row r="1077" spans="1:9" x14ac:dyDescent="0.3">
      <c r="A1077" s="109" t="s">
        <v>19</v>
      </c>
      <c r="B1077" s="110">
        <v>2018</v>
      </c>
      <c r="C1077" s="110">
        <v>4</v>
      </c>
      <c r="D1077" s="111" t="s">
        <v>88</v>
      </c>
      <c r="E1077" s="112">
        <v>100.32598853209754</v>
      </c>
      <c r="F1077" s="112">
        <v>103.58046995309019</v>
      </c>
      <c r="G1077" s="112">
        <v>95.834158675816738</v>
      </c>
      <c r="H1077" s="112">
        <v>98.978980570626931</v>
      </c>
      <c r="I1077" s="113">
        <v>100.8856877003136</v>
      </c>
    </row>
    <row r="1078" spans="1:9" x14ac:dyDescent="0.3">
      <c r="A1078" s="104" t="s">
        <v>19</v>
      </c>
      <c r="B1078" s="105">
        <v>2018</v>
      </c>
      <c r="C1078" s="105">
        <v>5</v>
      </c>
      <c r="D1078" s="106" t="s">
        <v>88</v>
      </c>
      <c r="E1078" s="107">
        <v>96.458479133861232</v>
      </c>
      <c r="F1078" s="107">
        <v>97.888815007184576</v>
      </c>
      <c r="G1078" s="107">
        <v>93.005385225348647</v>
      </c>
      <c r="H1078" s="107">
        <v>94.38045735528253</v>
      </c>
      <c r="I1078" s="108">
        <v>101.36127097908121</v>
      </c>
    </row>
    <row r="1079" spans="1:9" x14ac:dyDescent="0.3">
      <c r="A1079" s="109" t="s">
        <v>19</v>
      </c>
      <c r="B1079" s="110">
        <v>2018</v>
      </c>
      <c r="C1079" s="110">
        <v>6</v>
      </c>
      <c r="D1079" s="111" t="s">
        <v>88</v>
      </c>
      <c r="E1079" s="112">
        <v>97.502449754917976</v>
      </c>
      <c r="F1079" s="112">
        <v>98.063097820035722</v>
      </c>
      <c r="G1079" s="112">
        <v>98.839419165200127</v>
      </c>
      <c r="H1079" s="112">
        <v>99.481593546001079</v>
      </c>
      <c r="I1079" s="113">
        <v>101.13381810662713</v>
      </c>
    </row>
    <row r="1080" spans="1:9" x14ac:dyDescent="0.3">
      <c r="A1080" s="104" t="s">
        <v>19</v>
      </c>
      <c r="B1080" s="105">
        <v>2018</v>
      </c>
      <c r="C1080" s="105">
        <v>7</v>
      </c>
      <c r="D1080" s="106" t="s">
        <v>88</v>
      </c>
      <c r="E1080" s="107">
        <v>96.986297825253686</v>
      </c>
      <c r="F1080" s="107">
        <v>97.616065963148799</v>
      </c>
      <c r="G1080" s="107">
        <v>93.416613747178673</v>
      </c>
      <c r="H1080" s="107">
        <v>94.029795191977641</v>
      </c>
      <c r="I1080" s="108">
        <v>100.78230003101628</v>
      </c>
    </row>
    <row r="1081" spans="1:9" x14ac:dyDescent="0.3">
      <c r="A1081" s="109" t="s">
        <v>19</v>
      </c>
      <c r="B1081" s="110">
        <v>2018</v>
      </c>
      <c r="C1081" s="110">
        <v>8</v>
      </c>
      <c r="D1081" s="111" t="s">
        <v>88</v>
      </c>
      <c r="E1081" s="112">
        <v>94.814364685863438</v>
      </c>
      <c r="F1081" s="112">
        <v>94.458167162397032</v>
      </c>
      <c r="G1081" s="112">
        <v>99.600102053780361</v>
      </c>
      <c r="H1081" s="112">
        <v>99.279000974901436</v>
      </c>
      <c r="I1081" s="113">
        <v>100.07926387979458</v>
      </c>
    </row>
    <row r="1082" spans="1:9" x14ac:dyDescent="0.3">
      <c r="A1082" s="104" t="s">
        <v>19</v>
      </c>
      <c r="B1082" s="105">
        <v>2018</v>
      </c>
      <c r="C1082" s="105">
        <v>9</v>
      </c>
      <c r="D1082" s="106" t="s">
        <v>88</v>
      </c>
      <c r="E1082" s="107">
        <v>104.01393547624933</v>
      </c>
      <c r="F1082" s="107">
        <v>102.3364063171047</v>
      </c>
      <c r="G1082" s="107">
        <v>104.57319462731557</v>
      </c>
      <c r="H1082" s="107">
        <v>102.92361895736695</v>
      </c>
      <c r="I1082" s="108">
        <v>100.20332908295134</v>
      </c>
    </row>
    <row r="1083" spans="1:9" x14ac:dyDescent="0.3">
      <c r="A1083" s="109" t="s">
        <v>19</v>
      </c>
      <c r="B1083" s="110">
        <v>2018</v>
      </c>
      <c r="C1083" s="110">
        <v>10</v>
      </c>
      <c r="D1083" s="111" t="s">
        <v>88</v>
      </c>
      <c r="E1083" s="112">
        <v>111.72892285526866</v>
      </c>
      <c r="F1083" s="112">
        <v>109.26246104919345</v>
      </c>
      <c r="G1083" s="112">
        <v>112.65587801676116</v>
      </c>
      <c r="H1083" s="112">
        <v>110.20692608950225</v>
      </c>
      <c r="I1083" s="113">
        <v>100.12061894751349</v>
      </c>
    </row>
    <row r="1084" spans="1:9" x14ac:dyDescent="0.3">
      <c r="A1084" s="104" t="s">
        <v>19</v>
      </c>
      <c r="B1084" s="105">
        <v>2018</v>
      </c>
      <c r="C1084" s="105">
        <v>11</v>
      </c>
      <c r="D1084" s="106" t="s">
        <v>88</v>
      </c>
      <c r="E1084" s="107">
        <v>110.85704524187011</v>
      </c>
      <c r="F1084" s="107">
        <v>106.4706773110789</v>
      </c>
      <c r="G1084" s="107">
        <v>115.45540061447718</v>
      </c>
      <c r="H1084" s="107">
        <v>110.93965037250128</v>
      </c>
      <c r="I1084" s="108">
        <v>100.43078195540542</v>
      </c>
    </row>
    <row r="1085" spans="1:9" x14ac:dyDescent="0.3">
      <c r="A1085" s="109" t="s">
        <v>19</v>
      </c>
      <c r="B1085" s="110">
        <v>2018</v>
      </c>
      <c r="C1085" s="110">
        <v>12</v>
      </c>
      <c r="D1085" s="111" t="s">
        <v>88</v>
      </c>
      <c r="E1085" s="112">
        <v>104.51843079558272</v>
      </c>
      <c r="F1085" s="112">
        <v>99.809186397685394</v>
      </c>
      <c r="G1085" s="112">
        <v>106.41908534135926</v>
      </c>
      <c r="H1085" s="112">
        <v>101.77111681335995</v>
      </c>
      <c r="I1085" s="113">
        <v>99.996553744356731</v>
      </c>
    </row>
    <row r="1086" spans="1:9" x14ac:dyDescent="0.3">
      <c r="A1086" s="104" t="s">
        <v>19</v>
      </c>
      <c r="B1086" s="105">
        <v>2019</v>
      </c>
      <c r="C1086" s="105">
        <v>1</v>
      </c>
      <c r="D1086" s="106" t="s">
        <v>88</v>
      </c>
      <c r="E1086" s="107">
        <v>89.590064853646084</v>
      </c>
      <c r="F1086" s="107">
        <v>85.838642844323218</v>
      </c>
      <c r="G1086" s="107">
        <v>96.291594456773979</v>
      </c>
      <c r="H1086" s="107">
        <v>92.281772472809521</v>
      </c>
      <c r="I1086" s="108">
        <v>98.859289382086331</v>
      </c>
    </row>
    <row r="1087" spans="1:9" x14ac:dyDescent="0.3">
      <c r="A1087" s="109" t="s">
        <v>19</v>
      </c>
      <c r="B1087" s="110">
        <v>2019</v>
      </c>
      <c r="C1087" s="110">
        <v>2</v>
      </c>
      <c r="D1087" s="111" t="s">
        <v>88</v>
      </c>
      <c r="E1087" s="112">
        <v>94.422670769208281</v>
      </c>
      <c r="F1087" s="112">
        <v>90.836783216210648</v>
      </c>
      <c r="G1087" s="112">
        <v>98.089074647271431</v>
      </c>
      <c r="H1087" s="112">
        <v>94.347195627789077</v>
      </c>
      <c r="I1087" s="113">
        <v>99.190129923837731</v>
      </c>
    </row>
    <row r="1088" spans="1:9" x14ac:dyDescent="0.3">
      <c r="A1088" s="104" t="s">
        <v>19</v>
      </c>
      <c r="B1088" s="105">
        <v>2019</v>
      </c>
      <c r="C1088" s="105">
        <v>3</v>
      </c>
      <c r="D1088" s="106" t="s">
        <v>88</v>
      </c>
      <c r="E1088" s="107">
        <v>101.08647131290201</v>
      </c>
      <c r="F1088" s="107">
        <v>97.193692204826348</v>
      </c>
      <c r="G1088" s="107">
        <v>96.664982102553935</v>
      </c>
      <c r="H1088" s="107">
        <v>92.900960064847112</v>
      </c>
      <c r="I1088" s="108">
        <v>99.107419788399881</v>
      </c>
    </row>
    <row r="1089" spans="1:9" x14ac:dyDescent="0.3">
      <c r="A1089" s="109" t="s">
        <v>19</v>
      </c>
      <c r="B1089" s="110">
        <v>2019</v>
      </c>
      <c r="C1089" s="110">
        <v>4</v>
      </c>
      <c r="D1089" s="111" t="s">
        <v>88</v>
      </c>
      <c r="E1089" s="112">
        <v>103.91120818443173</v>
      </c>
      <c r="F1089" s="112">
        <v>99.079242241921435</v>
      </c>
      <c r="G1089" s="112">
        <v>107.49816875550586</v>
      </c>
      <c r="H1089" s="112">
        <v>102.60918111375271</v>
      </c>
      <c r="I1089" s="113">
        <v>98.693869111210645</v>
      </c>
    </row>
    <row r="1090" spans="1:9" x14ac:dyDescent="0.3">
      <c r="A1090" s="104" t="s">
        <v>19</v>
      </c>
      <c r="B1090" s="105">
        <v>2019</v>
      </c>
      <c r="C1090" s="105">
        <v>5</v>
      </c>
      <c r="D1090" s="106" t="s">
        <v>88</v>
      </c>
      <c r="E1090" s="107">
        <v>112.50746419714372</v>
      </c>
      <c r="F1090" s="107">
        <v>105.46969753414642</v>
      </c>
      <c r="G1090" s="107">
        <v>112.65062097519187</v>
      </c>
      <c r="H1090" s="107">
        <v>105.69715834431319</v>
      </c>
      <c r="I1090" s="108">
        <v>99.086742254540425</v>
      </c>
    </row>
    <row r="1091" spans="1:9" x14ac:dyDescent="0.3">
      <c r="A1091" s="109" t="s">
        <v>19</v>
      </c>
      <c r="B1091" s="110">
        <v>2019</v>
      </c>
      <c r="C1091" s="110">
        <v>6</v>
      </c>
      <c r="D1091" s="111" t="s">
        <v>88</v>
      </c>
      <c r="E1091" s="112">
        <v>103.82188267243014</v>
      </c>
      <c r="F1091" s="112">
        <v>97.342826674328919</v>
      </c>
      <c r="G1091" s="112">
        <v>109.43499236908629</v>
      </c>
      <c r="H1091" s="112">
        <v>102.62294002216008</v>
      </c>
      <c r="I1091" s="113">
        <v>98.259640900161955</v>
      </c>
    </row>
    <row r="1092" spans="1:9" x14ac:dyDescent="0.3">
      <c r="A1092" s="104" t="s">
        <v>21</v>
      </c>
      <c r="B1092" s="105">
        <v>2018</v>
      </c>
      <c r="C1092" s="105">
        <v>1</v>
      </c>
      <c r="D1092" s="106" t="s">
        <v>117</v>
      </c>
      <c r="E1092" s="107">
        <v>81.950392674944553</v>
      </c>
      <c r="F1092" s="107">
        <v>82.56159788607043</v>
      </c>
      <c r="G1092" s="107">
        <v>84.083677750468766</v>
      </c>
      <c r="H1092" s="107">
        <v>84.768332652081881</v>
      </c>
      <c r="I1092" s="108">
        <v>97.823474908090986</v>
      </c>
    </row>
    <row r="1093" spans="1:9" x14ac:dyDescent="0.3">
      <c r="A1093" s="109" t="s">
        <v>21</v>
      </c>
      <c r="B1093" s="110">
        <v>2018</v>
      </c>
      <c r="C1093" s="110">
        <v>2</v>
      </c>
      <c r="D1093" s="111" t="s">
        <v>117</v>
      </c>
      <c r="E1093" s="112">
        <v>91.410817418314977</v>
      </c>
      <c r="F1093" s="112">
        <v>91.927585276536902</v>
      </c>
      <c r="G1093" s="112">
        <v>90.812436450720909</v>
      </c>
      <c r="H1093" s="112">
        <v>91.365977623011915</v>
      </c>
      <c r="I1093" s="113">
        <v>99.502047404130678</v>
      </c>
    </row>
    <row r="1094" spans="1:9" x14ac:dyDescent="0.3">
      <c r="A1094" s="104" t="s">
        <v>21</v>
      </c>
      <c r="B1094" s="105">
        <v>2018</v>
      </c>
      <c r="C1094" s="105">
        <v>3</v>
      </c>
      <c r="D1094" s="106" t="s">
        <v>117</v>
      </c>
      <c r="E1094" s="107">
        <v>94.036960883642919</v>
      </c>
      <c r="F1094" s="107">
        <v>94.639112471941488</v>
      </c>
      <c r="G1094" s="107">
        <v>90.938429971262622</v>
      </c>
      <c r="H1094" s="107">
        <v>91.556991009463573</v>
      </c>
      <c r="I1094" s="108">
        <v>99.20793854798697</v>
      </c>
    </row>
    <row r="1095" spans="1:9" x14ac:dyDescent="0.3">
      <c r="A1095" s="109" t="s">
        <v>21</v>
      </c>
      <c r="B1095" s="110">
        <v>2018</v>
      </c>
      <c r="C1095" s="110">
        <v>4</v>
      </c>
      <c r="D1095" s="111" t="s">
        <v>117</v>
      </c>
      <c r="E1095" s="112">
        <v>89.309190348681256</v>
      </c>
      <c r="F1095" s="112">
        <v>90.491034101909051</v>
      </c>
      <c r="G1095" s="112">
        <v>91.658899268085506</v>
      </c>
      <c r="H1095" s="112">
        <v>92.947227777495485</v>
      </c>
      <c r="I1095" s="113">
        <v>98.354305526496702</v>
      </c>
    </row>
    <row r="1096" spans="1:9" x14ac:dyDescent="0.3">
      <c r="A1096" s="104" t="s">
        <v>21</v>
      </c>
      <c r="B1096" s="105">
        <v>2018</v>
      </c>
      <c r="C1096" s="105">
        <v>5</v>
      </c>
      <c r="D1096" s="106" t="s">
        <v>117</v>
      </c>
      <c r="E1096" s="107">
        <v>96.446704915202474</v>
      </c>
      <c r="F1096" s="107">
        <v>97.232072841823324</v>
      </c>
      <c r="G1096" s="107">
        <v>96.191307114551776</v>
      </c>
      <c r="H1096" s="107">
        <v>96.983169898476106</v>
      </c>
      <c r="I1096" s="108">
        <v>99.258152255133453</v>
      </c>
    </row>
    <row r="1097" spans="1:9" x14ac:dyDescent="0.3">
      <c r="A1097" s="109" t="s">
        <v>21</v>
      </c>
      <c r="B1097" s="110">
        <v>2018</v>
      </c>
      <c r="C1097" s="110">
        <v>6</v>
      </c>
      <c r="D1097" s="111" t="s">
        <v>117</v>
      </c>
      <c r="E1097" s="112">
        <v>96.244639670003821</v>
      </c>
      <c r="F1097" s="112">
        <v>96.89120144201496</v>
      </c>
      <c r="G1097" s="112">
        <v>93.891907313704792</v>
      </c>
      <c r="H1097" s="112">
        <v>94.526427924702475</v>
      </c>
      <c r="I1097" s="113">
        <v>98.791882117344656</v>
      </c>
    </row>
    <row r="1098" spans="1:9" x14ac:dyDescent="0.3">
      <c r="A1098" s="104" t="s">
        <v>21</v>
      </c>
      <c r="B1098" s="105">
        <v>2018</v>
      </c>
      <c r="C1098" s="105">
        <v>7</v>
      </c>
      <c r="D1098" s="106" t="s">
        <v>117</v>
      </c>
      <c r="E1098" s="107">
        <v>104.57936445399848</v>
      </c>
      <c r="F1098" s="107">
        <v>105.15994647119243</v>
      </c>
      <c r="G1098" s="107">
        <v>98.135127712943103</v>
      </c>
      <c r="H1098" s="107">
        <v>98.705598258640379</v>
      </c>
      <c r="I1098" s="108">
        <v>100.41306751950265</v>
      </c>
    </row>
    <row r="1099" spans="1:9" x14ac:dyDescent="0.3">
      <c r="A1099" s="109" t="s">
        <v>21</v>
      </c>
      <c r="B1099" s="110">
        <v>2018</v>
      </c>
      <c r="C1099" s="110">
        <v>8</v>
      </c>
      <c r="D1099" s="111" t="s">
        <v>117</v>
      </c>
      <c r="E1099" s="112">
        <v>100.13097341170823</v>
      </c>
      <c r="F1099" s="112">
        <v>100.41703342237275</v>
      </c>
      <c r="G1099" s="112">
        <v>97.929691213434594</v>
      </c>
      <c r="H1099" s="112">
        <v>98.233150495415373</v>
      </c>
      <c r="I1099" s="113">
        <v>100.82912395014498</v>
      </c>
    </row>
    <row r="1100" spans="1:9" x14ac:dyDescent="0.3">
      <c r="A1100" s="104" t="s">
        <v>21</v>
      </c>
      <c r="B1100" s="105">
        <v>2018</v>
      </c>
      <c r="C1100" s="105">
        <v>9</v>
      </c>
      <c r="D1100" s="106" t="s">
        <v>117</v>
      </c>
      <c r="E1100" s="107">
        <v>111.91395516266942</v>
      </c>
      <c r="F1100" s="107">
        <v>111.39653743597752</v>
      </c>
      <c r="G1100" s="107">
        <v>114.76824608460375</v>
      </c>
      <c r="H1100" s="107">
        <v>114.28799647601723</v>
      </c>
      <c r="I1100" s="108">
        <v>101.23800699405209</v>
      </c>
    </row>
    <row r="1101" spans="1:9" x14ac:dyDescent="0.3">
      <c r="A1101" s="109" t="s">
        <v>21</v>
      </c>
      <c r="B1101" s="110">
        <v>2018</v>
      </c>
      <c r="C1101" s="110">
        <v>10</v>
      </c>
      <c r="D1101" s="111" t="s">
        <v>117</v>
      </c>
      <c r="E1101" s="112">
        <v>115.44865754372771</v>
      </c>
      <c r="F1101" s="112">
        <v>114.78216759015436</v>
      </c>
      <c r="G1101" s="112">
        <v>116.33614735622278</v>
      </c>
      <c r="H1101" s="112">
        <v>115.65301404331947</v>
      </c>
      <c r="I1101" s="113">
        <v>103.04570045132559</v>
      </c>
    </row>
    <row r="1102" spans="1:9" x14ac:dyDescent="0.3">
      <c r="A1102" s="104" t="s">
        <v>21</v>
      </c>
      <c r="B1102" s="105">
        <v>2018</v>
      </c>
      <c r="C1102" s="105">
        <v>11</v>
      </c>
      <c r="D1102" s="106" t="s">
        <v>117</v>
      </c>
      <c r="E1102" s="107">
        <v>117.36027886000193</v>
      </c>
      <c r="F1102" s="107">
        <v>115.13984366580419</v>
      </c>
      <c r="G1102" s="107">
        <v>113.71515904089613</v>
      </c>
      <c r="H1102" s="107">
        <v>111.51434084013293</v>
      </c>
      <c r="I1102" s="108">
        <v>102.04142630839586</v>
      </c>
    </row>
    <row r="1103" spans="1:9" x14ac:dyDescent="0.3">
      <c r="A1103" s="109" t="s">
        <v>21</v>
      </c>
      <c r="B1103" s="110">
        <v>2018</v>
      </c>
      <c r="C1103" s="110">
        <v>12</v>
      </c>
      <c r="D1103" s="111" t="s">
        <v>117</v>
      </c>
      <c r="E1103" s="112">
        <v>101.16806465710415</v>
      </c>
      <c r="F1103" s="112">
        <v>99.361867394202221</v>
      </c>
      <c r="G1103" s="112">
        <v>111.53897072310534</v>
      </c>
      <c r="H1103" s="112">
        <v>109.45777300124305</v>
      </c>
      <c r="I1103" s="113">
        <v>99.494874017395475</v>
      </c>
    </row>
    <row r="1104" spans="1:9" x14ac:dyDescent="0.3">
      <c r="A1104" s="104" t="s">
        <v>21</v>
      </c>
      <c r="B1104" s="105">
        <v>2019</v>
      </c>
      <c r="C1104" s="105">
        <v>1</v>
      </c>
      <c r="D1104" s="106" t="s">
        <v>117</v>
      </c>
      <c r="E1104" s="107">
        <v>86.359355214663168</v>
      </c>
      <c r="F1104" s="107">
        <v>84.323611414031049</v>
      </c>
      <c r="G1104" s="107">
        <v>89.891437823275822</v>
      </c>
      <c r="H1104" s="107">
        <v>87.998053695661142</v>
      </c>
      <c r="I1104" s="108">
        <v>98.598200675493928</v>
      </c>
    </row>
    <row r="1105" spans="1:9" x14ac:dyDescent="0.3">
      <c r="A1105" s="109" t="s">
        <v>21</v>
      </c>
      <c r="B1105" s="110">
        <v>2019</v>
      </c>
      <c r="C1105" s="110">
        <v>2</v>
      </c>
      <c r="D1105" s="111" t="s">
        <v>117</v>
      </c>
      <c r="E1105" s="112">
        <v>90.886798297907063</v>
      </c>
      <c r="F1105" s="112">
        <v>89.217356293649473</v>
      </c>
      <c r="G1105" s="112">
        <v>97.771332447007865</v>
      </c>
      <c r="H1105" s="112">
        <v>96.003668052166603</v>
      </c>
      <c r="I1105" s="113">
        <v>99.810503033744823</v>
      </c>
    </row>
    <row r="1106" spans="1:9" x14ac:dyDescent="0.3">
      <c r="A1106" s="104" t="s">
        <v>21</v>
      </c>
      <c r="B1106" s="105">
        <v>2019</v>
      </c>
      <c r="C1106" s="105">
        <v>3</v>
      </c>
      <c r="D1106" s="106" t="s">
        <v>117</v>
      </c>
      <c r="E1106" s="107">
        <v>98.134095450945978</v>
      </c>
      <c r="F1106" s="107">
        <v>96.260673590631811</v>
      </c>
      <c r="G1106" s="107">
        <v>101.67284450365403</v>
      </c>
      <c r="H1106" s="107">
        <v>99.724679140435555</v>
      </c>
      <c r="I1106" s="108">
        <v>99.724422392922264</v>
      </c>
    </row>
    <row r="1107" spans="1:9" x14ac:dyDescent="0.3">
      <c r="A1107" s="109" t="s">
        <v>21</v>
      </c>
      <c r="B1107" s="110">
        <v>2019</v>
      </c>
      <c r="C1107" s="110">
        <v>4</v>
      </c>
      <c r="D1107" s="111" t="s">
        <v>117</v>
      </c>
      <c r="E1107" s="112">
        <v>99.173409218554525</v>
      </c>
      <c r="F1107" s="112">
        <v>96.8284264024701</v>
      </c>
      <c r="G1107" s="112">
        <v>101.80635644343555</v>
      </c>
      <c r="H1107" s="112">
        <v>99.511091191422366</v>
      </c>
      <c r="I1107" s="113">
        <v>98.964043398989759</v>
      </c>
    </row>
    <row r="1108" spans="1:9" x14ac:dyDescent="0.3">
      <c r="A1108" s="104" t="s">
        <v>21</v>
      </c>
      <c r="B1108" s="105">
        <v>2019</v>
      </c>
      <c r="C1108" s="105">
        <v>5</v>
      </c>
      <c r="D1108" s="106" t="s">
        <v>117</v>
      </c>
      <c r="E1108" s="107">
        <v>109.96433543110687</v>
      </c>
      <c r="F1108" s="107">
        <v>106.40461257163606</v>
      </c>
      <c r="G1108" s="107">
        <v>110.82628592614029</v>
      </c>
      <c r="H1108" s="107">
        <v>107.43851104791288</v>
      </c>
      <c r="I1108" s="108">
        <v>101.37430134202111</v>
      </c>
    </row>
    <row r="1109" spans="1:9" x14ac:dyDescent="0.3">
      <c r="A1109" s="109" t="s">
        <v>21</v>
      </c>
      <c r="B1109" s="110">
        <v>2019</v>
      </c>
      <c r="C1109" s="110">
        <v>6</v>
      </c>
      <c r="D1109" s="111" t="s">
        <v>117</v>
      </c>
      <c r="E1109" s="112">
        <v>101.23786272830802</v>
      </c>
      <c r="F1109" s="112">
        <v>98.183521841276871</v>
      </c>
      <c r="G1109" s="112">
        <v>101.28607629250153</v>
      </c>
      <c r="H1109" s="112">
        <v>98.236465556092668</v>
      </c>
      <c r="I1109" s="113">
        <v>100.47762800011957</v>
      </c>
    </row>
    <row r="1110" spans="1:9" x14ac:dyDescent="0.3">
      <c r="A1110" s="104" t="s">
        <v>21</v>
      </c>
      <c r="B1110" s="105">
        <v>2018</v>
      </c>
      <c r="C1110" s="105">
        <v>1</v>
      </c>
      <c r="D1110" s="106" t="s">
        <v>10</v>
      </c>
      <c r="E1110" s="107">
        <v>78.92451528812785</v>
      </c>
      <c r="F1110" s="107">
        <v>79.233144639635213</v>
      </c>
      <c r="G1110" s="107">
        <v>73.106116249497646</v>
      </c>
      <c r="H1110" s="107">
        <v>73.427808919286491</v>
      </c>
      <c r="I1110" s="108">
        <v>91.302272124480595</v>
      </c>
    </row>
    <row r="1111" spans="1:9" x14ac:dyDescent="0.3">
      <c r="A1111" s="109" t="s">
        <v>21</v>
      </c>
      <c r="B1111" s="110">
        <v>2018</v>
      </c>
      <c r="C1111" s="110">
        <v>2</v>
      </c>
      <c r="D1111" s="111" t="s">
        <v>10</v>
      </c>
      <c r="E1111" s="112">
        <v>84.534631512669122</v>
      </c>
      <c r="F1111" s="112">
        <v>84.80685952426532</v>
      </c>
      <c r="G1111" s="112">
        <v>82.369231052957844</v>
      </c>
      <c r="H1111" s="112">
        <v>82.718299336856177</v>
      </c>
      <c r="I1111" s="113">
        <v>95.248872778710989</v>
      </c>
    </row>
    <row r="1112" spans="1:9" x14ac:dyDescent="0.3">
      <c r="A1112" s="104" t="s">
        <v>21</v>
      </c>
      <c r="B1112" s="105">
        <v>2018</v>
      </c>
      <c r="C1112" s="105">
        <v>3</v>
      </c>
      <c r="D1112" s="106" t="s">
        <v>10</v>
      </c>
      <c r="E1112" s="107">
        <v>91.394065952457026</v>
      </c>
      <c r="F1112" s="107">
        <v>91.889382416954732</v>
      </c>
      <c r="G1112" s="107">
        <v>89.557174151727395</v>
      </c>
      <c r="H1112" s="107">
        <v>90.117491302801241</v>
      </c>
      <c r="I1112" s="108">
        <v>97.858721598443992</v>
      </c>
    </row>
    <row r="1113" spans="1:9" x14ac:dyDescent="0.3">
      <c r="A1113" s="109" t="s">
        <v>21</v>
      </c>
      <c r="B1113" s="110">
        <v>2018</v>
      </c>
      <c r="C1113" s="110">
        <v>4</v>
      </c>
      <c r="D1113" s="111" t="s">
        <v>10</v>
      </c>
      <c r="E1113" s="112">
        <v>84.286406187815388</v>
      </c>
      <c r="F1113" s="112">
        <v>85.585566062310619</v>
      </c>
      <c r="G1113" s="112">
        <v>83.273386475447325</v>
      </c>
      <c r="H1113" s="112">
        <v>84.732779577680816</v>
      </c>
      <c r="I1113" s="113">
        <v>99.280346565290415</v>
      </c>
    </row>
    <row r="1114" spans="1:9" x14ac:dyDescent="0.3">
      <c r="A1114" s="104" t="s">
        <v>21</v>
      </c>
      <c r="B1114" s="105">
        <v>2018</v>
      </c>
      <c r="C1114" s="105">
        <v>5</v>
      </c>
      <c r="D1114" s="106" t="s">
        <v>10</v>
      </c>
      <c r="E1114" s="107">
        <v>96.694296316427341</v>
      </c>
      <c r="F1114" s="107">
        <v>97.68305430756385</v>
      </c>
      <c r="G1114" s="107">
        <v>98.337737075895475</v>
      </c>
      <c r="H1114" s="107">
        <v>99.387661808057885</v>
      </c>
      <c r="I1114" s="108">
        <v>101.61435770488903</v>
      </c>
    </row>
    <row r="1115" spans="1:9" x14ac:dyDescent="0.3">
      <c r="A1115" s="109" t="s">
        <v>21</v>
      </c>
      <c r="B1115" s="110">
        <v>2018</v>
      </c>
      <c r="C1115" s="110">
        <v>6</v>
      </c>
      <c r="D1115" s="111" t="s">
        <v>10</v>
      </c>
      <c r="E1115" s="112">
        <v>99.624892710880758</v>
      </c>
      <c r="F1115" s="112">
        <v>100.4301035578326</v>
      </c>
      <c r="G1115" s="112">
        <v>97.48658153905545</v>
      </c>
      <c r="H1115" s="112">
        <v>98.33449840394934</v>
      </c>
      <c r="I1115" s="113">
        <v>102.03872336663424</v>
      </c>
    </row>
    <row r="1116" spans="1:9" x14ac:dyDescent="0.3">
      <c r="A1116" s="104" t="s">
        <v>21</v>
      </c>
      <c r="B1116" s="105">
        <v>2018</v>
      </c>
      <c r="C1116" s="105">
        <v>7</v>
      </c>
      <c r="D1116" s="106" t="s">
        <v>10</v>
      </c>
      <c r="E1116" s="107">
        <v>103.18485427891905</v>
      </c>
      <c r="F1116" s="107">
        <v>104.00637815933494</v>
      </c>
      <c r="G1116" s="107">
        <v>100.32860157563739</v>
      </c>
      <c r="H1116" s="107">
        <v>101.14037283036222</v>
      </c>
      <c r="I1116" s="108">
        <v>101.86897710193617</v>
      </c>
    </row>
    <row r="1117" spans="1:9" x14ac:dyDescent="0.3">
      <c r="A1117" s="109" t="s">
        <v>21</v>
      </c>
      <c r="B1117" s="110">
        <v>2018</v>
      </c>
      <c r="C1117" s="110">
        <v>8</v>
      </c>
      <c r="D1117" s="111" t="s">
        <v>10</v>
      </c>
      <c r="E1117" s="112">
        <v>97.570669427097158</v>
      </c>
      <c r="F1117" s="112">
        <v>97.920483844296442</v>
      </c>
      <c r="G1117" s="112">
        <v>95.084430724847323</v>
      </c>
      <c r="H1117" s="112">
        <v>95.47738680181827</v>
      </c>
      <c r="I1117" s="113">
        <v>101.38095659092919</v>
      </c>
    </row>
    <row r="1118" spans="1:9" x14ac:dyDescent="0.3">
      <c r="A1118" s="104" t="s">
        <v>21</v>
      </c>
      <c r="B1118" s="105">
        <v>2018</v>
      </c>
      <c r="C1118" s="105">
        <v>9</v>
      </c>
      <c r="D1118" s="106" t="s">
        <v>10</v>
      </c>
      <c r="E1118" s="107">
        <v>119.03885312376968</v>
      </c>
      <c r="F1118" s="107">
        <v>118.56914323371336</v>
      </c>
      <c r="G1118" s="107">
        <v>122.09327342518756</v>
      </c>
      <c r="H1118" s="107">
        <v>121.73201123396169</v>
      </c>
      <c r="I1118" s="108">
        <v>101.42339315710372</v>
      </c>
    </row>
    <row r="1119" spans="1:9" x14ac:dyDescent="0.3">
      <c r="A1119" s="109" t="s">
        <v>21</v>
      </c>
      <c r="B1119" s="110">
        <v>2018</v>
      </c>
      <c r="C1119" s="110">
        <v>10</v>
      </c>
      <c r="D1119" s="111" t="s">
        <v>10</v>
      </c>
      <c r="E1119" s="112">
        <v>115.57366613206838</v>
      </c>
      <c r="F1119" s="112">
        <v>115.24796187341501</v>
      </c>
      <c r="G1119" s="112">
        <v>119.90869686476142</v>
      </c>
      <c r="H1119" s="112">
        <v>119.52901132387321</v>
      </c>
      <c r="I1119" s="113">
        <v>105.34877552824686</v>
      </c>
    </row>
    <row r="1120" spans="1:9" x14ac:dyDescent="0.3">
      <c r="A1120" s="104" t="s">
        <v>21</v>
      </c>
      <c r="B1120" s="105">
        <v>2018</v>
      </c>
      <c r="C1120" s="105">
        <v>11</v>
      </c>
      <c r="D1120" s="106" t="s">
        <v>10</v>
      </c>
      <c r="E1120" s="107">
        <v>122.56909270345879</v>
      </c>
      <c r="F1120" s="107">
        <v>120.1641903947431</v>
      </c>
      <c r="G1120" s="107">
        <v>119.1793474673467</v>
      </c>
      <c r="H1120" s="107">
        <v>116.74642885158788</v>
      </c>
      <c r="I1120" s="108">
        <v>103.37547520113166</v>
      </c>
    </row>
    <row r="1121" spans="1:9" x14ac:dyDescent="0.3">
      <c r="A1121" s="109" t="s">
        <v>21</v>
      </c>
      <c r="B1121" s="110">
        <v>2018</v>
      </c>
      <c r="C1121" s="110">
        <v>12</v>
      </c>
      <c r="D1121" s="111" t="s">
        <v>10</v>
      </c>
      <c r="E1121" s="112">
        <v>106.60405636630978</v>
      </c>
      <c r="F1121" s="112">
        <v>104.46373198593507</v>
      </c>
      <c r="G1121" s="112">
        <v>119.27542339763856</v>
      </c>
      <c r="H1121" s="112">
        <v>116.65624960976486</v>
      </c>
      <c r="I1121" s="113">
        <v>99.259128282203179</v>
      </c>
    </row>
    <row r="1122" spans="1:9" x14ac:dyDescent="0.3">
      <c r="A1122" s="104" t="s">
        <v>21</v>
      </c>
      <c r="B1122" s="105">
        <v>2019</v>
      </c>
      <c r="C1122" s="105">
        <v>1</v>
      </c>
      <c r="D1122" s="106" t="s">
        <v>10</v>
      </c>
      <c r="E1122" s="107">
        <v>84.632839635824965</v>
      </c>
      <c r="F1122" s="107">
        <v>82.358595098052632</v>
      </c>
      <c r="G1122" s="107">
        <v>85.85086621080282</v>
      </c>
      <c r="H1122" s="107">
        <v>83.845292249919297</v>
      </c>
      <c r="I1122" s="108">
        <v>98.643798072672638</v>
      </c>
    </row>
    <row r="1123" spans="1:9" x14ac:dyDescent="0.3">
      <c r="A1123" s="109" t="s">
        <v>21</v>
      </c>
      <c r="B1123" s="110">
        <v>2019</v>
      </c>
      <c r="C1123" s="110">
        <v>2</v>
      </c>
      <c r="D1123" s="111" t="s">
        <v>10</v>
      </c>
      <c r="E1123" s="112">
        <v>83.859475478034724</v>
      </c>
      <c r="F1123" s="112">
        <v>82.326798152249197</v>
      </c>
      <c r="G1123" s="112">
        <v>90.168346060046105</v>
      </c>
      <c r="H1123" s="112">
        <v>88.460456596774023</v>
      </c>
      <c r="I1123" s="113">
        <v>101.29608345858017</v>
      </c>
    </row>
    <row r="1124" spans="1:9" x14ac:dyDescent="0.3">
      <c r="A1124" s="104" t="s">
        <v>21</v>
      </c>
      <c r="B1124" s="105">
        <v>2019</v>
      </c>
      <c r="C1124" s="105">
        <v>3</v>
      </c>
      <c r="D1124" s="106" t="s">
        <v>10</v>
      </c>
      <c r="E1124" s="107">
        <v>90.805570629492237</v>
      </c>
      <c r="F1124" s="107">
        <v>89.033606302460996</v>
      </c>
      <c r="G1124" s="107">
        <v>97.673844183891589</v>
      </c>
      <c r="H1124" s="107">
        <v>95.79267283171319</v>
      </c>
      <c r="I1124" s="108">
        <v>100.80806294757319</v>
      </c>
    </row>
    <row r="1125" spans="1:9" x14ac:dyDescent="0.3">
      <c r="A1125" s="109" t="s">
        <v>21</v>
      </c>
      <c r="B1125" s="110">
        <v>2019</v>
      </c>
      <c r="C1125" s="110">
        <v>4</v>
      </c>
      <c r="D1125" s="111" t="s">
        <v>10</v>
      </c>
      <c r="E1125" s="112">
        <v>100.95329514058105</v>
      </c>
      <c r="F1125" s="112">
        <v>98.567788477689106</v>
      </c>
      <c r="G1125" s="112">
        <v>103.11998354782652</v>
      </c>
      <c r="H1125" s="112">
        <v>100.85469746177066</v>
      </c>
      <c r="I1125" s="113">
        <v>101.29608345858017</v>
      </c>
    </row>
    <row r="1126" spans="1:9" x14ac:dyDescent="0.3">
      <c r="A1126" s="104" t="s">
        <v>21</v>
      </c>
      <c r="B1126" s="105">
        <v>2019</v>
      </c>
      <c r="C1126" s="105">
        <v>5</v>
      </c>
      <c r="D1126" s="106" t="s">
        <v>10</v>
      </c>
      <c r="E1126" s="107">
        <v>113.42379232238335</v>
      </c>
      <c r="F1126" s="107">
        <v>109.48669855984257</v>
      </c>
      <c r="G1126" s="107">
        <v>113.91014837033036</v>
      </c>
      <c r="H1126" s="107">
        <v>110.32742257520351</v>
      </c>
      <c r="I1126" s="108">
        <v>104.86075501723988</v>
      </c>
    </row>
    <row r="1127" spans="1:9" x14ac:dyDescent="0.3">
      <c r="A1127" s="109" t="s">
        <v>21</v>
      </c>
      <c r="B1127" s="110">
        <v>2019</v>
      </c>
      <c r="C1127" s="110">
        <v>6</v>
      </c>
      <c r="D1127" s="111" t="s">
        <v>10</v>
      </c>
      <c r="E1127" s="112">
        <v>106.95075620346127</v>
      </c>
      <c r="F1127" s="112">
        <v>103.55223277522445</v>
      </c>
      <c r="G1127" s="112">
        <v>109.58712581951369</v>
      </c>
      <c r="H1127" s="112">
        <v>106.08886532414157</v>
      </c>
      <c r="I1127" s="113">
        <v>103.92715056140044</v>
      </c>
    </row>
    <row r="1128" spans="1:9" x14ac:dyDescent="0.3">
      <c r="A1128" s="104" t="s">
        <v>21</v>
      </c>
      <c r="B1128" s="105">
        <v>2018</v>
      </c>
      <c r="C1128" s="105">
        <v>1</v>
      </c>
      <c r="D1128" s="106" t="s">
        <v>88</v>
      </c>
      <c r="E1128" s="107">
        <v>85.486060981996175</v>
      </c>
      <c r="F1128" s="107">
        <v>86.451926601606147</v>
      </c>
      <c r="G1128" s="107">
        <v>96.379411513500173</v>
      </c>
      <c r="H1128" s="107">
        <v>97.460654442858328</v>
      </c>
      <c r="I1128" s="108">
        <v>101.15415876456245</v>
      </c>
    </row>
    <row r="1129" spans="1:9" x14ac:dyDescent="0.3">
      <c r="A1129" s="109" t="s">
        <v>21</v>
      </c>
      <c r="B1129" s="110">
        <v>2018</v>
      </c>
      <c r="C1129" s="110">
        <v>2</v>
      </c>
      <c r="D1129" s="111" t="s">
        <v>88</v>
      </c>
      <c r="E1129" s="112">
        <v>99.445482896139765</v>
      </c>
      <c r="F1129" s="112">
        <v>100.25035919537908</v>
      </c>
      <c r="G1129" s="112">
        <v>100.26949170550594</v>
      </c>
      <c r="H1129" s="112">
        <v>101.04446497837009</v>
      </c>
      <c r="I1129" s="113">
        <v>101.67434299647792</v>
      </c>
    </row>
    <row r="1130" spans="1:9" x14ac:dyDescent="0.3">
      <c r="A1130" s="104" t="s">
        <v>21</v>
      </c>
      <c r="B1130" s="105">
        <v>2018</v>
      </c>
      <c r="C1130" s="105">
        <v>3</v>
      </c>
      <c r="D1130" s="106" t="s">
        <v>88</v>
      </c>
      <c r="E1130" s="107">
        <v>97.125122977643599</v>
      </c>
      <c r="F1130" s="107">
        <v>97.853023859864223</v>
      </c>
      <c r="G1130" s="107">
        <v>92.485545313239129</v>
      </c>
      <c r="H1130" s="107">
        <v>93.168080049544784</v>
      </c>
      <c r="I1130" s="108">
        <v>99.897046870766729</v>
      </c>
    </row>
    <row r="1131" spans="1:9" x14ac:dyDescent="0.3">
      <c r="A1131" s="109" t="s">
        <v>21</v>
      </c>
      <c r="B1131" s="110">
        <v>2018</v>
      </c>
      <c r="C1131" s="110">
        <v>4</v>
      </c>
      <c r="D1131" s="111" t="s">
        <v>88</v>
      </c>
      <c r="E1131" s="112">
        <v>95.178198408329294</v>
      </c>
      <c r="F1131" s="112">
        <v>96.224593135081889</v>
      </c>
      <c r="G1131" s="112">
        <v>101.05133425974114</v>
      </c>
      <c r="H1131" s="112">
        <v>102.14084372877672</v>
      </c>
      <c r="I1131" s="113">
        <v>97.881332972094285</v>
      </c>
    </row>
    <row r="1132" spans="1:9" x14ac:dyDescent="0.3">
      <c r="A1132" s="104" t="s">
        <v>21</v>
      </c>
      <c r="B1132" s="105">
        <v>2018</v>
      </c>
      <c r="C1132" s="105">
        <v>5</v>
      </c>
      <c r="D1132" s="106" t="s">
        <v>88</v>
      </c>
      <c r="E1132" s="107">
        <v>96.157400043093858</v>
      </c>
      <c r="F1132" s="107">
        <v>96.704961292870721</v>
      </c>
      <c r="G1132" s="107">
        <v>93.787136448476105</v>
      </c>
      <c r="H1132" s="107">
        <v>94.292060935715043</v>
      </c>
      <c r="I1132" s="108">
        <v>98.054727716066111</v>
      </c>
    </row>
    <row r="1133" spans="1:9" x14ac:dyDescent="0.3">
      <c r="A1133" s="109" t="s">
        <v>21</v>
      </c>
      <c r="B1133" s="110">
        <v>2018</v>
      </c>
      <c r="C1133" s="110">
        <v>6</v>
      </c>
      <c r="D1133" s="111" t="s">
        <v>88</v>
      </c>
      <c r="E1133" s="112">
        <v>92.294891541241668</v>
      </c>
      <c r="F1133" s="112">
        <v>92.754898029196951</v>
      </c>
      <c r="G1133" s="112">
        <v>89.865588970069609</v>
      </c>
      <c r="H1133" s="112">
        <v>90.264432882552612</v>
      </c>
      <c r="I1133" s="113">
        <v>97.133568138715802</v>
      </c>
    </row>
    <row r="1134" spans="1:9" x14ac:dyDescent="0.3">
      <c r="A1134" s="104" t="s">
        <v>21</v>
      </c>
      <c r="B1134" s="105">
        <v>2018</v>
      </c>
      <c r="C1134" s="105">
        <v>7</v>
      </c>
      <c r="D1134" s="106" t="s">
        <v>88</v>
      </c>
      <c r="E1134" s="107">
        <v>106.20881760083486</v>
      </c>
      <c r="F1134" s="107">
        <v>106.50824839904975</v>
      </c>
      <c r="G1134" s="107">
        <v>95.67826417093778</v>
      </c>
      <c r="H1134" s="107">
        <v>95.980596920040369</v>
      </c>
      <c r="I1134" s="108">
        <v>99.669466269303712</v>
      </c>
    </row>
    <row r="1135" spans="1:9" x14ac:dyDescent="0.3">
      <c r="A1135" s="109" t="s">
        <v>21</v>
      </c>
      <c r="B1135" s="110">
        <v>2018</v>
      </c>
      <c r="C1135" s="110">
        <v>8</v>
      </c>
      <c r="D1135" s="111" t="s">
        <v>88</v>
      </c>
      <c r="E1135" s="112">
        <v>103.12262987943132</v>
      </c>
      <c r="F1135" s="112">
        <v>103.33502499210596</v>
      </c>
      <c r="G1135" s="112">
        <v>101.1166071283258</v>
      </c>
      <c r="H1135" s="112">
        <v>101.31740307515499</v>
      </c>
      <c r="I1135" s="113">
        <v>100.54727716066108</v>
      </c>
    </row>
    <row r="1136" spans="1:9" x14ac:dyDescent="0.3">
      <c r="A1136" s="104" t="s">
        <v>21</v>
      </c>
      <c r="B1136" s="105">
        <v>2018</v>
      </c>
      <c r="C1136" s="105">
        <v>9</v>
      </c>
      <c r="D1136" s="106" t="s">
        <v>88</v>
      </c>
      <c r="E1136" s="107">
        <v>103.58867535397887</v>
      </c>
      <c r="F1136" s="107">
        <v>103.01312561247234</v>
      </c>
      <c r="G1136" s="107">
        <v>106.56363835102137</v>
      </c>
      <c r="H1136" s="107">
        <v>105.95665015116529</v>
      </c>
      <c r="I1136" s="108">
        <v>101.14332159306423</v>
      </c>
    </row>
    <row r="1137" spans="1:9" x14ac:dyDescent="0.3">
      <c r="A1137" s="109" t="s">
        <v>21</v>
      </c>
      <c r="B1137" s="110">
        <v>2018</v>
      </c>
      <c r="C1137" s="110">
        <v>10</v>
      </c>
      <c r="D1137" s="111" t="s">
        <v>88</v>
      </c>
      <c r="E1137" s="112">
        <v>115.30258787618907</v>
      </c>
      <c r="F1137" s="112">
        <v>114.23774267517582</v>
      </c>
      <c r="G1137" s="112">
        <v>112.33461043854265</v>
      </c>
      <c r="H1137" s="112">
        <v>111.31499527945104</v>
      </c>
      <c r="I1137" s="113">
        <v>101.86941208344624</v>
      </c>
    </row>
    <row r="1138" spans="1:9" x14ac:dyDescent="0.3">
      <c r="A1138" s="104" t="s">
        <v>21</v>
      </c>
      <c r="B1138" s="105">
        <v>2018</v>
      </c>
      <c r="C1138" s="105">
        <v>11</v>
      </c>
      <c r="D1138" s="106" t="s">
        <v>88</v>
      </c>
      <c r="E1138" s="107">
        <v>111.27389938412486</v>
      </c>
      <c r="F1138" s="107">
        <v>109.26733805758133</v>
      </c>
      <c r="G1138" s="107">
        <v>107.59483749983893</v>
      </c>
      <c r="H1138" s="107">
        <v>105.65858441796628</v>
      </c>
      <c r="I1138" s="108">
        <v>101.36006502302901</v>
      </c>
    </row>
    <row r="1139" spans="1:9" x14ac:dyDescent="0.3">
      <c r="A1139" s="109" t="s">
        <v>21</v>
      </c>
      <c r="B1139" s="110">
        <v>2018</v>
      </c>
      <c r="C1139" s="110">
        <v>12</v>
      </c>
      <c r="D1139" s="111" t="s">
        <v>88</v>
      </c>
      <c r="E1139" s="112">
        <v>94.816233056996651</v>
      </c>
      <c r="F1139" s="112">
        <v>93.398758149615432</v>
      </c>
      <c r="G1139" s="112">
        <v>102.87353420080146</v>
      </c>
      <c r="H1139" s="112">
        <v>101.40123313840434</v>
      </c>
      <c r="I1139" s="113">
        <v>99.615280411812535</v>
      </c>
    </row>
    <row r="1140" spans="1:9" x14ac:dyDescent="0.3">
      <c r="A1140" s="104" t="s">
        <v>21</v>
      </c>
      <c r="B1140" s="105">
        <v>2019</v>
      </c>
      <c r="C1140" s="105">
        <v>1</v>
      </c>
      <c r="D1140" s="106" t="s">
        <v>88</v>
      </c>
      <c r="E1140" s="107">
        <v>88.376749058949457</v>
      </c>
      <c r="F1140" s="107">
        <v>86.62034170721887</v>
      </c>
      <c r="G1140" s="107">
        <v>94.417196371113164</v>
      </c>
      <c r="H1140" s="107">
        <v>92.645827099393784</v>
      </c>
      <c r="I1140" s="108">
        <v>98.57491194798159</v>
      </c>
    </row>
    <row r="1141" spans="1:9" x14ac:dyDescent="0.3">
      <c r="A1141" s="109" t="s">
        <v>21</v>
      </c>
      <c r="B1141" s="110">
        <v>2019</v>
      </c>
      <c r="C1141" s="110">
        <v>2</v>
      </c>
      <c r="D1141" s="111" t="s">
        <v>88</v>
      </c>
      <c r="E1141" s="112">
        <v>99.098063792634264</v>
      </c>
      <c r="F1141" s="112">
        <v>97.271108057255518</v>
      </c>
      <c r="G1141" s="112">
        <v>106.28727621191061</v>
      </c>
      <c r="H1141" s="112">
        <v>104.44603538753429</v>
      </c>
      <c r="I1141" s="113">
        <v>99.051747493904102</v>
      </c>
    </row>
    <row r="1142" spans="1:9" x14ac:dyDescent="0.3">
      <c r="A1142" s="104" t="s">
        <v>21</v>
      </c>
      <c r="B1142" s="105">
        <v>2019</v>
      </c>
      <c r="C1142" s="105">
        <v>3</v>
      </c>
      <c r="D1142" s="106" t="s">
        <v>88</v>
      </c>
      <c r="E1142" s="107">
        <v>106.69730857436812</v>
      </c>
      <c r="F1142" s="107">
        <v>104.70774053693542</v>
      </c>
      <c r="G1142" s="107">
        <v>106.15203992840534</v>
      </c>
      <c r="H1142" s="107">
        <v>104.12538324630901</v>
      </c>
      <c r="I1142" s="108">
        <v>99.170956380384723</v>
      </c>
    </row>
    <row r="1143" spans="1:9" x14ac:dyDescent="0.3">
      <c r="A1143" s="109" t="s">
        <v>21</v>
      </c>
      <c r="B1143" s="110">
        <v>2019</v>
      </c>
      <c r="C1143" s="110">
        <v>4</v>
      </c>
      <c r="D1143" s="111" t="s">
        <v>88</v>
      </c>
      <c r="E1143" s="112">
        <v>97.093653352671112</v>
      </c>
      <c r="F1143" s="112">
        <v>94.795442993379112</v>
      </c>
      <c r="G1143" s="112">
        <v>100.3349905906398</v>
      </c>
      <c r="H1143" s="112">
        <v>98.007326149773604</v>
      </c>
      <c r="I1143" s="113">
        <v>97.772961257111902</v>
      </c>
    </row>
    <row r="1144" spans="1:9" x14ac:dyDescent="0.3">
      <c r="A1144" s="104" t="s">
        <v>21</v>
      </c>
      <c r="B1144" s="105">
        <v>2019</v>
      </c>
      <c r="C1144" s="105">
        <v>5</v>
      </c>
      <c r="D1144" s="106" t="s">
        <v>88</v>
      </c>
      <c r="E1144" s="107">
        <v>105.92203942024132</v>
      </c>
      <c r="F1144" s="107">
        <v>102.80224031764368</v>
      </c>
      <c r="G1144" s="107">
        <v>107.37211702239804</v>
      </c>
      <c r="H1144" s="107">
        <v>104.20523932313198</v>
      </c>
      <c r="I1144" s="108">
        <v>99.593606068816044</v>
      </c>
    </row>
    <row r="1145" spans="1:9" x14ac:dyDescent="0.3">
      <c r="A1145" s="109" t="s">
        <v>21</v>
      </c>
      <c r="B1145" s="110">
        <v>2019</v>
      </c>
      <c r="C1145" s="110">
        <v>6</v>
      </c>
      <c r="D1145" s="111" t="s">
        <v>88</v>
      </c>
      <c r="E1145" s="112">
        <v>94.562477767349449</v>
      </c>
      <c r="F1145" s="112">
        <v>91.908519981444528</v>
      </c>
      <c r="G1145" s="112">
        <v>91.988246812898907</v>
      </c>
      <c r="H1145" s="112">
        <v>89.448054453202019</v>
      </c>
      <c r="I1145" s="113">
        <v>98.715795177458688</v>
      </c>
    </row>
    <row r="1146" spans="1:9" x14ac:dyDescent="0.3">
      <c r="A1146" s="104" t="s">
        <v>22</v>
      </c>
      <c r="B1146" s="105">
        <v>2018</v>
      </c>
      <c r="C1146" s="105">
        <v>1</v>
      </c>
      <c r="D1146" s="106" t="s">
        <v>117</v>
      </c>
      <c r="E1146" s="107">
        <v>85.799685048483838</v>
      </c>
      <c r="F1146" s="107">
        <v>85.90257312778769</v>
      </c>
      <c r="G1146" s="107">
        <v>91.302136849536694</v>
      </c>
      <c r="H1146" s="107">
        <v>91.424056633355562</v>
      </c>
      <c r="I1146" s="108">
        <v>97.719793820437403</v>
      </c>
    </row>
    <row r="1147" spans="1:9" x14ac:dyDescent="0.3">
      <c r="A1147" s="109" t="s">
        <v>22</v>
      </c>
      <c r="B1147" s="110">
        <v>2018</v>
      </c>
      <c r="C1147" s="110">
        <v>2</v>
      </c>
      <c r="D1147" s="111" t="s">
        <v>117</v>
      </c>
      <c r="E1147" s="112">
        <v>91.796888406855516</v>
      </c>
      <c r="F1147" s="112">
        <v>91.746014745130424</v>
      </c>
      <c r="G1147" s="112">
        <v>89.997356948065772</v>
      </c>
      <c r="H1147" s="112">
        <v>89.892861763328725</v>
      </c>
      <c r="I1147" s="113">
        <v>99.263228399196251</v>
      </c>
    </row>
    <row r="1148" spans="1:9" x14ac:dyDescent="0.3">
      <c r="A1148" s="104" t="s">
        <v>22</v>
      </c>
      <c r="B1148" s="105">
        <v>2018</v>
      </c>
      <c r="C1148" s="105">
        <v>3</v>
      </c>
      <c r="D1148" s="106" t="s">
        <v>117</v>
      </c>
      <c r="E1148" s="107">
        <v>96.605545640416267</v>
      </c>
      <c r="F1148" s="107">
        <v>96.870792050189053</v>
      </c>
      <c r="G1148" s="107">
        <v>87.632399500718563</v>
      </c>
      <c r="H1148" s="107">
        <v>87.856565190989045</v>
      </c>
      <c r="I1148" s="108">
        <v>98.185736334779705</v>
      </c>
    </row>
    <row r="1149" spans="1:9" x14ac:dyDescent="0.3">
      <c r="A1149" s="109" t="s">
        <v>22</v>
      </c>
      <c r="B1149" s="110">
        <v>2018</v>
      </c>
      <c r="C1149" s="110">
        <v>4</v>
      </c>
      <c r="D1149" s="111" t="s">
        <v>117</v>
      </c>
      <c r="E1149" s="112">
        <v>98.516776482580624</v>
      </c>
      <c r="F1149" s="112">
        <v>98.82080414968587</v>
      </c>
      <c r="G1149" s="112">
        <v>98.733561539224411</v>
      </c>
      <c r="H1149" s="112">
        <v>99.060687399417006</v>
      </c>
      <c r="I1149" s="113">
        <v>99.135094207752118</v>
      </c>
    </row>
    <row r="1150" spans="1:9" x14ac:dyDescent="0.3">
      <c r="A1150" s="104" t="s">
        <v>22</v>
      </c>
      <c r="B1150" s="105">
        <v>2018</v>
      </c>
      <c r="C1150" s="105">
        <v>5</v>
      </c>
      <c r="D1150" s="106" t="s">
        <v>117</v>
      </c>
      <c r="E1150" s="107">
        <v>99.220450438533419</v>
      </c>
      <c r="F1150" s="107">
        <v>99.48562206332069</v>
      </c>
      <c r="G1150" s="107">
        <v>98.200794996078514</v>
      </c>
      <c r="H1150" s="107">
        <v>98.512621409940337</v>
      </c>
      <c r="I1150" s="108">
        <v>100.09610064358309</v>
      </c>
    </row>
    <row r="1151" spans="1:9" x14ac:dyDescent="0.3">
      <c r="A1151" s="109" t="s">
        <v>22</v>
      </c>
      <c r="B1151" s="110">
        <v>2018</v>
      </c>
      <c r="C1151" s="110">
        <v>6</v>
      </c>
      <c r="D1151" s="111" t="s">
        <v>117</v>
      </c>
      <c r="E1151" s="112">
        <v>99.756502633211923</v>
      </c>
      <c r="F1151" s="112">
        <v>100.06574019670894</v>
      </c>
      <c r="G1151" s="112">
        <v>97.308163821299402</v>
      </c>
      <c r="H1151" s="112">
        <v>97.634803115993336</v>
      </c>
      <c r="I1151" s="113">
        <v>100.59116456507178</v>
      </c>
    </row>
    <row r="1152" spans="1:9" x14ac:dyDescent="0.3">
      <c r="A1152" s="104" t="s">
        <v>22</v>
      </c>
      <c r="B1152" s="105">
        <v>2018</v>
      </c>
      <c r="C1152" s="105">
        <v>7</v>
      </c>
      <c r="D1152" s="106" t="s">
        <v>117</v>
      </c>
      <c r="E1152" s="107">
        <v>95.362967904182966</v>
      </c>
      <c r="F1152" s="107">
        <v>95.888586129013348</v>
      </c>
      <c r="G1152" s="107">
        <v>93.729969730992892</v>
      </c>
      <c r="H1152" s="107">
        <v>94.218463024127786</v>
      </c>
      <c r="I1152" s="108">
        <v>100.65523166079383</v>
      </c>
    </row>
    <row r="1153" spans="1:9" x14ac:dyDescent="0.3">
      <c r="A1153" s="109" t="s">
        <v>22</v>
      </c>
      <c r="B1153" s="110">
        <v>2018</v>
      </c>
      <c r="C1153" s="110">
        <v>8</v>
      </c>
      <c r="D1153" s="111" t="s">
        <v>117</v>
      </c>
      <c r="E1153" s="112">
        <v>104.48854103653909</v>
      </c>
      <c r="F1153" s="112">
        <v>105.02353998759682</v>
      </c>
      <c r="G1153" s="112">
        <v>101.13370530857955</v>
      </c>
      <c r="H1153" s="112">
        <v>101.68087291252141</v>
      </c>
      <c r="I1153" s="113">
        <v>101.33084830659016</v>
      </c>
    </row>
    <row r="1154" spans="1:9" x14ac:dyDescent="0.3">
      <c r="A1154" s="104" t="s">
        <v>22</v>
      </c>
      <c r="B1154" s="105">
        <v>2018</v>
      </c>
      <c r="C1154" s="105">
        <v>9</v>
      </c>
      <c r="D1154" s="106" t="s">
        <v>117</v>
      </c>
      <c r="E1154" s="107">
        <v>98.146632785692717</v>
      </c>
      <c r="F1154" s="107">
        <v>98.651964776260627</v>
      </c>
      <c r="G1154" s="107">
        <v>96.331992645086586</v>
      </c>
      <c r="H1154" s="107">
        <v>96.855306756934041</v>
      </c>
      <c r="I1154" s="108">
        <v>100.49215178077404</v>
      </c>
    </row>
    <row r="1155" spans="1:9" x14ac:dyDescent="0.3">
      <c r="A1155" s="109" t="s">
        <v>22</v>
      </c>
      <c r="B1155" s="110">
        <v>2018</v>
      </c>
      <c r="C1155" s="110">
        <v>10</v>
      </c>
      <c r="D1155" s="111" t="s">
        <v>117</v>
      </c>
      <c r="E1155" s="112">
        <v>106.30564860411103</v>
      </c>
      <c r="F1155" s="112">
        <v>105.99664935945584</v>
      </c>
      <c r="G1155" s="112">
        <v>110.00302749770336</v>
      </c>
      <c r="H1155" s="112">
        <v>109.61042555827562</v>
      </c>
      <c r="I1155" s="113">
        <v>100.92897288796993</v>
      </c>
    </row>
    <row r="1156" spans="1:9" x14ac:dyDescent="0.3">
      <c r="A1156" s="104" t="s">
        <v>22</v>
      </c>
      <c r="B1156" s="105">
        <v>2018</v>
      </c>
      <c r="C1156" s="105">
        <v>11</v>
      </c>
      <c r="D1156" s="106" t="s">
        <v>117</v>
      </c>
      <c r="E1156" s="107">
        <v>108.32211735722244</v>
      </c>
      <c r="F1156" s="107">
        <v>107.38290870670609</v>
      </c>
      <c r="G1156" s="107">
        <v>114.52854305286554</v>
      </c>
      <c r="H1156" s="107">
        <v>113.53662635963752</v>
      </c>
      <c r="I1156" s="108">
        <v>101.30172689944376</v>
      </c>
    </row>
    <row r="1157" spans="1:9" x14ac:dyDescent="0.3">
      <c r="A1157" s="109" t="s">
        <v>22</v>
      </c>
      <c r="B1157" s="110">
        <v>2018</v>
      </c>
      <c r="C1157" s="110">
        <v>12</v>
      </c>
      <c r="D1157" s="111" t="s">
        <v>117</v>
      </c>
      <c r="E1157" s="112">
        <v>115.67824366216986</v>
      </c>
      <c r="F1157" s="112">
        <v>114.16480470814471</v>
      </c>
      <c r="G1157" s="112">
        <v>121.09834810984862</v>
      </c>
      <c r="H1157" s="112">
        <v>119.71670987547985</v>
      </c>
      <c r="I1157" s="113">
        <v>100.29995049360782</v>
      </c>
    </row>
    <row r="1158" spans="1:9" x14ac:dyDescent="0.3">
      <c r="A1158" s="104" t="s">
        <v>22</v>
      </c>
      <c r="B1158" s="105">
        <v>2019</v>
      </c>
      <c r="C1158" s="105">
        <v>1</v>
      </c>
      <c r="D1158" s="106" t="s">
        <v>117</v>
      </c>
      <c r="E1158" s="107">
        <v>95.152863048965145</v>
      </c>
      <c r="F1158" s="107">
        <v>94.263696244003597</v>
      </c>
      <c r="G1158" s="107">
        <v>89.564171710587999</v>
      </c>
      <c r="H1158" s="107">
        <v>89.106371035346228</v>
      </c>
      <c r="I1158" s="108">
        <v>98.27310055621885</v>
      </c>
    </row>
    <row r="1159" spans="1:9" x14ac:dyDescent="0.3">
      <c r="A1159" s="109" t="s">
        <v>22</v>
      </c>
      <c r="B1159" s="110">
        <v>2019</v>
      </c>
      <c r="C1159" s="110">
        <v>2</v>
      </c>
      <c r="D1159" s="111" t="s">
        <v>117</v>
      </c>
      <c r="E1159" s="112">
        <v>100.99399439603616</v>
      </c>
      <c r="F1159" s="112">
        <v>99.944783684361639</v>
      </c>
      <c r="G1159" s="112">
        <v>92.828966585416893</v>
      </c>
      <c r="H1159" s="112">
        <v>92.048236659060223</v>
      </c>
      <c r="I1159" s="113">
        <v>100.49215178077402</v>
      </c>
    </row>
    <row r="1160" spans="1:9" x14ac:dyDescent="0.3">
      <c r="A1160" s="104" t="s">
        <v>22</v>
      </c>
      <c r="B1160" s="105">
        <v>2019</v>
      </c>
      <c r="C1160" s="105">
        <v>3</v>
      </c>
      <c r="D1160" s="106" t="s">
        <v>117</v>
      </c>
      <c r="E1160" s="107">
        <v>99.713522945944035</v>
      </c>
      <c r="F1160" s="107">
        <v>98.300584254300034</v>
      </c>
      <c r="G1160" s="107">
        <v>93.078110653418435</v>
      </c>
      <c r="H1160" s="107">
        <v>91.929857204835557</v>
      </c>
      <c r="I1160" s="108">
        <v>101.14447130085324</v>
      </c>
    </row>
    <row r="1161" spans="1:9" x14ac:dyDescent="0.3">
      <c r="A1161" s="109" t="s">
        <v>22</v>
      </c>
      <c r="B1161" s="110">
        <v>2019</v>
      </c>
      <c r="C1161" s="110">
        <v>4</v>
      </c>
      <c r="D1161" s="111" t="s">
        <v>117</v>
      </c>
      <c r="E1161" s="112">
        <v>101.18560891490297</v>
      </c>
      <c r="F1161" s="112">
        <v>98.581869048358698</v>
      </c>
      <c r="G1161" s="112">
        <v>94.59858569297549</v>
      </c>
      <c r="H1161" s="112">
        <v>92.101758051341321</v>
      </c>
      <c r="I1161" s="113">
        <v>100.48050321791547</v>
      </c>
    </row>
    <row r="1162" spans="1:9" x14ac:dyDescent="0.3">
      <c r="A1162" s="104" t="s">
        <v>22</v>
      </c>
      <c r="B1162" s="105">
        <v>2019</v>
      </c>
      <c r="C1162" s="105">
        <v>5</v>
      </c>
      <c r="D1162" s="106" t="s">
        <v>117</v>
      </c>
      <c r="E1162" s="107">
        <v>117.23311640694932</v>
      </c>
      <c r="F1162" s="107">
        <v>112.85516020986515</v>
      </c>
      <c r="G1162" s="107">
        <v>113.78946714195045</v>
      </c>
      <c r="H1162" s="107">
        <v>109.96694071205152</v>
      </c>
      <c r="I1162" s="108">
        <v>101.2376598037217</v>
      </c>
    </row>
    <row r="1163" spans="1:9" x14ac:dyDescent="0.3">
      <c r="A1163" s="109" t="s">
        <v>22</v>
      </c>
      <c r="B1163" s="110">
        <v>2019</v>
      </c>
      <c r="C1163" s="110">
        <v>6</v>
      </c>
      <c r="D1163" s="111" t="s">
        <v>117</v>
      </c>
      <c r="E1163" s="112">
        <v>113.81471396050389</v>
      </c>
      <c r="F1163" s="112">
        <v>109.8323397650029</v>
      </c>
      <c r="G1163" s="112">
        <v>113.86124958509905</v>
      </c>
      <c r="H1163" s="112">
        <v>109.71788297828681</v>
      </c>
      <c r="I1163" s="113">
        <v>101.46480677946356</v>
      </c>
    </row>
    <row r="1164" spans="1:9" x14ac:dyDescent="0.3">
      <c r="A1164" s="104" t="s">
        <v>22</v>
      </c>
      <c r="B1164" s="105">
        <v>2018</v>
      </c>
      <c r="C1164" s="105">
        <v>1</v>
      </c>
      <c r="D1164" s="106" t="s">
        <v>10</v>
      </c>
      <c r="E1164" s="107">
        <v>96.190038262986732</v>
      </c>
      <c r="F1164" s="107">
        <v>94.694630833628622</v>
      </c>
      <c r="G1164" s="107">
        <v>102.43597537209564</v>
      </c>
      <c r="H1164" s="107">
        <v>101.00039431514905</v>
      </c>
      <c r="I1164" s="108">
        <v>97.997879872792367</v>
      </c>
    </row>
    <row r="1165" spans="1:9" x14ac:dyDescent="0.3">
      <c r="A1165" s="109" t="s">
        <v>22</v>
      </c>
      <c r="B1165" s="110">
        <v>2018</v>
      </c>
      <c r="C1165" s="110">
        <v>2</v>
      </c>
      <c r="D1165" s="111" t="s">
        <v>10</v>
      </c>
      <c r="E1165" s="112">
        <v>92.228402740618449</v>
      </c>
      <c r="F1165" s="112">
        <v>90.858935897728486</v>
      </c>
      <c r="G1165" s="112">
        <v>94.935618175032133</v>
      </c>
      <c r="H1165" s="112">
        <v>93.502720864066177</v>
      </c>
      <c r="I1165" s="113">
        <v>96.38978338700322</v>
      </c>
    </row>
    <row r="1166" spans="1:9" x14ac:dyDescent="0.3">
      <c r="A1166" s="104" t="s">
        <v>22</v>
      </c>
      <c r="B1166" s="105">
        <v>2018</v>
      </c>
      <c r="C1166" s="105">
        <v>3</v>
      </c>
      <c r="D1166" s="106" t="s">
        <v>10</v>
      </c>
      <c r="E1166" s="107">
        <v>104.25750822375386</v>
      </c>
      <c r="F1166" s="107">
        <v>103.54860466330966</v>
      </c>
      <c r="G1166" s="107">
        <v>99.227703175455602</v>
      </c>
      <c r="H1166" s="107">
        <v>98.615535756617774</v>
      </c>
      <c r="I1166" s="108">
        <v>96.485789147348839</v>
      </c>
    </row>
    <row r="1167" spans="1:9" x14ac:dyDescent="0.3">
      <c r="A1167" s="109" t="s">
        <v>22</v>
      </c>
      <c r="B1167" s="110">
        <v>2018</v>
      </c>
      <c r="C1167" s="110">
        <v>4</v>
      </c>
      <c r="D1167" s="111" t="s">
        <v>10</v>
      </c>
      <c r="E1167" s="112">
        <v>101.80120063046481</v>
      </c>
      <c r="F1167" s="112">
        <v>101.42976026592079</v>
      </c>
      <c r="G1167" s="112">
        <v>100.6621253133904</v>
      </c>
      <c r="H1167" s="112">
        <v>100.38818498864781</v>
      </c>
      <c r="I1167" s="113">
        <v>98.261895713742831</v>
      </c>
    </row>
    <row r="1168" spans="1:9" x14ac:dyDescent="0.3">
      <c r="A1168" s="104" t="s">
        <v>22</v>
      </c>
      <c r="B1168" s="105">
        <v>2018</v>
      </c>
      <c r="C1168" s="105">
        <v>5</v>
      </c>
      <c r="D1168" s="106" t="s">
        <v>10</v>
      </c>
      <c r="E1168" s="107">
        <v>100.11846204861368</v>
      </c>
      <c r="F1168" s="107">
        <v>100.16475466339728</v>
      </c>
      <c r="G1168" s="107">
        <v>101.57533968585946</v>
      </c>
      <c r="H1168" s="107">
        <v>101.78605219149107</v>
      </c>
      <c r="I1168" s="108">
        <v>99.509970598235896</v>
      </c>
    </row>
    <row r="1169" spans="1:9" x14ac:dyDescent="0.3">
      <c r="A1169" s="109" t="s">
        <v>22</v>
      </c>
      <c r="B1169" s="110">
        <v>2018</v>
      </c>
      <c r="C1169" s="110">
        <v>6</v>
      </c>
      <c r="D1169" s="111" t="s">
        <v>10</v>
      </c>
      <c r="E1169" s="112">
        <v>102.59826108331379</v>
      </c>
      <c r="F1169" s="112">
        <v>103.31405712692673</v>
      </c>
      <c r="G1169" s="112">
        <v>97.168218011949079</v>
      </c>
      <c r="H1169" s="112">
        <v>97.806129088239501</v>
      </c>
      <c r="I1169" s="113">
        <v>101.50209012540753</v>
      </c>
    </row>
    <row r="1170" spans="1:9" x14ac:dyDescent="0.3">
      <c r="A1170" s="104" t="s">
        <v>22</v>
      </c>
      <c r="B1170" s="105">
        <v>2018</v>
      </c>
      <c r="C1170" s="105">
        <v>7</v>
      </c>
      <c r="D1170" s="106" t="s">
        <v>10</v>
      </c>
      <c r="E1170" s="107">
        <v>98.91452470387469</v>
      </c>
      <c r="F1170" s="107">
        <v>100.29609261178476</v>
      </c>
      <c r="G1170" s="107">
        <v>97.897746887712174</v>
      </c>
      <c r="H1170" s="107">
        <v>99.06411436263059</v>
      </c>
      <c r="I1170" s="108">
        <v>102.48614916895013</v>
      </c>
    </row>
    <row r="1171" spans="1:9" x14ac:dyDescent="0.3">
      <c r="A1171" s="109" t="s">
        <v>22</v>
      </c>
      <c r="B1171" s="110">
        <v>2018</v>
      </c>
      <c r="C1171" s="110">
        <v>8</v>
      </c>
      <c r="D1171" s="111" t="s">
        <v>10</v>
      </c>
      <c r="E1171" s="112">
        <v>105.21594513731627</v>
      </c>
      <c r="F1171" s="112">
        <v>106.76722864500738</v>
      </c>
      <c r="G1171" s="112">
        <v>105.36255821204028</v>
      </c>
      <c r="H1171" s="112">
        <v>106.80547936625517</v>
      </c>
      <c r="I1171" s="113">
        <v>100.95005700342021</v>
      </c>
    </row>
    <row r="1172" spans="1:9" x14ac:dyDescent="0.3">
      <c r="A1172" s="104" t="s">
        <v>22</v>
      </c>
      <c r="B1172" s="105">
        <v>2018</v>
      </c>
      <c r="C1172" s="105">
        <v>9</v>
      </c>
      <c r="D1172" s="106" t="s">
        <v>10</v>
      </c>
      <c r="E1172" s="107">
        <v>96.868062084206343</v>
      </c>
      <c r="F1172" s="107">
        <v>99.031095869633646</v>
      </c>
      <c r="G1172" s="107">
        <v>97.857972736725543</v>
      </c>
      <c r="H1172" s="107">
        <v>99.93524714179442</v>
      </c>
      <c r="I1172" s="108">
        <v>101.3340800448027</v>
      </c>
    </row>
    <row r="1173" spans="1:9" x14ac:dyDescent="0.3">
      <c r="A1173" s="109" t="s">
        <v>22</v>
      </c>
      <c r="B1173" s="110">
        <v>2018</v>
      </c>
      <c r="C1173" s="110">
        <v>10</v>
      </c>
      <c r="D1173" s="111" t="s">
        <v>10</v>
      </c>
      <c r="E1173" s="112">
        <v>106.05246607048741</v>
      </c>
      <c r="F1173" s="112">
        <v>106.35265681965983</v>
      </c>
      <c r="G1173" s="112">
        <v>102.52207712971257</v>
      </c>
      <c r="H1173" s="112">
        <v>102.56355792114857</v>
      </c>
      <c r="I1173" s="113">
        <v>102.17413044782688</v>
      </c>
    </row>
    <row r="1174" spans="1:9" x14ac:dyDescent="0.3">
      <c r="A1174" s="104" t="s">
        <v>22</v>
      </c>
      <c r="B1174" s="105">
        <v>2018</v>
      </c>
      <c r="C1174" s="105">
        <v>11</v>
      </c>
      <c r="D1174" s="106" t="s">
        <v>10</v>
      </c>
      <c r="E1174" s="107">
        <v>95.17524770939518</v>
      </c>
      <c r="F1174" s="107">
        <v>94.348799344930413</v>
      </c>
      <c r="G1174" s="107">
        <v>98.834541049762521</v>
      </c>
      <c r="H1174" s="107">
        <v>97.8593216843433</v>
      </c>
      <c r="I1174" s="108">
        <v>102.27013620817252</v>
      </c>
    </row>
    <row r="1175" spans="1:9" x14ac:dyDescent="0.3">
      <c r="A1175" s="109" t="s">
        <v>22</v>
      </c>
      <c r="B1175" s="110">
        <v>2018</v>
      </c>
      <c r="C1175" s="110">
        <v>12</v>
      </c>
      <c r="D1175" s="111" t="s">
        <v>10</v>
      </c>
      <c r="E1175" s="112">
        <v>100.57988130496877</v>
      </c>
      <c r="F1175" s="112">
        <v>99.193383258072259</v>
      </c>
      <c r="G1175" s="112">
        <v>101.52012425026453</v>
      </c>
      <c r="H1175" s="112">
        <v>100.67326231961677</v>
      </c>
      <c r="I1175" s="113">
        <v>100.63803828229696</v>
      </c>
    </row>
    <row r="1176" spans="1:9" x14ac:dyDescent="0.3">
      <c r="A1176" s="104" t="s">
        <v>22</v>
      </c>
      <c r="B1176" s="105">
        <v>2019</v>
      </c>
      <c r="C1176" s="105">
        <v>1</v>
      </c>
      <c r="D1176" s="106" t="s">
        <v>10</v>
      </c>
      <c r="E1176" s="107">
        <v>103.27553326524023</v>
      </c>
      <c r="F1176" s="107">
        <v>102.49376960150533</v>
      </c>
      <c r="G1176" s="107">
        <v>99.503853352137099</v>
      </c>
      <c r="H1176" s="107">
        <v>99.798167371841174</v>
      </c>
      <c r="I1176" s="108">
        <v>99.605976358581543</v>
      </c>
    </row>
    <row r="1177" spans="1:9" x14ac:dyDescent="0.3">
      <c r="A1177" s="109" t="s">
        <v>22</v>
      </c>
      <c r="B1177" s="110">
        <v>2019</v>
      </c>
      <c r="C1177" s="110">
        <v>2</v>
      </c>
      <c r="D1177" s="111" t="s">
        <v>10</v>
      </c>
      <c r="E1177" s="112">
        <v>98.583722923629168</v>
      </c>
      <c r="F1177" s="112">
        <v>97.95020147221382</v>
      </c>
      <c r="G1177" s="112">
        <v>93.070357012769023</v>
      </c>
      <c r="H1177" s="112">
        <v>93.041615530758293</v>
      </c>
      <c r="I1177" s="113">
        <v>98.477908674520506</v>
      </c>
    </row>
    <row r="1178" spans="1:9" x14ac:dyDescent="0.3">
      <c r="A1178" s="104" t="s">
        <v>22</v>
      </c>
      <c r="B1178" s="105">
        <v>2019</v>
      </c>
      <c r="C1178" s="105">
        <v>3</v>
      </c>
      <c r="D1178" s="106" t="s">
        <v>10</v>
      </c>
      <c r="E1178" s="107">
        <v>102.11880851911158</v>
      </c>
      <c r="F1178" s="107">
        <v>100.94079762158803</v>
      </c>
      <c r="G1178" s="107">
        <v>108.23126858515452</v>
      </c>
      <c r="H1178" s="107">
        <v>107.24456143277379</v>
      </c>
      <c r="I1178" s="108">
        <v>98.261895713742859</v>
      </c>
    </row>
    <row r="1179" spans="1:9" x14ac:dyDescent="0.3">
      <c r="A1179" s="109" t="s">
        <v>22</v>
      </c>
      <c r="B1179" s="110">
        <v>2019</v>
      </c>
      <c r="C1179" s="110">
        <v>4</v>
      </c>
      <c r="D1179" s="111" t="s">
        <v>10</v>
      </c>
      <c r="E1179" s="112">
        <v>103.274418939322</v>
      </c>
      <c r="F1179" s="112">
        <v>99.019048858877809</v>
      </c>
      <c r="G1179" s="112">
        <v>103.81129726698194</v>
      </c>
      <c r="H1179" s="112">
        <v>99.53402937616967</v>
      </c>
      <c r="I1179" s="113">
        <v>99.029941796507828</v>
      </c>
    </row>
    <row r="1180" spans="1:9" x14ac:dyDescent="0.3">
      <c r="A1180" s="104" t="s">
        <v>22</v>
      </c>
      <c r="B1180" s="105">
        <v>2019</v>
      </c>
      <c r="C1180" s="105">
        <v>5</v>
      </c>
      <c r="D1180" s="106" t="s">
        <v>10</v>
      </c>
      <c r="E1180" s="107">
        <v>111.25740850344174</v>
      </c>
      <c r="F1180" s="107">
        <v>103.77904186713857</v>
      </c>
      <c r="G1180" s="107">
        <v>98.311863957329166</v>
      </c>
      <c r="H1180" s="107">
        <v>92.956374714542378</v>
      </c>
      <c r="I1180" s="108">
        <v>99.941996519791218</v>
      </c>
    </row>
    <row r="1181" spans="1:9" x14ac:dyDescent="0.3">
      <c r="A1181" s="109" t="s">
        <v>22</v>
      </c>
      <c r="B1181" s="110">
        <v>2019</v>
      </c>
      <c r="C1181" s="110">
        <v>6</v>
      </c>
      <c r="D1181" s="111" t="s">
        <v>10</v>
      </c>
      <c r="E1181" s="112">
        <v>107.62358499926067</v>
      </c>
      <c r="F1181" s="112">
        <v>101.32112644770505</v>
      </c>
      <c r="G1181" s="112">
        <v>110.07106436672501</v>
      </c>
      <c r="H1181" s="112">
        <v>103.57580910962969</v>
      </c>
      <c r="I1181" s="113">
        <v>100.44602676160572</v>
      </c>
    </row>
    <row r="1182" spans="1:9" x14ac:dyDescent="0.3">
      <c r="A1182" s="104" t="s">
        <v>22</v>
      </c>
      <c r="B1182" s="105">
        <v>2018</v>
      </c>
      <c r="C1182" s="105">
        <v>1</v>
      </c>
      <c r="D1182" s="106" t="s">
        <v>11</v>
      </c>
      <c r="E1182" s="107">
        <v>79.099714445702716</v>
      </c>
      <c r="F1182" s="107">
        <v>80.112150150229198</v>
      </c>
      <c r="G1182" s="107">
        <v>67.645915522144918</v>
      </c>
      <c r="H1182" s="107">
        <v>68.555042638905448</v>
      </c>
      <c r="I1182" s="108">
        <v>99.012514787373149</v>
      </c>
    </row>
    <row r="1183" spans="1:9" x14ac:dyDescent="0.3">
      <c r="A1183" s="109" t="s">
        <v>22</v>
      </c>
      <c r="B1183" s="110">
        <v>2018</v>
      </c>
      <c r="C1183" s="110">
        <v>2</v>
      </c>
      <c r="D1183" s="111" t="s">
        <v>11</v>
      </c>
      <c r="E1183" s="112">
        <v>95.611241560478149</v>
      </c>
      <c r="F1183" s="112">
        <v>96.216145947841753</v>
      </c>
      <c r="G1183" s="112">
        <v>84.521156543103842</v>
      </c>
      <c r="H1183" s="112">
        <v>85.111383366178742</v>
      </c>
      <c r="I1183" s="113">
        <v>102.68850009339394</v>
      </c>
    </row>
    <row r="1184" spans="1:9" x14ac:dyDescent="0.3">
      <c r="A1184" s="104" t="s">
        <v>22</v>
      </c>
      <c r="B1184" s="105">
        <v>2018</v>
      </c>
      <c r="C1184" s="105">
        <v>3</v>
      </c>
      <c r="D1184" s="106" t="s">
        <v>11</v>
      </c>
      <c r="E1184" s="107">
        <v>89.246325923727497</v>
      </c>
      <c r="F1184" s="107">
        <v>89.651981045640994</v>
      </c>
      <c r="G1184" s="107">
        <v>74.360303310207087</v>
      </c>
      <c r="H1184" s="107">
        <v>74.748637995716663</v>
      </c>
      <c r="I1184" s="108">
        <v>100.83556441068427</v>
      </c>
    </row>
    <row r="1185" spans="1:9" x14ac:dyDescent="0.3">
      <c r="A1185" s="109" t="s">
        <v>22</v>
      </c>
      <c r="B1185" s="110">
        <v>2018</v>
      </c>
      <c r="C1185" s="110">
        <v>4</v>
      </c>
      <c r="D1185" s="111" t="s">
        <v>11</v>
      </c>
      <c r="E1185" s="112">
        <v>100.81168003787421</v>
      </c>
      <c r="F1185" s="112">
        <v>101.36688316418119</v>
      </c>
      <c r="G1185" s="112">
        <v>80.264040107519008</v>
      </c>
      <c r="H1185" s="112">
        <v>80.789806562071675</v>
      </c>
      <c r="I1185" s="113">
        <v>100.28267231181123</v>
      </c>
    </row>
    <row r="1186" spans="1:9" x14ac:dyDescent="0.3">
      <c r="A1186" s="104" t="s">
        <v>22</v>
      </c>
      <c r="B1186" s="105">
        <v>2018</v>
      </c>
      <c r="C1186" s="105">
        <v>5</v>
      </c>
      <c r="D1186" s="106" t="s">
        <v>11</v>
      </c>
      <c r="E1186" s="107">
        <v>98.918128680452227</v>
      </c>
      <c r="F1186" s="107">
        <v>99.172031827856088</v>
      </c>
      <c r="G1186" s="107">
        <v>99.619692615447661</v>
      </c>
      <c r="H1186" s="107">
        <v>99.929350211216047</v>
      </c>
      <c r="I1186" s="108">
        <v>100.34244443060831</v>
      </c>
    </row>
    <row r="1187" spans="1:9" x14ac:dyDescent="0.3">
      <c r="A1187" s="109" t="s">
        <v>22</v>
      </c>
      <c r="B1187" s="110">
        <v>2018</v>
      </c>
      <c r="C1187" s="110">
        <v>6</v>
      </c>
      <c r="D1187" s="111" t="s">
        <v>11</v>
      </c>
      <c r="E1187" s="112">
        <v>99.160492047198076</v>
      </c>
      <c r="F1187" s="112">
        <v>99.081417077537495</v>
      </c>
      <c r="G1187" s="112">
        <v>101.43929268624278</v>
      </c>
      <c r="H1187" s="112">
        <v>101.42723944422539</v>
      </c>
      <c r="I1187" s="113">
        <v>101.25396924226388</v>
      </c>
    </row>
    <row r="1188" spans="1:9" x14ac:dyDescent="0.3">
      <c r="A1188" s="104" t="s">
        <v>22</v>
      </c>
      <c r="B1188" s="105">
        <v>2018</v>
      </c>
      <c r="C1188" s="105">
        <v>7</v>
      </c>
      <c r="D1188" s="106" t="s">
        <v>11</v>
      </c>
      <c r="E1188" s="107">
        <v>85.000503343600087</v>
      </c>
      <c r="F1188" s="107">
        <v>84.92481628872531</v>
      </c>
      <c r="G1188" s="107">
        <v>84.973246264621807</v>
      </c>
      <c r="H1188" s="107">
        <v>84.956077288403833</v>
      </c>
      <c r="I1188" s="108">
        <v>100.5068177573003</v>
      </c>
    </row>
    <row r="1189" spans="1:9" x14ac:dyDescent="0.3">
      <c r="A1189" s="109" t="s">
        <v>22</v>
      </c>
      <c r="B1189" s="110">
        <v>2018</v>
      </c>
      <c r="C1189" s="110">
        <v>8</v>
      </c>
      <c r="D1189" s="111" t="s">
        <v>11</v>
      </c>
      <c r="E1189" s="112">
        <v>95.377402763020001</v>
      </c>
      <c r="F1189" s="112">
        <v>95.352344895136525</v>
      </c>
      <c r="G1189" s="112">
        <v>88.029909868867946</v>
      </c>
      <c r="H1189" s="112">
        <v>88.030598133904363</v>
      </c>
      <c r="I1189" s="113">
        <v>100.38727351970613</v>
      </c>
    </row>
    <row r="1190" spans="1:9" x14ac:dyDescent="0.3">
      <c r="A1190" s="104" t="s">
        <v>22</v>
      </c>
      <c r="B1190" s="105">
        <v>2018</v>
      </c>
      <c r="C1190" s="105">
        <v>9</v>
      </c>
      <c r="D1190" s="106" t="s">
        <v>11</v>
      </c>
      <c r="E1190" s="107">
        <v>91.719113564029527</v>
      </c>
      <c r="F1190" s="107">
        <v>91.294201763627939</v>
      </c>
      <c r="G1190" s="107">
        <v>93.23141536728491</v>
      </c>
      <c r="H1190" s="107">
        <v>92.840914445023458</v>
      </c>
      <c r="I1190" s="108">
        <v>98.444679658800823</v>
      </c>
    </row>
    <row r="1191" spans="1:9" x14ac:dyDescent="0.3">
      <c r="A1191" s="109" t="s">
        <v>22</v>
      </c>
      <c r="B1191" s="110">
        <v>2018</v>
      </c>
      <c r="C1191" s="110">
        <v>10</v>
      </c>
      <c r="D1191" s="111" t="s">
        <v>11</v>
      </c>
      <c r="E1191" s="112">
        <v>99.355709409467664</v>
      </c>
      <c r="F1191" s="112">
        <v>98.904439077029792</v>
      </c>
      <c r="G1191" s="112">
        <v>101.85088298677783</v>
      </c>
      <c r="H1191" s="112">
        <v>101.45000872582794</v>
      </c>
      <c r="I1191" s="113">
        <v>98.773426312184796</v>
      </c>
    </row>
    <row r="1192" spans="1:9" x14ac:dyDescent="0.3">
      <c r="A1192" s="104" t="s">
        <v>22</v>
      </c>
      <c r="B1192" s="105">
        <v>2018</v>
      </c>
      <c r="C1192" s="105">
        <v>11</v>
      </c>
      <c r="D1192" s="106" t="s">
        <v>11</v>
      </c>
      <c r="E1192" s="107">
        <v>126.1317996123573</v>
      </c>
      <c r="F1192" s="107">
        <v>125.38111259366789</v>
      </c>
      <c r="G1192" s="107">
        <v>150.37984425748579</v>
      </c>
      <c r="H1192" s="107">
        <v>149.59754546662626</v>
      </c>
      <c r="I1192" s="108">
        <v>99.371147500155658</v>
      </c>
    </row>
    <row r="1193" spans="1:9" x14ac:dyDescent="0.3">
      <c r="A1193" s="109" t="s">
        <v>22</v>
      </c>
      <c r="B1193" s="110">
        <v>2018</v>
      </c>
      <c r="C1193" s="110">
        <v>12</v>
      </c>
      <c r="D1193" s="111" t="s">
        <v>11</v>
      </c>
      <c r="E1193" s="112">
        <v>139.5678886120925</v>
      </c>
      <c r="F1193" s="112">
        <v>138.54247616852618</v>
      </c>
      <c r="G1193" s="112">
        <v>173.68430047029605</v>
      </c>
      <c r="H1193" s="112">
        <v>172.56339572190015</v>
      </c>
      <c r="I1193" s="113">
        <v>98.100989975717582</v>
      </c>
    </row>
    <row r="1194" spans="1:9" x14ac:dyDescent="0.3">
      <c r="A1194" s="104" t="s">
        <v>22</v>
      </c>
      <c r="B1194" s="105">
        <v>2019</v>
      </c>
      <c r="C1194" s="105">
        <v>1</v>
      </c>
      <c r="D1194" s="106" t="s">
        <v>11</v>
      </c>
      <c r="E1194" s="107">
        <v>81.073743439707712</v>
      </c>
      <c r="F1194" s="107">
        <v>80.077413158929971</v>
      </c>
      <c r="G1194" s="107">
        <v>67.290238631859268</v>
      </c>
      <c r="H1194" s="107">
        <v>66.416515337050186</v>
      </c>
      <c r="I1194" s="108">
        <v>92.766328373077656</v>
      </c>
    </row>
    <row r="1195" spans="1:9" x14ac:dyDescent="0.3">
      <c r="A1195" s="109" t="s">
        <v>22</v>
      </c>
      <c r="B1195" s="110">
        <v>2019</v>
      </c>
      <c r="C1195" s="110">
        <v>2</v>
      </c>
      <c r="D1195" s="111" t="s">
        <v>11</v>
      </c>
      <c r="E1195" s="112">
        <v>90.060316524803525</v>
      </c>
      <c r="F1195" s="112">
        <v>89.003575258437081</v>
      </c>
      <c r="G1195" s="112">
        <v>76.141490126676047</v>
      </c>
      <c r="H1195" s="112">
        <v>75.26088127100364</v>
      </c>
      <c r="I1195" s="113">
        <v>96.546914886993349</v>
      </c>
    </row>
    <row r="1196" spans="1:9" x14ac:dyDescent="0.3">
      <c r="A1196" s="104" t="s">
        <v>22</v>
      </c>
      <c r="B1196" s="105">
        <v>2019</v>
      </c>
      <c r="C1196" s="105">
        <v>3</v>
      </c>
      <c r="D1196" s="106" t="s">
        <v>11</v>
      </c>
      <c r="E1196" s="107">
        <v>88.809819124834121</v>
      </c>
      <c r="F1196" s="107">
        <v>87.658388951999939</v>
      </c>
      <c r="G1196" s="107">
        <v>80.87993080008674</v>
      </c>
      <c r="H1196" s="107">
        <v>79.878440555343701</v>
      </c>
      <c r="I1196" s="108">
        <v>97.099806985866394</v>
      </c>
    </row>
    <row r="1197" spans="1:9" x14ac:dyDescent="0.3">
      <c r="A1197" s="109" t="s">
        <v>22</v>
      </c>
      <c r="B1197" s="110">
        <v>2019</v>
      </c>
      <c r="C1197" s="110">
        <v>4</v>
      </c>
      <c r="D1197" s="111" t="s">
        <v>11</v>
      </c>
      <c r="E1197" s="112">
        <v>93.878262537692137</v>
      </c>
      <c r="F1197" s="112">
        <v>92.562134535389617</v>
      </c>
      <c r="G1197" s="112">
        <v>85.942536453208504</v>
      </c>
      <c r="H1197" s="112">
        <v>84.764879054317703</v>
      </c>
      <c r="I1197" s="113">
        <v>95.799763402029768</v>
      </c>
    </row>
    <row r="1198" spans="1:9" x14ac:dyDescent="0.3">
      <c r="A1198" s="104" t="s">
        <v>22</v>
      </c>
      <c r="B1198" s="105">
        <v>2019</v>
      </c>
      <c r="C1198" s="105">
        <v>5</v>
      </c>
      <c r="D1198" s="106" t="s">
        <v>11</v>
      </c>
      <c r="E1198" s="107">
        <v>114.10647153908329</v>
      </c>
      <c r="F1198" s="107">
        <v>112.03778936488311</v>
      </c>
      <c r="G1198" s="107">
        <v>110.40911315718017</v>
      </c>
      <c r="H1198" s="107">
        <v>108.45526231065685</v>
      </c>
      <c r="I1198" s="108">
        <v>95.112384035863272</v>
      </c>
    </row>
    <row r="1199" spans="1:9" x14ac:dyDescent="0.3">
      <c r="A1199" s="109" t="s">
        <v>22</v>
      </c>
      <c r="B1199" s="110">
        <v>2019</v>
      </c>
      <c r="C1199" s="110">
        <v>6</v>
      </c>
      <c r="D1199" s="111" t="s">
        <v>11</v>
      </c>
      <c r="E1199" s="112">
        <v>106.02689083904222</v>
      </c>
      <c r="F1199" s="112">
        <v>103.92008929225156</v>
      </c>
      <c r="G1199" s="112">
        <v>107.64109373569929</v>
      </c>
      <c r="H1199" s="112">
        <v>105.61391744832538</v>
      </c>
      <c r="I1199" s="113">
        <v>95.112384035863272</v>
      </c>
    </row>
    <row r="1200" spans="1:9" x14ac:dyDescent="0.3">
      <c r="A1200" s="104" t="s">
        <v>22</v>
      </c>
      <c r="B1200" s="105">
        <v>2018</v>
      </c>
      <c r="C1200" s="105">
        <v>1</v>
      </c>
      <c r="D1200" s="106" t="s">
        <v>88</v>
      </c>
      <c r="E1200" s="107">
        <v>80.909146459136693</v>
      </c>
      <c r="F1200" s="107">
        <v>81.80904464763492</v>
      </c>
      <c r="G1200" s="107">
        <v>91.821971130866714</v>
      </c>
      <c r="H1200" s="107">
        <v>92.891820811461386</v>
      </c>
      <c r="I1200" s="108">
        <v>96.165425447631122</v>
      </c>
    </row>
    <row r="1201" spans="1:9" x14ac:dyDescent="0.3">
      <c r="A1201" s="109" t="s">
        <v>22</v>
      </c>
      <c r="B1201" s="110">
        <v>2018</v>
      </c>
      <c r="C1201" s="110">
        <v>2</v>
      </c>
      <c r="D1201" s="111" t="s">
        <v>88</v>
      </c>
      <c r="E1201" s="112">
        <v>89.915848059067571</v>
      </c>
      <c r="F1201" s="112">
        <v>90.565574116837453</v>
      </c>
      <c r="G1201" s="112">
        <v>88.178846501055872</v>
      </c>
      <c r="H1201" s="112">
        <v>88.878412738408713</v>
      </c>
      <c r="I1201" s="113">
        <v>97.52812549516716</v>
      </c>
    </row>
    <row r="1202" spans="1:9" x14ac:dyDescent="0.3">
      <c r="A1202" s="104" t="s">
        <v>22</v>
      </c>
      <c r="B1202" s="105">
        <v>2018</v>
      </c>
      <c r="C1202" s="105">
        <v>3</v>
      </c>
      <c r="D1202" s="106" t="s">
        <v>88</v>
      </c>
      <c r="E1202" s="107">
        <v>93.99815927872109</v>
      </c>
      <c r="F1202" s="107">
        <v>94.918354057600922</v>
      </c>
      <c r="G1202" s="107">
        <v>83.531424948364304</v>
      </c>
      <c r="H1202" s="107">
        <v>84.366316129713141</v>
      </c>
      <c r="I1202" s="108">
        <v>96.498177784820143</v>
      </c>
    </row>
    <row r="1203" spans="1:9" x14ac:dyDescent="0.3">
      <c r="A1203" s="109" t="s">
        <v>22</v>
      </c>
      <c r="B1203" s="110">
        <v>2018</v>
      </c>
      <c r="C1203" s="110">
        <v>4</v>
      </c>
      <c r="D1203" s="111" t="s">
        <v>88</v>
      </c>
      <c r="E1203" s="112">
        <v>95.161654955807208</v>
      </c>
      <c r="F1203" s="112">
        <v>95.857453050017597</v>
      </c>
      <c r="G1203" s="112">
        <v>104.69440596020856</v>
      </c>
      <c r="H1203" s="112">
        <v>105.43061063726647</v>
      </c>
      <c r="I1203" s="113">
        <v>98.494691807954354</v>
      </c>
    </row>
    <row r="1204" spans="1:9" x14ac:dyDescent="0.3">
      <c r="A1204" s="104" t="s">
        <v>22</v>
      </c>
      <c r="B1204" s="105">
        <v>2018</v>
      </c>
      <c r="C1204" s="105">
        <v>5</v>
      </c>
      <c r="D1204" s="106" t="s">
        <v>88</v>
      </c>
      <c r="E1204" s="107">
        <v>98.684312745098183</v>
      </c>
      <c r="F1204" s="107">
        <v>99.114603223062815</v>
      </c>
      <c r="G1204" s="107">
        <v>94.8498761095411</v>
      </c>
      <c r="H1204" s="107">
        <v>95.243616492248705</v>
      </c>
      <c r="I1204" s="108">
        <v>100.22183489145934</v>
      </c>
    </row>
    <row r="1205" spans="1:9" x14ac:dyDescent="0.3">
      <c r="A1205" s="109" t="s">
        <v>22</v>
      </c>
      <c r="B1205" s="110">
        <v>2018</v>
      </c>
      <c r="C1205" s="110">
        <v>6</v>
      </c>
      <c r="D1205" s="111" t="s">
        <v>88</v>
      </c>
      <c r="E1205" s="112">
        <v>97.912015784579253</v>
      </c>
      <c r="F1205" s="112">
        <v>98.079719135445089</v>
      </c>
      <c r="G1205" s="112">
        <v>95.735558480726013</v>
      </c>
      <c r="H1205" s="112">
        <v>95.945326531582396</v>
      </c>
      <c r="I1205" s="113">
        <v>99.286959277452056</v>
      </c>
    </row>
    <row r="1206" spans="1:9" x14ac:dyDescent="0.3">
      <c r="A1206" s="104" t="s">
        <v>22</v>
      </c>
      <c r="B1206" s="105">
        <v>2018</v>
      </c>
      <c r="C1206" s="105">
        <v>7</v>
      </c>
      <c r="D1206" s="106" t="s">
        <v>88</v>
      </c>
      <c r="E1206" s="107">
        <v>97.00090796365339</v>
      </c>
      <c r="F1206" s="107">
        <v>97.141982626804818</v>
      </c>
      <c r="G1206" s="107">
        <v>93.884279862964888</v>
      </c>
      <c r="H1206" s="107">
        <v>94.018102244872594</v>
      </c>
      <c r="I1206" s="108">
        <v>99.603866265251142</v>
      </c>
    </row>
    <row r="1207" spans="1:9" x14ac:dyDescent="0.3">
      <c r="A1207" s="109" t="s">
        <v>22</v>
      </c>
      <c r="B1207" s="110">
        <v>2018</v>
      </c>
      <c r="C1207" s="110">
        <v>8</v>
      </c>
      <c r="D1207" s="111" t="s">
        <v>88</v>
      </c>
      <c r="E1207" s="112">
        <v>107.68935262685625</v>
      </c>
      <c r="F1207" s="112">
        <v>107.70656335291152</v>
      </c>
      <c r="G1207" s="112">
        <v>103.01360310912435</v>
      </c>
      <c r="H1207" s="112">
        <v>103.04305299200537</v>
      </c>
      <c r="I1207" s="113">
        <v>102.58279195056251</v>
      </c>
    </row>
    <row r="1208" spans="1:9" x14ac:dyDescent="0.3">
      <c r="A1208" s="104" t="s">
        <v>22</v>
      </c>
      <c r="B1208" s="105">
        <v>2018</v>
      </c>
      <c r="C1208" s="105">
        <v>9</v>
      </c>
      <c r="D1208" s="106" t="s">
        <v>88</v>
      </c>
      <c r="E1208" s="107">
        <v>101.72168239194093</v>
      </c>
      <c r="F1208" s="107">
        <v>101.39018815576536</v>
      </c>
      <c r="G1208" s="107">
        <v>96.345359185261088</v>
      </c>
      <c r="H1208" s="107">
        <v>95.963161283773076</v>
      </c>
      <c r="I1208" s="108">
        <v>102.10743146886388</v>
      </c>
    </row>
    <row r="1209" spans="1:9" x14ac:dyDescent="0.3">
      <c r="A1209" s="109" t="s">
        <v>22</v>
      </c>
      <c r="B1209" s="110">
        <v>2018</v>
      </c>
      <c r="C1209" s="110">
        <v>10</v>
      </c>
      <c r="D1209" s="111" t="s">
        <v>88</v>
      </c>
      <c r="E1209" s="112">
        <v>109.34117033626202</v>
      </c>
      <c r="F1209" s="112">
        <v>108.64299092541248</v>
      </c>
      <c r="G1209" s="112">
        <v>119.47676941988989</v>
      </c>
      <c r="H1209" s="112">
        <v>118.73468908300305</v>
      </c>
      <c r="I1209" s="113">
        <v>102.39264775788305</v>
      </c>
    </row>
    <row r="1210" spans="1:9" x14ac:dyDescent="0.3">
      <c r="A1210" s="104" t="s">
        <v>22</v>
      </c>
      <c r="B1210" s="105">
        <v>2018</v>
      </c>
      <c r="C1210" s="105">
        <v>11</v>
      </c>
      <c r="D1210" s="106" t="s">
        <v>88</v>
      </c>
      <c r="E1210" s="107">
        <v>110.68395289525074</v>
      </c>
      <c r="F1210" s="107">
        <v>109.59120141158789</v>
      </c>
      <c r="G1210" s="107">
        <v>112.77209969870079</v>
      </c>
      <c r="H1210" s="107">
        <v>111.6963434702411</v>
      </c>
      <c r="I1210" s="108">
        <v>102.70955474568214</v>
      </c>
    </row>
    <row r="1211" spans="1:9" x14ac:dyDescent="0.3">
      <c r="A1211" s="109" t="s">
        <v>22</v>
      </c>
      <c r="B1211" s="110">
        <v>2018</v>
      </c>
      <c r="C1211" s="110">
        <v>12</v>
      </c>
      <c r="D1211" s="111" t="s">
        <v>88</v>
      </c>
      <c r="E1211" s="112">
        <v>116.98179650362673</v>
      </c>
      <c r="F1211" s="112">
        <v>115.18232529691913</v>
      </c>
      <c r="G1211" s="112">
        <v>115.69580559329674</v>
      </c>
      <c r="H1211" s="112">
        <v>113.78854758542403</v>
      </c>
      <c r="I1211" s="113">
        <v>102.40849310727302</v>
      </c>
    </row>
    <row r="1212" spans="1:9" x14ac:dyDescent="0.3">
      <c r="A1212" s="104" t="s">
        <v>22</v>
      </c>
      <c r="B1212" s="105">
        <v>2019</v>
      </c>
      <c r="C1212" s="105">
        <v>1</v>
      </c>
      <c r="D1212" s="106" t="s">
        <v>88</v>
      </c>
      <c r="E1212" s="107">
        <v>94.954585688399689</v>
      </c>
      <c r="F1212" s="107">
        <v>94.026414854502036</v>
      </c>
      <c r="G1212" s="107">
        <v>90.500040918227128</v>
      </c>
      <c r="H1212" s="107">
        <v>89.584164703048472</v>
      </c>
      <c r="I1212" s="108">
        <v>103.23245127555063</v>
      </c>
    </row>
    <row r="1213" spans="1:9" x14ac:dyDescent="0.3">
      <c r="A1213" s="109" t="s">
        <v>22</v>
      </c>
      <c r="B1213" s="110">
        <v>2019</v>
      </c>
      <c r="C1213" s="110">
        <v>2</v>
      </c>
      <c r="D1213" s="111" t="s">
        <v>88</v>
      </c>
      <c r="E1213" s="112">
        <v>107.24839396086696</v>
      </c>
      <c r="F1213" s="112">
        <v>105.89868356526674</v>
      </c>
      <c r="G1213" s="112">
        <v>99.447433083469903</v>
      </c>
      <c r="H1213" s="112">
        <v>98.086971016697717</v>
      </c>
      <c r="I1213" s="113">
        <v>106.00538741879259</v>
      </c>
    </row>
    <row r="1214" spans="1:9" x14ac:dyDescent="0.3">
      <c r="A1214" s="104" t="s">
        <v>22</v>
      </c>
      <c r="B1214" s="105">
        <v>2019</v>
      </c>
      <c r="C1214" s="105">
        <v>3</v>
      </c>
      <c r="D1214" s="106" t="s">
        <v>88</v>
      </c>
      <c r="E1214" s="107">
        <v>102.41593815728164</v>
      </c>
      <c r="F1214" s="107">
        <v>100.72224074742429</v>
      </c>
      <c r="G1214" s="107">
        <v>85.616598321041877</v>
      </c>
      <c r="H1214" s="107">
        <v>84.263758508548008</v>
      </c>
      <c r="I1214" s="108">
        <v>107.33639676754873</v>
      </c>
    </row>
    <row r="1215" spans="1:9" x14ac:dyDescent="0.3">
      <c r="A1215" s="109" t="s">
        <v>22</v>
      </c>
      <c r="B1215" s="110">
        <v>2019</v>
      </c>
      <c r="C1215" s="110">
        <v>4</v>
      </c>
      <c r="D1215" s="111" t="s">
        <v>88</v>
      </c>
      <c r="E1215" s="112">
        <v>102.64617333046557</v>
      </c>
      <c r="F1215" s="112">
        <v>100.72871451522357</v>
      </c>
      <c r="G1215" s="112">
        <v>90.568670684633815</v>
      </c>
      <c r="H1215" s="112">
        <v>88.98912909057124</v>
      </c>
      <c r="I1215" s="113">
        <v>106.40152115354144</v>
      </c>
    </row>
    <row r="1216" spans="1:9" x14ac:dyDescent="0.3">
      <c r="A1216" s="104" t="s">
        <v>22</v>
      </c>
      <c r="B1216" s="105">
        <v>2019</v>
      </c>
      <c r="C1216" s="105">
        <v>5</v>
      </c>
      <c r="D1216" s="106" t="s">
        <v>88</v>
      </c>
      <c r="E1216" s="107">
        <v>122.90748446289172</v>
      </c>
      <c r="F1216" s="107">
        <v>119.86726169694106</v>
      </c>
      <c r="G1216" s="107">
        <v>127.88113816477312</v>
      </c>
      <c r="H1216" s="107">
        <v>124.56545251928489</v>
      </c>
      <c r="I1216" s="108">
        <v>108.5881793693551</v>
      </c>
    </row>
    <row r="1217" spans="1:9" x14ac:dyDescent="0.3">
      <c r="A1217" s="109" t="s">
        <v>22</v>
      </c>
      <c r="B1217" s="110">
        <v>2019</v>
      </c>
      <c r="C1217" s="110">
        <v>6</v>
      </c>
      <c r="D1217" s="111" t="s">
        <v>88</v>
      </c>
      <c r="E1217" s="112">
        <v>121.55847354466206</v>
      </c>
      <c r="F1217" s="112">
        <v>118.51807720732585</v>
      </c>
      <c r="G1217" s="112">
        <v>119.51478607308479</v>
      </c>
      <c r="H1217" s="112">
        <v>116.44201108885837</v>
      </c>
      <c r="I1217" s="113">
        <v>108.87339565837428</v>
      </c>
    </row>
    <row r="1218" spans="1:9" x14ac:dyDescent="0.3">
      <c r="A1218" s="104" t="s">
        <v>25</v>
      </c>
      <c r="B1218" s="105">
        <v>2018</v>
      </c>
      <c r="C1218" s="105">
        <v>1</v>
      </c>
      <c r="D1218" s="106" t="s">
        <v>117</v>
      </c>
      <c r="E1218" s="107">
        <v>87.604692816519545</v>
      </c>
      <c r="F1218" s="107">
        <v>87.231355398421343</v>
      </c>
      <c r="G1218" s="107">
        <v>88.429234127254617</v>
      </c>
      <c r="H1218" s="107">
        <v>87.904216685513731</v>
      </c>
      <c r="I1218" s="108">
        <v>96.926932762755357</v>
      </c>
    </row>
    <row r="1219" spans="1:9" x14ac:dyDescent="0.3">
      <c r="A1219" s="109" t="s">
        <v>25</v>
      </c>
      <c r="B1219" s="110">
        <v>2018</v>
      </c>
      <c r="C1219" s="110">
        <v>2</v>
      </c>
      <c r="D1219" s="111" t="s">
        <v>117</v>
      </c>
      <c r="E1219" s="112">
        <v>93.926131019702723</v>
      </c>
      <c r="F1219" s="112">
        <v>93.47414564520443</v>
      </c>
      <c r="G1219" s="112">
        <v>88.382311322306393</v>
      </c>
      <c r="H1219" s="112">
        <v>88.072814076797229</v>
      </c>
      <c r="I1219" s="113">
        <v>97.79241620136915</v>
      </c>
    </row>
    <row r="1220" spans="1:9" x14ac:dyDescent="0.3">
      <c r="A1220" s="104" t="s">
        <v>25</v>
      </c>
      <c r="B1220" s="105">
        <v>2018</v>
      </c>
      <c r="C1220" s="105">
        <v>3</v>
      </c>
      <c r="D1220" s="106" t="s">
        <v>117</v>
      </c>
      <c r="E1220" s="107">
        <v>93.225224342396828</v>
      </c>
      <c r="F1220" s="107">
        <v>93.242542935770672</v>
      </c>
      <c r="G1220" s="107">
        <v>91.674584494911656</v>
      </c>
      <c r="H1220" s="107">
        <v>91.752193364546002</v>
      </c>
      <c r="I1220" s="108">
        <v>97.850115097276728</v>
      </c>
    </row>
    <row r="1221" spans="1:9" x14ac:dyDescent="0.3">
      <c r="A1221" s="109" t="s">
        <v>25</v>
      </c>
      <c r="B1221" s="110">
        <v>2018</v>
      </c>
      <c r="C1221" s="110">
        <v>4</v>
      </c>
      <c r="D1221" s="111" t="s">
        <v>117</v>
      </c>
      <c r="E1221" s="112">
        <v>92.666046067677598</v>
      </c>
      <c r="F1221" s="112">
        <v>93.076374947074683</v>
      </c>
      <c r="G1221" s="112">
        <v>90.361361431796482</v>
      </c>
      <c r="H1221" s="112">
        <v>90.752621936189243</v>
      </c>
      <c r="I1221" s="113">
        <v>99.653205594388794</v>
      </c>
    </row>
    <row r="1222" spans="1:9" x14ac:dyDescent="0.3">
      <c r="A1222" s="104" t="s">
        <v>25</v>
      </c>
      <c r="B1222" s="105">
        <v>2018</v>
      </c>
      <c r="C1222" s="105">
        <v>5</v>
      </c>
      <c r="D1222" s="106" t="s">
        <v>117</v>
      </c>
      <c r="E1222" s="107">
        <v>91.769757457411387</v>
      </c>
      <c r="F1222" s="107">
        <v>92.109737895787475</v>
      </c>
      <c r="G1222" s="107">
        <v>94.676703114994694</v>
      </c>
      <c r="H1222" s="107">
        <v>95.061757437391449</v>
      </c>
      <c r="I1222" s="108">
        <v>100.51868903300257</v>
      </c>
    </row>
    <row r="1223" spans="1:9" x14ac:dyDescent="0.3">
      <c r="A1223" s="109" t="s">
        <v>25</v>
      </c>
      <c r="B1223" s="110">
        <v>2018</v>
      </c>
      <c r="C1223" s="110">
        <v>6</v>
      </c>
      <c r="D1223" s="111" t="s">
        <v>117</v>
      </c>
      <c r="E1223" s="112">
        <v>96.070119864243594</v>
      </c>
      <c r="F1223" s="112">
        <v>96.734435753398444</v>
      </c>
      <c r="G1223" s="112">
        <v>99.614800366002441</v>
      </c>
      <c r="H1223" s="112">
        <v>100.30145827167739</v>
      </c>
      <c r="I1223" s="113">
        <v>100.92258130435567</v>
      </c>
    </row>
    <row r="1224" spans="1:9" x14ac:dyDescent="0.3">
      <c r="A1224" s="104" t="s">
        <v>25</v>
      </c>
      <c r="B1224" s="105">
        <v>2018</v>
      </c>
      <c r="C1224" s="105">
        <v>7</v>
      </c>
      <c r="D1224" s="106" t="s">
        <v>117</v>
      </c>
      <c r="E1224" s="107">
        <v>102.22052501409267</v>
      </c>
      <c r="F1224" s="107">
        <v>103.51904926278318</v>
      </c>
      <c r="G1224" s="107">
        <v>101.49936697502444</v>
      </c>
      <c r="H1224" s="107">
        <v>102.77147634270099</v>
      </c>
      <c r="I1224" s="108">
        <v>100.53311375697947</v>
      </c>
    </row>
    <row r="1225" spans="1:9" x14ac:dyDescent="0.3">
      <c r="A1225" s="109" t="s">
        <v>25</v>
      </c>
      <c r="B1225" s="110">
        <v>2018</v>
      </c>
      <c r="C1225" s="110">
        <v>8</v>
      </c>
      <c r="D1225" s="111" t="s">
        <v>117</v>
      </c>
      <c r="E1225" s="112">
        <v>114.00407335149518</v>
      </c>
      <c r="F1225" s="112">
        <v>115.04240993175596</v>
      </c>
      <c r="G1225" s="112">
        <v>110.50511319088028</v>
      </c>
      <c r="H1225" s="112">
        <v>111.50236664357803</v>
      </c>
      <c r="I1225" s="113">
        <v>101.31204885173187</v>
      </c>
    </row>
    <row r="1226" spans="1:9" x14ac:dyDescent="0.3">
      <c r="A1226" s="104" t="s">
        <v>25</v>
      </c>
      <c r="B1226" s="105">
        <v>2018</v>
      </c>
      <c r="C1226" s="105">
        <v>9</v>
      </c>
      <c r="D1226" s="106" t="s">
        <v>117</v>
      </c>
      <c r="E1226" s="107">
        <v>110.57978444131069</v>
      </c>
      <c r="F1226" s="107">
        <v>112.03275674088904</v>
      </c>
      <c r="G1226" s="107">
        <v>111.38341537241665</v>
      </c>
      <c r="H1226" s="107">
        <v>112.81039848724215</v>
      </c>
      <c r="I1226" s="108">
        <v>101.04519145815928</v>
      </c>
    </row>
    <row r="1227" spans="1:9" x14ac:dyDescent="0.3">
      <c r="A1227" s="109" t="s">
        <v>25</v>
      </c>
      <c r="B1227" s="110">
        <v>2018</v>
      </c>
      <c r="C1227" s="110">
        <v>10</v>
      </c>
      <c r="D1227" s="111" t="s">
        <v>117</v>
      </c>
      <c r="E1227" s="112">
        <v>111.39179346896415</v>
      </c>
      <c r="F1227" s="112">
        <v>110.79881527821505</v>
      </c>
      <c r="G1227" s="112">
        <v>112.62724252135257</v>
      </c>
      <c r="H1227" s="112">
        <v>112.06480691032637</v>
      </c>
      <c r="I1227" s="113">
        <v>101.04519145815928</v>
      </c>
    </row>
    <row r="1228" spans="1:9" x14ac:dyDescent="0.3">
      <c r="A1228" s="104" t="s">
        <v>25</v>
      </c>
      <c r="B1228" s="105">
        <v>2018</v>
      </c>
      <c r="C1228" s="105">
        <v>11</v>
      </c>
      <c r="D1228" s="106" t="s">
        <v>117</v>
      </c>
      <c r="E1228" s="107">
        <v>106.17898284829811</v>
      </c>
      <c r="F1228" s="107">
        <v>104.47807120254946</v>
      </c>
      <c r="G1228" s="107">
        <v>108.17538279554847</v>
      </c>
      <c r="H1228" s="107">
        <v>106.36203950386147</v>
      </c>
      <c r="I1228" s="108">
        <v>101.39859719559324</v>
      </c>
    </row>
    <row r="1229" spans="1:9" x14ac:dyDescent="0.3">
      <c r="A1229" s="109" t="s">
        <v>25</v>
      </c>
      <c r="B1229" s="110">
        <v>2018</v>
      </c>
      <c r="C1229" s="110">
        <v>12</v>
      </c>
      <c r="D1229" s="111" t="s">
        <v>117</v>
      </c>
      <c r="E1229" s="112">
        <v>100.36286930788765</v>
      </c>
      <c r="F1229" s="112">
        <v>98.260305008150027</v>
      </c>
      <c r="G1229" s="112">
        <v>102.67048428751119</v>
      </c>
      <c r="H1229" s="112">
        <v>100.64385034017567</v>
      </c>
      <c r="I1229" s="113">
        <v>101.00191728622859</v>
      </c>
    </row>
    <row r="1230" spans="1:9" x14ac:dyDescent="0.3">
      <c r="A1230" s="104" t="s">
        <v>25</v>
      </c>
      <c r="B1230" s="105">
        <v>2019</v>
      </c>
      <c r="C1230" s="105">
        <v>1</v>
      </c>
      <c r="D1230" s="106" t="s">
        <v>117</v>
      </c>
      <c r="E1230" s="107">
        <v>87.779760726106957</v>
      </c>
      <c r="F1230" s="107">
        <v>86.248873071082429</v>
      </c>
      <c r="G1230" s="107">
        <v>87.395488836691086</v>
      </c>
      <c r="H1230" s="107">
        <v>85.882274779047847</v>
      </c>
      <c r="I1230" s="108">
        <v>98.74444798384431</v>
      </c>
    </row>
    <row r="1231" spans="1:9" x14ac:dyDescent="0.3">
      <c r="A1231" s="109" t="s">
        <v>25</v>
      </c>
      <c r="B1231" s="110">
        <v>2019</v>
      </c>
      <c r="C1231" s="110">
        <v>2</v>
      </c>
      <c r="D1231" s="111" t="s">
        <v>117</v>
      </c>
      <c r="E1231" s="112">
        <v>92.577970580186943</v>
      </c>
      <c r="F1231" s="112">
        <v>90.778720656206431</v>
      </c>
      <c r="G1231" s="112">
        <v>91.948175052132129</v>
      </c>
      <c r="H1231" s="112">
        <v>90.186296075380042</v>
      </c>
      <c r="I1231" s="113">
        <v>100.06431022773033</v>
      </c>
    </row>
    <row r="1232" spans="1:9" x14ac:dyDescent="0.3">
      <c r="A1232" s="104" t="s">
        <v>25</v>
      </c>
      <c r="B1232" s="105">
        <v>2019</v>
      </c>
      <c r="C1232" s="105">
        <v>3</v>
      </c>
      <c r="D1232" s="106" t="s">
        <v>117</v>
      </c>
      <c r="E1232" s="107">
        <v>99.923414820634548</v>
      </c>
      <c r="F1232" s="107">
        <v>97.376707878684513</v>
      </c>
      <c r="G1232" s="107">
        <v>95.648093018205998</v>
      </c>
      <c r="H1232" s="107">
        <v>93.205561802547308</v>
      </c>
      <c r="I1232" s="108">
        <v>100.57638792891015</v>
      </c>
    </row>
    <row r="1233" spans="1:9" x14ac:dyDescent="0.3">
      <c r="A1233" s="109" t="s">
        <v>25</v>
      </c>
      <c r="B1233" s="110">
        <v>2019</v>
      </c>
      <c r="C1233" s="110">
        <v>4</v>
      </c>
      <c r="D1233" s="111" t="s">
        <v>117</v>
      </c>
      <c r="E1233" s="112">
        <v>87.569073221050104</v>
      </c>
      <c r="F1233" s="112">
        <v>83.764955769516035</v>
      </c>
      <c r="G1233" s="112">
        <v>89.204051017370617</v>
      </c>
      <c r="H1233" s="112">
        <v>85.188428029488833</v>
      </c>
      <c r="I1233" s="113">
        <v>100.58360029089859</v>
      </c>
    </row>
    <row r="1234" spans="1:9" x14ac:dyDescent="0.3">
      <c r="A1234" s="104" t="s">
        <v>25</v>
      </c>
      <c r="B1234" s="105">
        <v>2019</v>
      </c>
      <c r="C1234" s="105">
        <v>5</v>
      </c>
      <c r="D1234" s="106" t="s">
        <v>117</v>
      </c>
      <c r="E1234" s="107">
        <v>99.564819418274752</v>
      </c>
      <c r="F1234" s="107">
        <v>92.721593013528604</v>
      </c>
      <c r="G1234" s="107">
        <v>101.27472334482628</v>
      </c>
      <c r="H1234" s="107">
        <v>94.328154406339166</v>
      </c>
      <c r="I1234" s="108">
        <v>101.70872876109651</v>
      </c>
    </row>
    <row r="1235" spans="1:9" x14ac:dyDescent="0.3">
      <c r="A1235" s="109" t="s">
        <v>25</v>
      </c>
      <c r="B1235" s="110">
        <v>2019</v>
      </c>
      <c r="C1235" s="110">
        <v>6</v>
      </c>
      <c r="D1235" s="111" t="s">
        <v>117</v>
      </c>
      <c r="E1235" s="112">
        <v>99.911741234787115</v>
      </c>
      <c r="F1235" s="112">
        <v>93.294959891198445</v>
      </c>
      <c r="G1235" s="112">
        <v>97.868963054837934</v>
      </c>
      <c r="H1235" s="112">
        <v>91.691090308428173</v>
      </c>
      <c r="I1235" s="113">
        <v>100.47541486107187</v>
      </c>
    </row>
    <row r="1236" spans="1:9" x14ac:dyDescent="0.3">
      <c r="A1236" s="104" t="s">
        <v>26</v>
      </c>
      <c r="B1236" s="105">
        <v>2018</v>
      </c>
      <c r="C1236" s="105">
        <v>1</v>
      </c>
      <c r="D1236" s="106" t="s">
        <v>117</v>
      </c>
      <c r="E1236" s="107">
        <v>90.286497935299337</v>
      </c>
      <c r="F1236" s="107">
        <v>91.912681233147921</v>
      </c>
      <c r="G1236" s="107">
        <v>90.461407871874769</v>
      </c>
      <c r="H1236" s="107">
        <v>92.122501995561137</v>
      </c>
      <c r="I1236" s="108">
        <v>98.182162469229311</v>
      </c>
    </row>
    <row r="1237" spans="1:9" x14ac:dyDescent="0.3">
      <c r="A1237" s="109" t="s">
        <v>26</v>
      </c>
      <c r="B1237" s="110">
        <v>2018</v>
      </c>
      <c r="C1237" s="110">
        <v>2</v>
      </c>
      <c r="D1237" s="111" t="s">
        <v>117</v>
      </c>
      <c r="E1237" s="112">
        <v>95.904784145925035</v>
      </c>
      <c r="F1237" s="112">
        <v>96.424451926814598</v>
      </c>
      <c r="G1237" s="112">
        <v>94.9565452510532</v>
      </c>
      <c r="H1237" s="112">
        <v>95.49508567593594</v>
      </c>
      <c r="I1237" s="113">
        <v>98.504071198636623</v>
      </c>
    </row>
    <row r="1238" spans="1:9" x14ac:dyDescent="0.3">
      <c r="A1238" s="104" t="s">
        <v>26</v>
      </c>
      <c r="B1238" s="105">
        <v>2018</v>
      </c>
      <c r="C1238" s="105">
        <v>3</v>
      </c>
      <c r="D1238" s="106" t="s">
        <v>117</v>
      </c>
      <c r="E1238" s="107">
        <v>94.867606273491489</v>
      </c>
      <c r="F1238" s="107">
        <v>95.685075811102877</v>
      </c>
      <c r="G1238" s="107">
        <v>96.163415988098592</v>
      </c>
      <c r="H1238" s="107">
        <v>96.962215172787708</v>
      </c>
      <c r="I1238" s="108">
        <v>99.45086157924635</v>
      </c>
    </row>
    <row r="1239" spans="1:9" x14ac:dyDescent="0.3">
      <c r="A1239" s="109" t="s">
        <v>26</v>
      </c>
      <c r="B1239" s="110">
        <v>2018</v>
      </c>
      <c r="C1239" s="110">
        <v>4</v>
      </c>
      <c r="D1239" s="111" t="s">
        <v>117</v>
      </c>
      <c r="E1239" s="112">
        <v>104.99610301089801</v>
      </c>
      <c r="F1239" s="112">
        <v>105.95745692527956</v>
      </c>
      <c r="G1239" s="112">
        <v>99.311583073839302</v>
      </c>
      <c r="H1239" s="112">
        <v>100.23917182949077</v>
      </c>
      <c r="I1239" s="113">
        <v>98.560878621473194</v>
      </c>
    </row>
    <row r="1240" spans="1:9" x14ac:dyDescent="0.3">
      <c r="A1240" s="104" t="s">
        <v>26</v>
      </c>
      <c r="B1240" s="105">
        <v>2018</v>
      </c>
      <c r="C1240" s="105">
        <v>5</v>
      </c>
      <c r="D1240" s="106" t="s">
        <v>117</v>
      </c>
      <c r="E1240" s="107">
        <v>96.233597005110369</v>
      </c>
      <c r="F1240" s="107">
        <v>95.154380847206369</v>
      </c>
      <c r="G1240" s="107">
        <v>95.235571484948522</v>
      </c>
      <c r="H1240" s="107">
        <v>94.163669129095112</v>
      </c>
      <c r="I1240" s="108">
        <v>100.20829388373413</v>
      </c>
    </row>
    <row r="1241" spans="1:9" x14ac:dyDescent="0.3">
      <c r="A1241" s="109" t="s">
        <v>26</v>
      </c>
      <c r="B1241" s="110">
        <v>2018</v>
      </c>
      <c r="C1241" s="110">
        <v>6</v>
      </c>
      <c r="D1241" s="111" t="s">
        <v>117</v>
      </c>
      <c r="E1241" s="112">
        <v>94.196455141187059</v>
      </c>
      <c r="F1241" s="112">
        <v>93.210242417419124</v>
      </c>
      <c r="G1241" s="112">
        <v>92.283775062669051</v>
      </c>
      <c r="H1241" s="112">
        <v>91.276415200274045</v>
      </c>
      <c r="I1241" s="113">
        <v>101.68528687748531</v>
      </c>
    </row>
    <row r="1242" spans="1:9" x14ac:dyDescent="0.3">
      <c r="A1242" s="104" t="s">
        <v>26</v>
      </c>
      <c r="B1242" s="105">
        <v>2018</v>
      </c>
      <c r="C1242" s="105">
        <v>7</v>
      </c>
      <c r="D1242" s="106" t="s">
        <v>117</v>
      </c>
      <c r="E1242" s="107">
        <v>101.94730888515627</v>
      </c>
      <c r="F1242" s="107">
        <v>101.67883925695476</v>
      </c>
      <c r="G1242" s="107">
        <v>101.90449050126736</v>
      </c>
      <c r="H1242" s="107">
        <v>101.64703764178253</v>
      </c>
      <c r="I1242" s="108">
        <v>101.38231395569019</v>
      </c>
    </row>
    <row r="1243" spans="1:9" x14ac:dyDescent="0.3">
      <c r="A1243" s="109" t="s">
        <v>26</v>
      </c>
      <c r="B1243" s="110">
        <v>2018</v>
      </c>
      <c r="C1243" s="110">
        <v>8</v>
      </c>
      <c r="D1243" s="111" t="s">
        <v>117</v>
      </c>
      <c r="E1243" s="112">
        <v>105.45613324246099</v>
      </c>
      <c r="F1243" s="112">
        <v>105.24292926173997</v>
      </c>
      <c r="G1243" s="112">
        <v>107.38721810405124</v>
      </c>
      <c r="H1243" s="112">
        <v>107.21940324990425</v>
      </c>
      <c r="I1243" s="113">
        <v>100.75743230448778</v>
      </c>
    </row>
    <row r="1244" spans="1:9" x14ac:dyDescent="0.3">
      <c r="A1244" s="104" t="s">
        <v>26</v>
      </c>
      <c r="B1244" s="105">
        <v>2018</v>
      </c>
      <c r="C1244" s="105">
        <v>9</v>
      </c>
      <c r="D1244" s="106" t="s">
        <v>117</v>
      </c>
      <c r="E1244" s="107">
        <v>104.83189242441844</v>
      </c>
      <c r="F1244" s="107">
        <v>104.59957048210777</v>
      </c>
      <c r="G1244" s="107">
        <v>102.01203961318484</v>
      </c>
      <c r="H1244" s="107">
        <v>101.83249129147343</v>
      </c>
      <c r="I1244" s="108">
        <v>100.32190872940731</v>
      </c>
    </row>
    <row r="1245" spans="1:9" x14ac:dyDescent="0.3">
      <c r="A1245" s="109" t="s">
        <v>26</v>
      </c>
      <c r="B1245" s="110">
        <v>2018</v>
      </c>
      <c r="C1245" s="110">
        <v>10</v>
      </c>
      <c r="D1245" s="111" t="s">
        <v>117</v>
      </c>
      <c r="E1245" s="112">
        <v>105.2045541680219</v>
      </c>
      <c r="F1245" s="112">
        <v>104.96960345892246</v>
      </c>
      <c r="G1245" s="112">
        <v>109.44225991777556</v>
      </c>
      <c r="H1245" s="112">
        <v>109.16996075164531</v>
      </c>
      <c r="I1245" s="113">
        <v>100.73849649687558</v>
      </c>
    </row>
    <row r="1246" spans="1:9" x14ac:dyDescent="0.3">
      <c r="A1246" s="104" t="s">
        <v>26</v>
      </c>
      <c r="B1246" s="105">
        <v>2018</v>
      </c>
      <c r="C1246" s="105">
        <v>11</v>
      </c>
      <c r="D1246" s="106" t="s">
        <v>117</v>
      </c>
      <c r="E1246" s="107">
        <v>104.20386714672738</v>
      </c>
      <c r="F1246" s="107">
        <v>103.43704584625523</v>
      </c>
      <c r="G1246" s="107">
        <v>108.41474787157827</v>
      </c>
      <c r="H1246" s="107">
        <v>107.74139864808302</v>
      </c>
      <c r="I1246" s="108">
        <v>100.56807422836583</v>
      </c>
    </row>
    <row r="1247" spans="1:9" x14ac:dyDescent="0.3">
      <c r="A1247" s="109" t="s">
        <v>26</v>
      </c>
      <c r="B1247" s="110">
        <v>2018</v>
      </c>
      <c r="C1247" s="110">
        <v>12</v>
      </c>
      <c r="D1247" s="111" t="s">
        <v>117</v>
      </c>
      <c r="E1247" s="112">
        <v>101.87120062130396</v>
      </c>
      <c r="F1247" s="112">
        <v>101.72772253304937</v>
      </c>
      <c r="G1247" s="112">
        <v>102.42694525965919</v>
      </c>
      <c r="H1247" s="112">
        <v>102.13064941396671</v>
      </c>
      <c r="I1247" s="113">
        <v>99.640219655368298</v>
      </c>
    </row>
    <row r="1248" spans="1:9" x14ac:dyDescent="0.3">
      <c r="A1248" s="104" t="s">
        <v>26</v>
      </c>
      <c r="B1248" s="105">
        <v>2019</v>
      </c>
      <c r="C1248" s="105">
        <v>1</v>
      </c>
      <c r="D1248" s="106" t="s">
        <v>117</v>
      </c>
      <c r="E1248" s="107">
        <v>92.851489918860196</v>
      </c>
      <c r="F1248" s="107">
        <v>90.927723621957924</v>
      </c>
      <c r="G1248" s="107">
        <v>93.534808032493444</v>
      </c>
      <c r="H1248" s="107">
        <v>91.589488208916521</v>
      </c>
      <c r="I1248" s="108">
        <v>97.708767278924441</v>
      </c>
    </row>
    <row r="1249" spans="1:9" x14ac:dyDescent="0.3">
      <c r="A1249" s="109" t="s">
        <v>26</v>
      </c>
      <c r="B1249" s="110">
        <v>2019</v>
      </c>
      <c r="C1249" s="110">
        <v>2</v>
      </c>
      <c r="D1249" s="111" t="s">
        <v>117</v>
      </c>
      <c r="E1249" s="112">
        <v>98.215298397264505</v>
      </c>
      <c r="F1249" s="112">
        <v>94.846582940618504</v>
      </c>
      <c r="G1249" s="112">
        <v>99.028197721432079</v>
      </c>
      <c r="H1249" s="112">
        <v>95.673061686681194</v>
      </c>
      <c r="I1249" s="113">
        <v>98.655557659534182</v>
      </c>
    </row>
    <row r="1250" spans="1:9" x14ac:dyDescent="0.3">
      <c r="A1250" s="104" t="s">
        <v>26</v>
      </c>
      <c r="B1250" s="105">
        <v>2019</v>
      </c>
      <c r="C1250" s="105">
        <v>3</v>
      </c>
      <c r="D1250" s="106" t="s">
        <v>117</v>
      </c>
      <c r="E1250" s="107">
        <v>104.03723949067292</v>
      </c>
      <c r="F1250" s="107">
        <v>100.30381408033243</v>
      </c>
      <c r="G1250" s="107">
        <v>103.07498905867341</v>
      </c>
      <c r="H1250" s="107">
        <v>99.434924163767519</v>
      </c>
      <c r="I1250" s="108">
        <v>99.924256769551221</v>
      </c>
    </row>
    <row r="1251" spans="1:9" x14ac:dyDescent="0.3">
      <c r="A1251" s="109" t="s">
        <v>26</v>
      </c>
      <c r="B1251" s="110">
        <v>2019</v>
      </c>
      <c r="C1251" s="110">
        <v>4</v>
      </c>
      <c r="D1251" s="111" t="s">
        <v>117</v>
      </c>
      <c r="E1251" s="112">
        <v>95.624376818015804</v>
      </c>
      <c r="F1251" s="112">
        <v>92.239989891480761</v>
      </c>
      <c r="G1251" s="112">
        <v>101.96025930830254</v>
      </c>
      <c r="H1251" s="112">
        <v>98.336699045730057</v>
      </c>
      <c r="I1251" s="113">
        <v>98.731300889982961</v>
      </c>
    </row>
    <row r="1252" spans="1:9" x14ac:dyDescent="0.3">
      <c r="A1252" s="104" t="s">
        <v>26</v>
      </c>
      <c r="B1252" s="105">
        <v>2019</v>
      </c>
      <c r="C1252" s="105">
        <v>5</v>
      </c>
      <c r="D1252" s="106" t="s">
        <v>117</v>
      </c>
      <c r="E1252" s="107">
        <v>109.60833459726243</v>
      </c>
      <c r="F1252" s="107">
        <v>104.05239064366485</v>
      </c>
      <c r="G1252" s="107">
        <v>110.15801240047166</v>
      </c>
      <c r="H1252" s="107">
        <v>104.59401584569019</v>
      </c>
      <c r="I1252" s="108">
        <v>99.431925771634155</v>
      </c>
    </row>
    <row r="1253" spans="1:9" x14ac:dyDescent="0.3">
      <c r="A1253" s="109" t="s">
        <v>26</v>
      </c>
      <c r="B1253" s="110">
        <v>2019</v>
      </c>
      <c r="C1253" s="110">
        <v>6</v>
      </c>
      <c r="D1253" s="111" t="s">
        <v>117</v>
      </c>
      <c r="E1253" s="112">
        <v>98.377391934943461</v>
      </c>
      <c r="F1253" s="112">
        <v>93.486478387548388</v>
      </c>
      <c r="G1253" s="112">
        <v>99.701137312826674</v>
      </c>
      <c r="H1253" s="112">
        <v>94.772611635397922</v>
      </c>
      <c r="I1253" s="113">
        <v>99.999999999999986</v>
      </c>
    </row>
    <row r="1254" spans="1:9" x14ac:dyDescent="0.3">
      <c r="A1254" s="104" t="s">
        <v>27</v>
      </c>
      <c r="B1254" s="105">
        <v>2018</v>
      </c>
      <c r="C1254" s="105">
        <v>1</v>
      </c>
      <c r="D1254" s="106" t="s">
        <v>117</v>
      </c>
      <c r="E1254" s="107">
        <v>96.972034084587108</v>
      </c>
      <c r="F1254" s="107">
        <v>98.583857871467302</v>
      </c>
      <c r="G1254" s="107">
        <v>85.971015750709668</v>
      </c>
      <c r="H1254" s="107">
        <v>87.481986104874892</v>
      </c>
      <c r="I1254" s="108">
        <v>99.306575777164014</v>
      </c>
    </row>
    <row r="1255" spans="1:9" x14ac:dyDescent="0.3">
      <c r="A1255" s="109" t="s">
        <v>27</v>
      </c>
      <c r="B1255" s="110">
        <v>2018</v>
      </c>
      <c r="C1255" s="110">
        <v>2</v>
      </c>
      <c r="D1255" s="111" t="s">
        <v>117</v>
      </c>
      <c r="E1255" s="112">
        <v>89.108158253468758</v>
      </c>
      <c r="F1255" s="112">
        <v>89.75466029909478</v>
      </c>
      <c r="G1255" s="112">
        <v>81.135552021257809</v>
      </c>
      <c r="H1255" s="112">
        <v>81.678321552148091</v>
      </c>
      <c r="I1255" s="113">
        <v>100.34671211141799</v>
      </c>
    </row>
    <row r="1256" spans="1:9" x14ac:dyDescent="0.3">
      <c r="A1256" s="104" t="s">
        <v>27</v>
      </c>
      <c r="B1256" s="105">
        <v>2018</v>
      </c>
      <c r="C1256" s="105">
        <v>3</v>
      </c>
      <c r="D1256" s="106" t="s">
        <v>117</v>
      </c>
      <c r="E1256" s="107">
        <v>94.127945180021527</v>
      </c>
      <c r="F1256" s="107">
        <v>95.094161559662467</v>
      </c>
      <c r="G1256" s="107">
        <v>85.564402587337497</v>
      </c>
      <c r="H1256" s="107">
        <v>86.55618887887988</v>
      </c>
      <c r="I1256" s="108">
        <v>101.51025445143092</v>
      </c>
    </row>
    <row r="1257" spans="1:9" x14ac:dyDescent="0.3">
      <c r="A1257" s="109" t="s">
        <v>27</v>
      </c>
      <c r="B1257" s="110">
        <v>2018</v>
      </c>
      <c r="C1257" s="110">
        <v>4</v>
      </c>
      <c r="D1257" s="111" t="s">
        <v>117</v>
      </c>
      <c r="E1257" s="112">
        <v>82.926199932060214</v>
      </c>
      <c r="F1257" s="112">
        <v>83.985939208875777</v>
      </c>
      <c r="G1257" s="112">
        <v>79.304112548656178</v>
      </c>
      <c r="H1257" s="112">
        <v>80.509163304676818</v>
      </c>
      <c r="I1257" s="113">
        <v>100.54063583475349</v>
      </c>
    </row>
    <row r="1258" spans="1:9" x14ac:dyDescent="0.3">
      <c r="A1258" s="104" t="s">
        <v>27</v>
      </c>
      <c r="B1258" s="105">
        <v>2018</v>
      </c>
      <c r="C1258" s="105">
        <v>5</v>
      </c>
      <c r="D1258" s="106" t="s">
        <v>117</v>
      </c>
      <c r="E1258" s="107">
        <v>97.194819779703138</v>
      </c>
      <c r="F1258" s="107">
        <v>97.149896516095609</v>
      </c>
      <c r="G1258" s="107">
        <v>92.754281671534955</v>
      </c>
      <c r="H1258" s="107">
        <v>92.763791948391955</v>
      </c>
      <c r="I1258" s="108">
        <v>101.58077216900747</v>
      </c>
    </row>
    <row r="1259" spans="1:9" x14ac:dyDescent="0.3">
      <c r="A1259" s="109" t="s">
        <v>27</v>
      </c>
      <c r="B1259" s="110">
        <v>2018</v>
      </c>
      <c r="C1259" s="110">
        <v>6</v>
      </c>
      <c r="D1259" s="111" t="s">
        <v>117</v>
      </c>
      <c r="E1259" s="112">
        <v>95.454079633115256</v>
      </c>
      <c r="F1259" s="112">
        <v>95.576654017843353</v>
      </c>
      <c r="G1259" s="112">
        <v>96.933819259903828</v>
      </c>
      <c r="H1259" s="112">
        <v>97.112855168834741</v>
      </c>
      <c r="I1259" s="113">
        <v>101.2458130105189</v>
      </c>
    </row>
    <row r="1260" spans="1:9" x14ac:dyDescent="0.3">
      <c r="A1260" s="104" t="s">
        <v>27</v>
      </c>
      <c r="B1260" s="105">
        <v>2018</v>
      </c>
      <c r="C1260" s="105">
        <v>7</v>
      </c>
      <c r="D1260" s="106" t="s">
        <v>117</v>
      </c>
      <c r="E1260" s="107">
        <v>88.029393936526915</v>
      </c>
      <c r="F1260" s="107">
        <v>88.10522518901864</v>
      </c>
      <c r="G1260" s="107">
        <v>93.230895641811529</v>
      </c>
      <c r="H1260" s="107">
        <v>93.380711745128494</v>
      </c>
      <c r="I1260" s="108">
        <v>100.62878298172417</v>
      </c>
    </row>
    <row r="1261" spans="1:9" x14ac:dyDescent="0.3">
      <c r="A1261" s="109" t="s">
        <v>27</v>
      </c>
      <c r="B1261" s="110">
        <v>2018</v>
      </c>
      <c r="C1261" s="110">
        <v>8</v>
      </c>
      <c r="D1261" s="111" t="s">
        <v>117</v>
      </c>
      <c r="E1261" s="112">
        <v>112.55466202871334</v>
      </c>
      <c r="F1261" s="112">
        <v>112.60331180012243</v>
      </c>
      <c r="G1261" s="112">
        <v>117.32468015734709</v>
      </c>
      <c r="H1261" s="112">
        <v>117.4533095702141</v>
      </c>
      <c r="I1261" s="113">
        <v>100.73455955808899</v>
      </c>
    </row>
    <row r="1262" spans="1:9" x14ac:dyDescent="0.3">
      <c r="A1262" s="104" t="s">
        <v>27</v>
      </c>
      <c r="B1262" s="105">
        <v>2018</v>
      </c>
      <c r="C1262" s="105">
        <v>9</v>
      </c>
      <c r="D1262" s="106" t="s">
        <v>117</v>
      </c>
      <c r="E1262" s="107">
        <v>104.35869648943256</v>
      </c>
      <c r="F1262" s="107">
        <v>103.90657980452595</v>
      </c>
      <c r="G1262" s="107">
        <v>104.35333374706083</v>
      </c>
      <c r="H1262" s="107">
        <v>103.90872503215601</v>
      </c>
      <c r="I1262" s="108">
        <v>100.06464124111184</v>
      </c>
    </row>
    <row r="1263" spans="1:9" x14ac:dyDescent="0.3">
      <c r="A1263" s="109" t="s">
        <v>27</v>
      </c>
      <c r="B1263" s="110">
        <v>2018</v>
      </c>
      <c r="C1263" s="110">
        <v>10</v>
      </c>
      <c r="D1263" s="111" t="s">
        <v>117</v>
      </c>
      <c r="E1263" s="112">
        <v>104.89643015792794</v>
      </c>
      <c r="F1263" s="112">
        <v>104.08535942827092</v>
      </c>
      <c r="G1263" s="112">
        <v>113.23151379139718</v>
      </c>
      <c r="H1263" s="112">
        <v>112.25419123495173</v>
      </c>
      <c r="I1263" s="113">
        <v>99.253687488981612</v>
      </c>
    </row>
    <row r="1264" spans="1:9" x14ac:dyDescent="0.3">
      <c r="A1264" s="104" t="s">
        <v>27</v>
      </c>
      <c r="B1264" s="105">
        <v>2018</v>
      </c>
      <c r="C1264" s="105">
        <v>11</v>
      </c>
      <c r="D1264" s="106" t="s">
        <v>117</v>
      </c>
      <c r="E1264" s="107">
        <v>116.25564067593048</v>
      </c>
      <c r="F1264" s="107">
        <v>114.83715872033088</v>
      </c>
      <c r="G1264" s="107">
        <v>122.50078781122495</v>
      </c>
      <c r="H1264" s="107">
        <v>121.04209564186249</v>
      </c>
      <c r="I1264" s="108">
        <v>98.090145148968674</v>
      </c>
    </row>
    <row r="1265" spans="1:9" x14ac:dyDescent="0.3">
      <c r="A1265" s="109" t="s">
        <v>27</v>
      </c>
      <c r="B1265" s="110">
        <v>2018</v>
      </c>
      <c r="C1265" s="110">
        <v>12</v>
      </c>
      <c r="D1265" s="111" t="s">
        <v>117</v>
      </c>
      <c r="E1265" s="112">
        <v>118.12193984851262</v>
      </c>
      <c r="F1265" s="112">
        <v>116.3171955846919</v>
      </c>
      <c r="G1265" s="112">
        <v>127.69560501175842</v>
      </c>
      <c r="H1265" s="112">
        <v>125.85865981788083</v>
      </c>
      <c r="I1265" s="113">
        <v>96.69742022683198</v>
      </c>
    </row>
    <row r="1266" spans="1:9" x14ac:dyDescent="0.3">
      <c r="A1266" s="104" t="s">
        <v>27</v>
      </c>
      <c r="B1266" s="105">
        <v>2019</v>
      </c>
      <c r="C1266" s="105">
        <v>1</v>
      </c>
      <c r="D1266" s="106" t="s">
        <v>117</v>
      </c>
      <c r="E1266" s="107">
        <v>97.517528145775145</v>
      </c>
      <c r="F1266" s="107">
        <v>95.108062529823115</v>
      </c>
      <c r="G1266" s="107">
        <v>100.13704298141481</v>
      </c>
      <c r="H1266" s="107">
        <v>97.780680479451561</v>
      </c>
      <c r="I1266" s="108">
        <v>94.176411823470644</v>
      </c>
    </row>
    <row r="1267" spans="1:9" x14ac:dyDescent="0.3">
      <c r="A1267" s="109" t="s">
        <v>27</v>
      </c>
      <c r="B1267" s="110">
        <v>2019</v>
      </c>
      <c r="C1267" s="110">
        <v>2</v>
      </c>
      <c r="D1267" s="111" t="s">
        <v>117</v>
      </c>
      <c r="E1267" s="112">
        <v>106.73362441524861</v>
      </c>
      <c r="F1267" s="112">
        <v>103.41392414732297</v>
      </c>
      <c r="G1267" s="112">
        <v>110.39186462605961</v>
      </c>
      <c r="H1267" s="112">
        <v>107.04894518266622</v>
      </c>
      <c r="I1267" s="113">
        <v>97.279191396838456</v>
      </c>
    </row>
    <row r="1268" spans="1:9" x14ac:dyDescent="0.3">
      <c r="A1268" s="104" t="s">
        <v>27</v>
      </c>
      <c r="B1268" s="105">
        <v>2019</v>
      </c>
      <c r="C1268" s="105">
        <v>3</v>
      </c>
      <c r="D1268" s="106" t="s">
        <v>117</v>
      </c>
      <c r="E1268" s="107">
        <v>95.04102448349353</v>
      </c>
      <c r="F1268" s="107">
        <v>93.488599414176306</v>
      </c>
      <c r="G1268" s="107">
        <v>96.596223322179185</v>
      </c>
      <c r="H1268" s="107">
        <v>95.208851871840977</v>
      </c>
      <c r="I1268" s="108">
        <v>98.566139742610332</v>
      </c>
    </row>
    <row r="1269" spans="1:9" x14ac:dyDescent="0.3">
      <c r="A1269" s="109" t="s">
        <v>27</v>
      </c>
      <c r="B1269" s="110">
        <v>2019</v>
      </c>
      <c r="C1269" s="110">
        <v>4</v>
      </c>
      <c r="D1269" s="111" t="s">
        <v>117</v>
      </c>
      <c r="E1269" s="112">
        <v>102.59038274788111</v>
      </c>
      <c r="F1269" s="112">
        <v>100.73392192827183</v>
      </c>
      <c r="G1269" s="112">
        <v>105.6096282612291</v>
      </c>
      <c r="H1269" s="112">
        <v>103.73167735920717</v>
      </c>
      <c r="I1269" s="113">
        <v>96.485867074102359</v>
      </c>
    </row>
    <row r="1270" spans="1:9" x14ac:dyDescent="0.3">
      <c r="A1270" s="104" t="s">
        <v>27</v>
      </c>
      <c r="B1270" s="105">
        <v>2019</v>
      </c>
      <c r="C1270" s="105">
        <v>5</v>
      </c>
      <c r="D1270" s="106" t="s">
        <v>117</v>
      </c>
      <c r="E1270" s="107">
        <v>114.50836517478581</v>
      </c>
      <c r="F1270" s="107">
        <v>111.46730270673967</v>
      </c>
      <c r="G1270" s="107">
        <v>109.80484876756105</v>
      </c>
      <c r="H1270" s="107">
        <v>107.17923122436081</v>
      </c>
      <c r="I1270" s="108">
        <v>95.780689898336945</v>
      </c>
    </row>
    <row r="1271" spans="1:9" x14ac:dyDescent="0.3">
      <c r="A1271" s="109" t="s">
        <v>27</v>
      </c>
      <c r="B1271" s="110">
        <v>2019</v>
      </c>
      <c r="C1271" s="110">
        <v>6</v>
      </c>
      <c r="D1271" s="111" t="s">
        <v>117</v>
      </c>
      <c r="E1271" s="112">
        <v>112.23629740520359</v>
      </c>
      <c r="F1271" s="112">
        <v>109.59806472168206</v>
      </c>
      <c r="G1271" s="112">
        <v>106.32684584352971</v>
      </c>
      <c r="H1271" s="112">
        <v>104.23972651340625</v>
      </c>
      <c r="I1271" s="113">
        <v>95.251807016512899</v>
      </c>
    </row>
    <row r="1272" spans="1:9" x14ac:dyDescent="0.3">
      <c r="A1272" s="104" t="s">
        <v>102</v>
      </c>
      <c r="B1272" s="105">
        <v>2018</v>
      </c>
      <c r="C1272" s="105">
        <v>1</v>
      </c>
      <c r="D1272" s="106" t="s">
        <v>117</v>
      </c>
      <c r="E1272" s="107">
        <v>104.92662926133657</v>
      </c>
      <c r="F1272" s="107">
        <v>103.84897632260358</v>
      </c>
      <c r="G1272" s="107">
        <v>112.12938952054196</v>
      </c>
      <c r="H1272" s="107">
        <v>110.96109159534274</v>
      </c>
      <c r="I1272" s="108">
        <v>97.150482769448146</v>
      </c>
    </row>
    <row r="1273" spans="1:9" x14ac:dyDescent="0.3">
      <c r="A1273" s="109" t="s">
        <v>102</v>
      </c>
      <c r="B1273" s="110">
        <v>2018</v>
      </c>
      <c r="C1273" s="110">
        <v>2</v>
      </c>
      <c r="D1273" s="111" t="s">
        <v>117</v>
      </c>
      <c r="E1273" s="112">
        <v>91.487013408083513</v>
      </c>
      <c r="F1273" s="112">
        <v>84.050542522558786</v>
      </c>
      <c r="G1273" s="112">
        <v>87.939511204390939</v>
      </c>
      <c r="H1273" s="112">
        <v>80.797016474589086</v>
      </c>
      <c r="I1273" s="113">
        <v>100.54164377109663</v>
      </c>
    </row>
    <row r="1274" spans="1:9" x14ac:dyDescent="0.3">
      <c r="A1274" s="104" t="s">
        <v>102</v>
      </c>
      <c r="B1274" s="105">
        <v>2018</v>
      </c>
      <c r="C1274" s="105">
        <v>3</v>
      </c>
      <c r="D1274" s="106" t="s">
        <v>117</v>
      </c>
      <c r="E1274" s="107">
        <v>104.05524279413395</v>
      </c>
      <c r="F1274" s="107">
        <v>102.48827425167835</v>
      </c>
      <c r="G1274" s="107">
        <v>104.57894754465875</v>
      </c>
      <c r="H1274" s="107">
        <v>103.00434716007562</v>
      </c>
      <c r="I1274" s="108">
        <v>98.657665436847466</v>
      </c>
    </row>
    <row r="1275" spans="1:9" x14ac:dyDescent="0.3">
      <c r="A1275" s="109" t="s">
        <v>102</v>
      </c>
      <c r="B1275" s="110">
        <v>2018</v>
      </c>
      <c r="C1275" s="110">
        <v>4</v>
      </c>
      <c r="D1275" s="111" t="s">
        <v>117</v>
      </c>
      <c r="E1275" s="112">
        <v>102.72073145598213</v>
      </c>
      <c r="F1275" s="112">
        <v>98.076561241301306</v>
      </c>
      <c r="G1275" s="112">
        <v>97.617906338422898</v>
      </c>
      <c r="H1275" s="112">
        <v>93.273109032758867</v>
      </c>
      <c r="I1275" s="113">
        <v>99.474056048355436</v>
      </c>
    </row>
    <row r="1276" spans="1:9" x14ac:dyDescent="0.3">
      <c r="A1276" s="104" t="s">
        <v>102</v>
      </c>
      <c r="B1276" s="105">
        <v>2018</v>
      </c>
      <c r="C1276" s="105">
        <v>5</v>
      </c>
      <c r="D1276" s="106" t="s">
        <v>117</v>
      </c>
      <c r="E1276" s="107">
        <v>122.89724511719501</v>
      </c>
      <c r="F1276" s="107">
        <v>104.60155587222712</v>
      </c>
      <c r="G1276" s="107">
        <v>126.49095581229685</v>
      </c>
      <c r="H1276" s="107">
        <v>107.34614964675734</v>
      </c>
      <c r="I1276" s="108">
        <v>99.505455687259584</v>
      </c>
    </row>
    <row r="1277" spans="1:9" x14ac:dyDescent="0.3">
      <c r="A1277" s="109" t="s">
        <v>102</v>
      </c>
      <c r="B1277" s="110">
        <v>2018</v>
      </c>
      <c r="C1277" s="110">
        <v>6</v>
      </c>
      <c r="D1277" s="111" t="s">
        <v>117</v>
      </c>
      <c r="E1277" s="112">
        <v>117.56046769801659</v>
      </c>
      <c r="F1277" s="112">
        <v>101.25347455888742</v>
      </c>
      <c r="G1277" s="112">
        <v>115.92214956793727</v>
      </c>
      <c r="H1277" s="112">
        <v>99.684839656884222</v>
      </c>
      <c r="I1277" s="113">
        <v>99.599654603972041</v>
      </c>
    </row>
    <row r="1278" spans="1:9" x14ac:dyDescent="0.3">
      <c r="A1278" s="104" t="s">
        <v>102</v>
      </c>
      <c r="B1278" s="105">
        <v>2018</v>
      </c>
      <c r="C1278" s="105">
        <v>7</v>
      </c>
      <c r="D1278" s="106" t="s">
        <v>117</v>
      </c>
      <c r="E1278" s="107">
        <v>96.749441139021087</v>
      </c>
      <c r="F1278" s="107">
        <v>100.16864521094327</v>
      </c>
      <c r="G1278" s="107">
        <v>95.7786484117577</v>
      </c>
      <c r="H1278" s="107">
        <v>99.200630246330618</v>
      </c>
      <c r="I1278" s="108">
        <v>99.536855326163732</v>
      </c>
    </row>
    <row r="1279" spans="1:9" x14ac:dyDescent="0.3">
      <c r="A1279" s="109" t="s">
        <v>102</v>
      </c>
      <c r="B1279" s="110">
        <v>2018</v>
      </c>
      <c r="C1279" s="110">
        <v>8</v>
      </c>
      <c r="D1279" s="111" t="s">
        <v>117</v>
      </c>
      <c r="E1279" s="112">
        <v>96.876868311125804</v>
      </c>
      <c r="F1279" s="112">
        <v>102.97080563084496</v>
      </c>
      <c r="G1279" s="112">
        <v>102.57830435270257</v>
      </c>
      <c r="H1279" s="112">
        <v>109.11121177394816</v>
      </c>
      <c r="I1279" s="113">
        <v>100.73004160452155</v>
      </c>
    </row>
    <row r="1280" spans="1:9" x14ac:dyDescent="0.3">
      <c r="A1280" s="104" t="s">
        <v>102</v>
      </c>
      <c r="B1280" s="105">
        <v>2018</v>
      </c>
      <c r="C1280" s="105">
        <v>9</v>
      </c>
      <c r="D1280" s="106" t="s">
        <v>117</v>
      </c>
      <c r="E1280" s="107">
        <v>96.520022488212319</v>
      </c>
      <c r="F1280" s="107">
        <v>99.844449466269495</v>
      </c>
      <c r="G1280" s="107">
        <v>94.345027108862709</v>
      </c>
      <c r="H1280" s="107">
        <v>97.597060245557344</v>
      </c>
      <c r="I1280" s="108">
        <v>99.913650993013576</v>
      </c>
    </row>
    <row r="1281" spans="1:9" x14ac:dyDescent="0.3">
      <c r="A1281" s="109" t="s">
        <v>102</v>
      </c>
      <c r="B1281" s="110">
        <v>2018</v>
      </c>
      <c r="C1281" s="110">
        <v>10</v>
      </c>
      <c r="D1281" s="111" t="s">
        <v>117</v>
      </c>
      <c r="E1281" s="112">
        <v>89.789056955258246</v>
      </c>
      <c r="F1281" s="112">
        <v>99.181662438637517</v>
      </c>
      <c r="G1281" s="112">
        <v>81.040122171015071</v>
      </c>
      <c r="H1281" s="112">
        <v>89.643373426071179</v>
      </c>
      <c r="I1281" s="113">
        <v>101.04403799356307</v>
      </c>
    </row>
    <row r="1282" spans="1:9" x14ac:dyDescent="0.3">
      <c r="A1282" s="104" t="s">
        <v>102</v>
      </c>
      <c r="B1282" s="105">
        <v>2018</v>
      </c>
      <c r="C1282" s="105">
        <v>11</v>
      </c>
      <c r="D1282" s="106" t="s">
        <v>117</v>
      </c>
      <c r="E1282" s="107">
        <v>84.283942256163158</v>
      </c>
      <c r="F1282" s="107">
        <v>95.299813181308565</v>
      </c>
      <c r="G1282" s="107">
        <v>94.574610861082007</v>
      </c>
      <c r="H1282" s="107">
        <v>107.22021747992406</v>
      </c>
      <c r="I1282" s="108">
        <v>102.67681921657901</v>
      </c>
    </row>
    <row r="1283" spans="1:9" x14ac:dyDescent="0.3">
      <c r="A1283" s="109" t="s">
        <v>102</v>
      </c>
      <c r="B1283" s="110">
        <v>2018</v>
      </c>
      <c r="C1283" s="110">
        <v>12</v>
      </c>
      <c r="D1283" s="111" t="s">
        <v>117</v>
      </c>
      <c r="E1283" s="112">
        <v>92.133339115471912</v>
      </c>
      <c r="F1283" s="112">
        <v>108.21523930273962</v>
      </c>
      <c r="G1283" s="112">
        <v>87.004427106331406</v>
      </c>
      <c r="H1283" s="112">
        <v>102.16095326176045</v>
      </c>
      <c r="I1283" s="113">
        <v>101.16963654917969</v>
      </c>
    </row>
    <row r="1284" spans="1:9" x14ac:dyDescent="0.3">
      <c r="A1284" s="104" t="s">
        <v>102</v>
      </c>
      <c r="B1284" s="105">
        <v>2019</v>
      </c>
      <c r="C1284" s="105">
        <v>1</v>
      </c>
      <c r="D1284" s="106" t="s">
        <v>117</v>
      </c>
      <c r="E1284" s="107">
        <v>110.03833428426357</v>
      </c>
      <c r="F1284" s="107">
        <v>108.98896765396832</v>
      </c>
      <c r="G1284" s="107">
        <v>99.002925405687378</v>
      </c>
      <c r="H1284" s="107">
        <v>98.076638676555362</v>
      </c>
      <c r="I1284" s="108">
        <v>101.16963654917969</v>
      </c>
    </row>
    <row r="1285" spans="1:9" x14ac:dyDescent="0.3">
      <c r="A1285" s="109" t="s">
        <v>102</v>
      </c>
      <c r="B1285" s="110">
        <v>2019</v>
      </c>
      <c r="C1285" s="110">
        <v>2</v>
      </c>
      <c r="D1285" s="111" t="s">
        <v>117</v>
      </c>
      <c r="E1285" s="112">
        <v>77.089096355181198</v>
      </c>
      <c r="F1285" s="112">
        <v>78.73455512470693</v>
      </c>
      <c r="G1285" s="112">
        <v>90.969551291152669</v>
      </c>
      <c r="H1285" s="112">
        <v>92.991735256211911</v>
      </c>
      <c r="I1285" s="113">
        <v>103.14781380014129</v>
      </c>
    </row>
    <row r="1286" spans="1:9" x14ac:dyDescent="0.3">
      <c r="A1286" s="104" t="s">
        <v>102</v>
      </c>
      <c r="B1286" s="105">
        <v>2019</v>
      </c>
      <c r="C1286" s="105">
        <v>3</v>
      </c>
      <c r="D1286" s="106" t="s">
        <v>117</v>
      </c>
      <c r="E1286" s="107">
        <v>89.459781027560865</v>
      </c>
      <c r="F1286" s="107">
        <v>85.448755772245434</v>
      </c>
      <c r="G1286" s="107">
        <v>82.537514589798747</v>
      </c>
      <c r="H1286" s="107">
        <v>79.074173758862358</v>
      </c>
      <c r="I1286" s="108">
        <v>102.92801632781223</v>
      </c>
    </row>
    <row r="1287" spans="1:9" x14ac:dyDescent="0.3">
      <c r="A1287" s="109" t="s">
        <v>102</v>
      </c>
      <c r="B1287" s="110">
        <v>2019</v>
      </c>
      <c r="C1287" s="110">
        <v>4</v>
      </c>
      <c r="D1287" s="111" t="s">
        <v>117</v>
      </c>
      <c r="E1287" s="112">
        <v>94.60970854349732</v>
      </c>
      <c r="F1287" s="112">
        <v>96.682177500983457</v>
      </c>
      <c r="G1287" s="112">
        <v>89.907017500578249</v>
      </c>
      <c r="H1287" s="112">
        <v>91.837133891735647</v>
      </c>
      <c r="I1287" s="113">
        <v>100.824240521234</v>
      </c>
    </row>
    <row r="1288" spans="1:9" x14ac:dyDescent="0.3">
      <c r="A1288" s="104" t="s">
        <v>102</v>
      </c>
      <c r="B1288" s="105">
        <v>2019</v>
      </c>
      <c r="C1288" s="105">
        <v>5</v>
      </c>
      <c r="D1288" s="106" t="s">
        <v>117</v>
      </c>
      <c r="E1288" s="107">
        <v>99.843627100505174</v>
      </c>
      <c r="F1288" s="107">
        <v>100.79239203455856</v>
      </c>
      <c r="G1288" s="107">
        <v>101.75132224925814</v>
      </c>
      <c r="H1288" s="107">
        <v>102.75147039841332</v>
      </c>
      <c r="I1288" s="108">
        <v>100.98123871575476</v>
      </c>
    </row>
    <row r="1289" spans="1:9" x14ac:dyDescent="0.3">
      <c r="A1289" s="109" t="s">
        <v>102</v>
      </c>
      <c r="B1289" s="110">
        <v>2019</v>
      </c>
      <c r="C1289" s="110">
        <v>6</v>
      </c>
      <c r="D1289" s="111" t="s">
        <v>117</v>
      </c>
      <c r="E1289" s="112">
        <v>104.77563917426728</v>
      </c>
      <c r="F1289" s="112">
        <v>101.19262964087197</v>
      </c>
      <c r="G1289" s="112">
        <v>109.46450003179262</v>
      </c>
      <c r="H1289" s="112">
        <v>105.71052590281428</v>
      </c>
      <c r="I1289" s="113">
        <v>101.0126383546589</v>
      </c>
    </row>
    <row r="1290" spans="1:9" x14ac:dyDescent="0.3">
      <c r="A1290" s="104" t="s">
        <v>103</v>
      </c>
      <c r="B1290" s="105">
        <v>2018</v>
      </c>
      <c r="C1290" s="105">
        <v>1</v>
      </c>
      <c r="D1290" s="106" t="s">
        <v>117</v>
      </c>
      <c r="E1290" s="107">
        <v>96.955400156849521</v>
      </c>
      <c r="F1290" s="107">
        <v>97.281010545864788</v>
      </c>
      <c r="G1290" s="107">
        <v>94.230724094491038</v>
      </c>
      <c r="H1290" s="107">
        <v>94.678858285691206</v>
      </c>
      <c r="I1290" s="108">
        <v>95.630511788263235</v>
      </c>
    </row>
    <row r="1291" spans="1:9" x14ac:dyDescent="0.3">
      <c r="A1291" s="109" t="s">
        <v>103</v>
      </c>
      <c r="B1291" s="110">
        <v>2018</v>
      </c>
      <c r="C1291" s="110">
        <v>2</v>
      </c>
      <c r="D1291" s="111" t="s">
        <v>117</v>
      </c>
      <c r="E1291" s="112">
        <v>99.182795879378432</v>
      </c>
      <c r="F1291" s="112">
        <v>98.752584814064875</v>
      </c>
      <c r="G1291" s="112">
        <v>96.622032701779972</v>
      </c>
      <c r="H1291" s="112">
        <v>96.275465388136823</v>
      </c>
      <c r="I1291" s="113">
        <v>99.79713465843993</v>
      </c>
    </row>
    <row r="1292" spans="1:9" x14ac:dyDescent="0.3">
      <c r="A1292" s="104" t="s">
        <v>103</v>
      </c>
      <c r="B1292" s="105">
        <v>2018</v>
      </c>
      <c r="C1292" s="105">
        <v>3</v>
      </c>
      <c r="D1292" s="106" t="s">
        <v>117</v>
      </c>
      <c r="E1292" s="107">
        <v>102.06284585551998</v>
      </c>
      <c r="F1292" s="107">
        <v>102.31570019763254</v>
      </c>
      <c r="G1292" s="107">
        <v>103.28885907352925</v>
      </c>
      <c r="H1292" s="107">
        <v>103.51515718703577</v>
      </c>
      <c r="I1292" s="108">
        <v>100.31007914901667</v>
      </c>
    </row>
    <row r="1293" spans="1:9" x14ac:dyDescent="0.3">
      <c r="A1293" s="109" t="s">
        <v>103</v>
      </c>
      <c r="B1293" s="110">
        <v>2018</v>
      </c>
      <c r="C1293" s="110">
        <v>4</v>
      </c>
      <c r="D1293" s="111" t="s">
        <v>117</v>
      </c>
      <c r="E1293" s="112">
        <v>103.50814026629024</v>
      </c>
      <c r="F1293" s="112">
        <v>103.79306339564648</v>
      </c>
      <c r="G1293" s="112">
        <v>103.96982180565934</v>
      </c>
      <c r="H1293" s="112">
        <v>104.31414988428364</v>
      </c>
      <c r="I1293" s="113">
        <v>99.923268549565364</v>
      </c>
    </row>
    <row r="1294" spans="1:9" x14ac:dyDescent="0.3">
      <c r="A1294" s="104" t="s">
        <v>103</v>
      </c>
      <c r="B1294" s="105">
        <v>2018</v>
      </c>
      <c r="C1294" s="105">
        <v>5</v>
      </c>
      <c r="D1294" s="106" t="s">
        <v>117</v>
      </c>
      <c r="E1294" s="107">
        <v>100.24623419460261</v>
      </c>
      <c r="F1294" s="107">
        <v>100.44080240163021</v>
      </c>
      <c r="G1294" s="107">
        <v>101.83669521267733</v>
      </c>
      <c r="H1294" s="107">
        <v>102.05651198423688</v>
      </c>
      <c r="I1294" s="108">
        <v>100.23860327737894</v>
      </c>
    </row>
    <row r="1295" spans="1:9" x14ac:dyDescent="0.3">
      <c r="A1295" s="109" t="s">
        <v>103</v>
      </c>
      <c r="B1295" s="110">
        <v>2018</v>
      </c>
      <c r="C1295" s="110">
        <v>6</v>
      </c>
      <c r="D1295" s="111" t="s">
        <v>117</v>
      </c>
      <c r="E1295" s="112">
        <v>93.13425223106367</v>
      </c>
      <c r="F1295" s="112">
        <v>92.967962335271537</v>
      </c>
      <c r="G1295" s="112">
        <v>96.644630252765012</v>
      </c>
      <c r="H1295" s="112">
        <v>96.474579234551186</v>
      </c>
      <c r="I1295" s="113">
        <v>100.28064790775409</v>
      </c>
    </row>
    <row r="1296" spans="1:9" x14ac:dyDescent="0.3">
      <c r="A1296" s="104" t="s">
        <v>103</v>
      </c>
      <c r="B1296" s="105">
        <v>2018</v>
      </c>
      <c r="C1296" s="105">
        <v>7</v>
      </c>
      <c r="D1296" s="106" t="s">
        <v>117</v>
      </c>
      <c r="E1296" s="107">
        <v>94.244203132450437</v>
      </c>
      <c r="F1296" s="107">
        <v>94.429046270306102</v>
      </c>
      <c r="G1296" s="107">
        <v>92.354829000188062</v>
      </c>
      <c r="H1296" s="107">
        <v>92.511461782771235</v>
      </c>
      <c r="I1296" s="108">
        <v>100.18814972092878</v>
      </c>
    </row>
    <row r="1297" spans="1:9" x14ac:dyDescent="0.3">
      <c r="A1297" s="109" t="s">
        <v>103</v>
      </c>
      <c r="B1297" s="110">
        <v>2018</v>
      </c>
      <c r="C1297" s="110">
        <v>8</v>
      </c>
      <c r="D1297" s="111" t="s">
        <v>117</v>
      </c>
      <c r="E1297" s="112">
        <v>99.977876123820209</v>
      </c>
      <c r="F1297" s="112">
        <v>100.00468978823052</v>
      </c>
      <c r="G1297" s="112">
        <v>100.1556258547123</v>
      </c>
      <c r="H1297" s="112">
        <v>100.15376335429509</v>
      </c>
      <c r="I1297" s="113">
        <v>101.20142531296972</v>
      </c>
    </row>
    <row r="1298" spans="1:9" x14ac:dyDescent="0.3">
      <c r="A1298" s="104" t="s">
        <v>103</v>
      </c>
      <c r="B1298" s="105">
        <v>2018</v>
      </c>
      <c r="C1298" s="105">
        <v>9</v>
      </c>
      <c r="D1298" s="106" t="s">
        <v>117</v>
      </c>
      <c r="E1298" s="107">
        <v>102.02682035321205</v>
      </c>
      <c r="F1298" s="107">
        <v>101.63625834771329</v>
      </c>
      <c r="G1298" s="107">
        <v>98.190799565904996</v>
      </c>
      <c r="H1298" s="107">
        <v>97.770437469804889</v>
      </c>
      <c r="I1298" s="108">
        <v>100.89870397426868</v>
      </c>
    </row>
    <row r="1299" spans="1:9" x14ac:dyDescent="0.3">
      <c r="A1299" s="109" t="s">
        <v>103</v>
      </c>
      <c r="B1299" s="110">
        <v>2018</v>
      </c>
      <c r="C1299" s="110">
        <v>10</v>
      </c>
      <c r="D1299" s="111" t="s">
        <v>117</v>
      </c>
      <c r="E1299" s="112">
        <v>103.89441032342083</v>
      </c>
      <c r="F1299" s="112">
        <v>103.4359779381699</v>
      </c>
      <c r="G1299" s="112">
        <v>105.11080472064354</v>
      </c>
      <c r="H1299" s="112">
        <v>104.58575741438129</v>
      </c>
      <c r="I1299" s="113">
        <v>100.42780411406709</v>
      </c>
    </row>
    <row r="1300" spans="1:9" x14ac:dyDescent="0.3">
      <c r="A1300" s="104" t="s">
        <v>103</v>
      </c>
      <c r="B1300" s="105">
        <v>2018</v>
      </c>
      <c r="C1300" s="105">
        <v>11</v>
      </c>
      <c r="D1300" s="106" t="s">
        <v>117</v>
      </c>
      <c r="E1300" s="107">
        <v>104.85716484614483</v>
      </c>
      <c r="F1300" s="107">
        <v>104.64424755712022</v>
      </c>
      <c r="G1300" s="107">
        <v>104.52874251378967</v>
      </c>
      <c r="H1300" s="107">
        <v>104.29606698028282</v>
      </c>
      <c r="I1300" s="108">
        <v>100.8987039742687</v>
      </c>
    </row>
    <row r="1301" spans="1:9" x14ac:dyDescent="0.3">
      <c r="A1301" s="109" t="s">
        <v>103</v>
      </c>
      <c r="B1301" s="110">
        <v>2018</v>
      </c>
      <c r="C1301" s="110">
        <v>12</v>
      </c>
      <c r="D1301" s="111" t="s">
        <v>117</v>
      </c>
      <c r="E1301" s="112">
        <v>99.909856637247017</v>
      </c>
      <c r="F1301" s="112">
        <v>100.29865640834987</v>
      </c>
      <c r="G1301" s="112">
        <v>103.0664352038593</v>
      </c>
      <c r="H1301" s="112">
        <v>103.36779103452872</v>
      </c>
      <c r="I1301" s="113">
        <v>100.20496757307885</v>
      </c>
    </row>
    <row r="1302" spans="1:9" x14ac:dyDescent="0.3">
      <c r="A1302" s="104" t="s">
        <v>103</v>
      </c>
      <c r="B1302" s="105">
        <v>2019</v>
      </c>
      <c r="C1302" s="105">
        <v>1</v>
      </c>
      <c r="D1302" s="106" t="s">
        <v>117</v>
      </c>
      <c r="E1302" s="107">
        <v>102.0850330150827</v>
      </c>
      <c r="F1302" s="107">
        <v>102.15267484476358</v>
      </c>
      <c r="G1302" s="107">
        <v>101.32885799315562</v>
      </c>
      <c r="H1302" s="107">
        <v>101.43628152437425</v>
      </c>
      <c r="I1302" s="108">
        <v>97.585587100707428</v>
      </c>
    </row>
    <row r="1303" spans="1:9" x14ac:dyDescent="0.3">
      <c r="A1303" s="109" t="s">
        <v>103</v>
      </c>
      <c r="B1303" s="110">
        <v>2019</v>
      </c>
      <c r="C1303" s="110">
        <v>2</v>
      </c>
      <c r="D1303" s="111" t="s">
        <v>117</v>
      </c>
      <c r="E1303" s="112">
        <v>101.88487399290284</v>
      </c>
      <c r="F1303" s="112">
        <v>101.60501008866962</v>
      </c>
      <c r="G1303" s="112">
        <v>101.72652183457141</v>
      </c>
      <c r="H1303" s="112">
        <v>101.57163345094078</v>
      </c>
      <c r="I1303" s="113">
        <v>99.948495327790482</v>
      </c>
    </row>
    <row r="1304" spans="1:9" x14ac:dyDescent="0.3">
      <c r="A1304" s="104" t="s">
        <v>103</v>
      </c>
      <c r="B1304" s="105">
        <v>2019</v>
      </c>
      <c r="C1304" s="105">
        <v>3</v>
      </c>
      <c r="D1304" s="106" t="s">
        <v>117</v>
      </c>
      <c r="E1304" s="107">
        <v>108.29699436740933</v>
      </c>
      <c r="F1304" s="107">
        <v>107.58967373482236</v>
      </c>
      <c r="G1304" s="107">
        <v>110.75932989391481</v>
      </c>
      <c r="H1304" s="107">
        <v>110.03601174357908</v>
      </c>
      <c r="I1304" s="108">
        <v>100.13349170144112</v>
      </c>
    </row>
    <row r="1305" spans="1:9" x14ac:dyDescent="0.3">
      <c r="A1305" s="109" t="s">
        <v>103</v>
      </c>
      <c r="B1305" s="110">
        <v>2019</v>
      </c>
      <c r="C1305" s="110">
        <v>4</v>
      </c>
      <c r="D1305" s="111" t="s">
        <v>117</v>
      </c>
      <c r="E1305" s="112">
        <v>106.35928205415811</v>
      </c>
      <c r="F1305" s="112">
        <v>105.78337255005187</v>
      </c>
      <c r="G1305" s="112">
        <v>107.56533203799729</v>
      </c>
      <c r="H1305" s="112">
        <v>106.94276359762772</v>
      </c>
      <c r="I1305" s="113">
        <v>100.12508277536608</v>
      </c>
    </row>
    <row r="1306" spans="1:9" x14ac:dyDescent="0.3">
      <c r="A1306" s="104" t="s">
        <v>103</v>
      </c>
      <c r="B1306" s="105">
        <v>2019</v>
      </c>
      <c r="C1306" s="105">
        <v>5</v>
      </c>
      <c r="D1306" s="106" t="s">
        <v>117</v>
      </c>
      <c r="E1306" s="107">
        <v>108.85408709144792</v>
      </c>
      <c r="F1306" s="107">
        <v>107.3428003672169</v>
      </c>
      <c r="G1306" s="107">
        <v>110.50519315590198</v>
      </c>
      <c r="H1306" s="107">
        <v>109.0223853628751</v>
      </c>
      <c r="I1306" s="108">
        <v>100.17974079485377</v>
      </c>
    </row>
    <row r="1307" spans="1:9" x14ac:dyDescent="0.3">
      <c r="A1307" s="169" t="s">
        <v>103</v>
      </c>
      <c r="B1307" s="170">
        <v>2019</v>
      </c>
      <c r="C1307" s="170">
        <v>6</v>
      </c>
      <c r="D1307" s="171" t="s">
        <v>117</v>
      </c>
      <c r="E1307" s="172">
        <v>99.065866222479215</v>
      </c>
      <c r="F1307" s="172">
        <v>97.628331083244063</v>
      </c>
      <c r="G1307" s="172">
        <v>102.27189222204835</v>
      </c>
      <c r="H1307" s="172">
        <v>100.76739471842269</v>
      </c>
      <c r="I1307" s="173">
        <v>99.734067712877248</v>
      </c>
    </row>
    <row r="1308" spans="1:9" x14ac:dyDescent="0.3">
      <c r="A1308" s="168"/>
      <c r="B1308" s="110"/>
      <c r="C1308" s="110"/>
      <c r="D1308" s="111"/>
      <c r="E1308" s="112"/>
      <c r="F1308" s="112"/>
      <c r="G1308" s="112"/>
      <c r="H1308" s="112"/>
      <c r="I1308" s="112"/>
    </row>
    <row r="1310" spans="1:9" x14ac:dyDescent="0.3">
      <c r="A1310" s="88" t="s">
        <v>151</v>
      </c>
      <c r="B1310" s="89"/>
      <c r="C1310" s="89"/>
      <c r="D1310" s="89"/>
      <c r="E1310" s="89"/>
      <c r="F1310" s="89"/>
      <c r="G1310" s="89"/>
      <c r="H1310" s="89"/>
      <c r="I1310" s="90"/>
    </row>
    <row r="1311" spans="1:9" x14ac:dyDescent="0.3">
      <c r="A1311" s="91" t="s">
        <v>138</v>
      </c>
      <c r="B1311" s="55"/>
      <c r="C1311" s="55"/>
      <c r="D1311" s="55"/>
      <c r="E1311" s="55"/>
      <c r="F1311" s="55"/>
      <c r="G1311" s="55"/>
      <c r="H1311" s="55"/>
      <c r="I1311" s="92"/>
    </row>
    <row r="1312" spans="1:9" x14ac:dyDescent="0.3">
      <c r="A1312" s="91" t="s">
        <v>40</v>
      </c>
      <c r="B1312" s="55"/>
      <c r="C1312" s="55"/>
      <c r="D1312" s="55"/>
      <c r="E1312" s="55"/>
      <c r="F1312" s="55"/>
      <c r="G1312" s="55"/>
      <c r="H1312" s="55"/>
      <c r="I1312" s="92"/>
    </row>
    <row r="1313" spans="1:9" x14ac:dyDescent="0.3">
      <c r="A1313" s="91" t="s">
        <v>129</v>
      </c>
      <c r="B1313" s="55"/>
      <c r="C1313" s="55"/>
      <c r="D1313" s="55"/>
      <c r="E1313" s="55"/>
      <c r="F1313" s="55"/>
      <c r="G1313" s="55"/>
      <c r="H1313" s="55"/>
      <c r="I1313" s="92"/>
    </row>
    <row r="1314" spans="1:9" x14ac:dyDescent="0.3">
      <c r="A1314" s="97" t="s">
        <v>136</v>
      </c>
      <c r="B1314" s="55"/>
      <c r="C1314" s="55"/>
      <c r="D1314" s="55"/>
      <c r="E1314" s="55"/>
      <c r="F1314" s="55"/>
      <c r="G1314" s="55"/>
      <c r="H1314" s="55"/>
      <c r="I1314" s="92"/>
    </row>
    <row r="1315" spans="1:9" x14ac:dyDescent="0.3">
      <c r="A1315" s="76" t="s">
        <v>139</v>
      </c>
      <c r="B1315" s="55"/>
      <c r="C1315" s="55"/>
      <c r="D1315" s="55"/>
      <c r="E1315" s="55"/>
      <c r="F1315" s="55"/>
      <c r="G1315" s="55"/>
      <c r="H1315" s="55"/>
      <c r="I1315" s="92"/>
    </row>
    <row r="1316" spans="1:9" x14ac:dyDescent="0.3">
      <c r="A1316" s="76" t="s">
        <v>140</v>
      </c>
      <c r="B1316" s="55"/>
      <c r="C1316" s="55"/>
      <c r="D1316" s="55"/>
      <c r="E1316" s="55"/>
      <c r="F1316" s="55"/>
      <c r="G1316" s="55"/>
      <c r="H1316" s="55"/>
      <c r="I1316" s="92"/>
    </row>
    <row r="1317" spans="1:9" x14ac:dyDescent="0.3">
      <c r="A1317" s="76" t="s">
        <v>141</v>
      </c>
      <c r="B1317" s="55"/>
      <c r="C1317" s="55"/>
      <c r="D1317" s="55"/>
      <c r="E1317" s="55"/>
      <c r="F1317" s="55"/>
      <c r="G1317" s="55"/>
      <c r="H1317" s="55"/>
      <c r="I1317" s="92"/>
    </row>
    <row r="1318" spans="1:9" x14ac:dyDescent="0.3">
      <c r="A1318" s="76" t="s">
        <v>142</v>
      </c>
      <c r="B1318" s="55"/>
      <c r="C1318" s="55"/>
      <c r="D1318" s="55"/>
      <c r="E1318" s="55"/>
      <c r="F1318" s="55"/>
      <c r="G1318" s="55"/>
      <c r="H1318" s="55"/>
      <c r="I1318" s="92"/>
    </row>
    <row r="1319" spans="1:9" x14ac:dyDescent="0.3">
      <c r="A1319" s="76" t="s">
        <v>143</v>
      </c>
      <c r="B1319" s="55"/>
      <c r="C1319" s="55"/>
      <c r="D1319" s="55"/>
      <c r="E1319" s="55"/>
      <c r="F1319" s="55"/>
      <c r="G1319" s="55"/>
      <c r="H1319" s="55"/>
      <c r="I1319" s="92"/>
    </row>
    <row r="1320" spans="1:9" x14ac:dyDescent="0.3">
      <c r="A1320" s="76" t="s">
        <v>144</v>
      </c>
      <c r="B1320" s="55"/>
      <c r="C1320" s="55"/>
      <c r="D1320" s="55"/>
      <c r="E1320" s="55"/>
      <c r="F1320" s="55"/>
      <c r="G1320" s="55"/>
      <c r="H1320" s="55"/>
      <c r="I1320" s="92"/>
    </row>
    <row r="1321" spans="1:9" x14ac:dyDescent="0.3">
      <c r="A1321" s="76" t="s">
        <v>145</v>
      </c>
      <c r="B1321" s="55"/>
      <c r="C1321" s="55"/>
      <c r="D1321" s="55"/>
      <c r="E1321" s="55"/>
      <c r="F1321" s="55"/>
      <c r="G1321" s="55"/>
      <c r="H1321" s="55"/>
      <c r="I1321" s="92"/>
    </row>
    <row r="1322" spans="1:9" x14ac:dyDescent="0.3">
      <c r="A1322" s="76" t="s">
        <v>146</v>
      </c>
      <c r="B1322" s="55"/>
      <c r="C1322" s="55"/>
      <c r="D1322" s="55"/>
      <c r="E1322" s="55"/>
      <c r="F1322" s="55"/>
      <c r="G1322" s="55"/>
      <c r="H1322" s="55"/>
      <c r="I1322" s="92"/>
    </row>
    <row r="1323" spans="1:9" x14ac:dyDescent="0.3">
      <c r="A1323" s="167" t="s">
        <v>147</v>
      </c>
      <c r="B1323" s="94"/>
      <c r="C1323" s="94"/>
      <c r="D1323" s="94"/>
      <c r="E1323" s="94"/>
      <c r="F1323" s="94"/>
      <c r="G1323" s="94"/>
      <c r="H1323" s="94"/>
      <c r="I1323" s="95"/>
    </row>
  </sheetData>
  <mergeCells count="10">
    <mergeCell ref="A6:I6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89"/>
  <sheetViews>
    <sheetView zoomScale="85" zoomScaleNormal="85" workbookViewId="0"/>
  </sheetViews>
  <sheetFormatPr baseColWidth="10" defaultColWidth="11.44140625" defaultRowHeight="13.2" x14ac:dyDescent="0.3"/>
  <cols>
    <col min="1" max="1" width="37.6640625" style="55" customWidth="1"/>
    <col min="2" max="3" width="6.6640625" style="82" customWidth="1"/>
    <col min="4" max="4" width="14.88671875" style="82" bestFit="1" customWidth="1"/>
    <col min="5" max="5" width="13.5546875" style="82" bestFit="1" customWidth="1"/>
    <col min="6" max="8" width="12.6640625" style="82" customWidth="1"/>
    <col min="9" max="16384" width="11.44140625" style="55"/>
  </cols>
  <sheetData>
    <row r="1" spans="1:8" ht="12" x14ac:dyDescent="0.2">
      <c r="A1" s="96"/>
      <c r="B1" s="53"/>
      <c r="C1" s="53"/>
      <c r="D1" s="53"/>
      <c r="E1" s="53"/>
      <c r="F1" s="53"/>
      <c r="G1" s="53"/>
      <c r="H1" s="54"/>
    </row>
    <row r="2" spans="1:8" ht="12" x14ac:dyDescent="0.2">
      <c r="A2" s="97"/>
      <c r="B2" s="57"/>
      <c r="C2" s="57"/>
      <c r="D2" s="57"/>
      <c r="E2" s="57"/>
      <c r="F2" s="57"/>
      <c r="G2" s="57"/>
      <c r="H2" s="58"/>
    </row>
    <row r="3" spans="1:8" ht="12" x14ac:dyDescent="0.2">
      <c r="A3" s="97"/>
      <c r="B3" s="57"/>
      <c r="C3" s="57"/>
      <c r="D3" s="57"/>
      <c r="E3" s="57"/>
      <c r="F3" s="57"/>
      <c r="G3" s="57"/>
      <c r="H3" s="58"/>
    </row>
    <row r="4" spans="1:8" ht="12" x14ac:dyDescent="0.2">
      <c r="A4" s="97"/>
      <c r="B4" s="57"/>
      <c r="C4" s="57"/>
      <c r="D4" s="57"/>
      <c r="E4" s="57"/>
      <c r="F4" s="57"/>
      <c r="G4" s="57"/>
      <c r="H4" s="58"/>
    </row>
    <row r="5" spans="1:8" ht="33.6" customHeight="1" x14ac:dyDescent="0.2">
      <c r="A5" s="97"/>
      <c r="B5" s="57"/>
      <c r="C5" s="57"/>
      <c r="D5" s="57"/>
      <c r="E5" s="57"/>
      <c r="F5" s="57"/>
      <c r="G5" s="57"/>
      <c r="H5" s="58"/>
    </row>
    <row r="6" spans="1:8" s="59" customFormat="1" ht="22.95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8"/>
    </row>
    <row r="7" spans="1:8" s="59" customFormat="1" ht="19.2" customHeight="1" x14ac:dyDescent="0.3">
      <c r="A7" s="60" t="s">
        <v>127</v>
      </c>
      <c r="B7" s="61"/>
      <c r="C7" s="98"/>
      <c r="D7" s="61"/>
      <c r="E7" s="62"/>
      <c r="F7" s="61"/>
      <c r="G7" s="61"/>
      <c r="H7" s="63"/>
    </row>
    <row r="8" spans="1:8" s="59" customFormat="1" ht="16.2" customHeight="1" x14ac:dyDescent="0.2">
      <c r="A8" s="64" t="s">
        <v>153</v>
      </c>
      <c r="B8" s="65"/>
      <c r="C8" s="99"/>
      <c r="D8" s="65"/>
      <c r="E8" s="65"/>
      <c r="F8" s="65"/>
      <c r="G8" s="65"/>
      <c r="H8" s="100"/>
    </row>
    <row r="9" spans="1:8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</row>
    <row r="10" spans="1:8" s="59" customFormat="1" ht="16.2" customHeight="1" x14ac:dyDescent="0.3">
      <c r="A10" s="189" t="s">
        <v>111</v>
      </c>
      <c r="B10" s="194" t="s">
        <v>74</v>
      </c>
      <c r="C10" s="194" t="s">
        <v>75</v>
      </c>
      <c r="D10" s="194" t="s">
        <v>131</v>
      </c>
      <c r="E10" s="194" t="s">
        <v>132</v>
      </c>
      <c r="F10" s="194" t="s">
        <v>76</v>
      </c>
      <c r="G10" s="194" t="s">
        <v>133</v>
      </c>
      <c r="H10" s="196" t="s">
        <v>52</v>
      </c>
    </row>
    <row r="11" spans="1:8" s="70" customFormat="1" ht="13.2" customHeight="1" x14ac:dyDescent="0.3">
      <c r="A11" s="190"/>
      <c r="B11" s="195"/>
      <c r="C11" s="195"/>
      <c r="D11" s="195"/>
      <c r="E11" s="195"/>
      <c r="F11" s="195"/>
      <c r="G11" s="195"/>
      <c r="H11" s="197"/>
    </row>
    <row r="12" spans="1:8" s="70" customFormat="1" ht="14.4" customHeight="1" x14ac:dyDescent="0.3">
      <c r="A12" s="104" t="s">
        <v>105</v>
      </c>
      <c r="B12" s="105">
        <v>2018</v>
      </c>
      <c r="C12" s="105">
        <v>1</v>
      </c>
      <c r="D12" s="107">
        <v>87.295538522333715</v>
      </c>
      <c r="E12" s="107">
        <v>88.335289723664701</v>
      </c>
      <c r="F12" s="107">
        <v>85.698897832724725</v>
      </c>
      <c r="G12" s="107">
        <v>86.683105959539361</v>
      </c>
      <c r="H12" s="108">
        <v>97.247520477266818</v>
      </c>
    </row>
    <row r="13" spans="1:8" s="70" customFormat="1" ht="14.4" customHeight="1" x14ac:dyDescent="0.3">
      <c r="A13" s="109" t="s">
        <v>105</v>
      </c>
      <c r="B13" s="110">
        <v>2018</v>
      </c>
      <c r="C13" s="110">
        <v>2</v>
      </c>
      <c r="D13" s="112">
        <v>90.15905164929876</v>
      </c>
      <c r="E13" s="112">
        <v>90.793254878110474</v>
      </c>
      <c r="F13" s="112">
        <v>85.669280395410411</v>
      </c>
      <c r="G13" s="112">
        <v>86.242609662883268</v>
      </c>
      <c r="H13" s="113">
        <v>99.576575504826863</v>
      </c>
    </row>
    <row r="14" spans="1:8" s="70" customFormat="1" ht="14.4" customHeight="1" x14ac:dyDescent="0.3">
      <c r="A14" s="104" t="s">
        <v>105</v>
      </c>
      <c r="B14" s="105">
        <v>2018</v>
      </c>
      <c r="C14" s="105">
        <v>3</v>
      </c>
      <c r="D14" s="107">
        <v>91.218793866760379</v>
      </c>
      <c r="E14" s="107">
        <v>91.775259844581171</v>
      </c>
      <c r="F14" s="107">
        <v>91.855013239765142</v>
      </c>
      <c r="G14" s="107">
        <v>92.454807906965939</v>
      </c>
      <c r="H14" s="108">
        <v>99.552782661185503</v>
      </c>
    </row>
    <row r="15" spans="1:8" s="70" customFormat="1" ht="14.4" customHeight="1" x14ac:dyDescent="0.3">
      <c r="A15" s="109" t="s">
        <v>105</v>
      </c>
      <c r="B15" s="110">
        <v>2018</v>
      </c>
      <c r="C15" s="110">
        <v>4</v>
      </c>
      <c r="D15" s="112">
        <v>95.40132283224348</v>
      </c>
      <c r="E15" s="112">
        <v>96.240555857002818</v>
      </c>
      <c r="F15" s="112">
        <v>93.832245448093687</v>
      </c>
      <c r="G15" s="112">
        <v>94.665698289537318</v>
      </c>
      <c r="H15" s="113">
        <v>100.02952075044392</v>
      </c>
    </row>
    <row r="16" spans="1:8" x14ac:dyDescent="0.3">
      <c r="A16" s="104" t="s">
        <v>105</v>
      </c>
      <c r="B16" s="105">
        <v>2018</v>
      </c>
      <c r="C16" s="105">
        <v>5</v>
      </c>
      <c r="D16" s="107">
        <v>99.88186459756534</v>
      </c>
      <c r="E16" s="107">
        <v>100.10837177470546</v>
      </c>
      <c r="F16" s="107">
        <v>95.840474481503051</v>
      </c>
      <c r="G16" s="107">
        <v>96.087248180796507</v>
      </c>
      <c r="H16" s="108">
        <v>100.25158729109664</v>
      </c>
    </row>
    <row r="17" spans="1:9" s="70" customFormat="1" ht="14.4" customHeight="1" x14ac:dyDescent="0.3">
      <c r="A17" s="109" t="s">
        <v>105</v>
      </c>
      <c r="B17" s="110">
        <v>2018</v>
      </c>
      <c r="C17" s="110">
        <v>6</v>
      </c>
      <c r="D17" s="112">
        <v>93.493088444433027</v>
      </c>
      <c r="E17" s="112">
        <v>93.553572003744975</v>
      </c>
      <c r="F17" s="112">
        <v>92.96175490018571</v>
      </c>
      <c r="G17" s="112">
        <v>93.030925014441848</v>
      </c>
      <c r="H17" s="113">
        <v>99.846227732762316</v>
      </c>
    </row>
    <row r="18" spans="1:9" s="70" customFormat="1" ht="14.4" customHeight="1" x14ac:dyDescent="0.3">
      <c r="A18" s="104" t="s">
        <v>105</v>
      </c>
      <c r="B18" s="105">
        <v>2018</v>
      </c>
      <c r="C18" s="105">
        <v>7</v>
      </c>
      <c r="D18" s="107">
        <v>98.673257792108544</v>
      </c>
      <c r="E18" s="107">
        <v>98.91279624028401</v>
      </c>
      <c r="F18" s="107">
        <v>97.877173687145429</v>
      </c>
      <c r="G18" s="107">
        <v>98.113081578704424</v>
      </c>
      <c r="H18" s="108">
        <v>100.24365634321617</v>
      </c>
    </row>
    <row r="19" spans="1:9" s="70" customFormat="1" ht="14.4" customHeight="1" x14ac:dyDescent="0.3">
      <c r="A19" s="109" t="s">
        <v>105</v>
      </c>
      <c r="B19" s="110">
        <v>2018</v>
      </c>
      <c r="C19" s="110">
        <v>8</v>
      </c>
      <c r="D19" s="112">
        <v>105.24224276162762</v>
      </c>
      <c r="E19" s="112">
        <v>105.34740764453166</v>
      </c>
      <c r="F19" s="112">
        <v>103.13011814642579</v>
      </c>
      <c r="G19" s="112">
        <v>103.22722071811401</v>
      </c>
      <c r="H19" s="113">
        <v>100.64460981939469</v>
      </c>
    </row>
    <row r="20" spans="1:9" s="70" customFormat="1" ht="14.4" customHeight="1" x14ac:dyDescent="0.3">
      <c r="A20" s="104" t="s">
        <v>105</v>
      </c>
      <c r="B20" s="105">
        <v>2018</v>
      </c>
      <c r="C20" s="105">
        <v>9</v>
      </c>
      <c r="D20" s="107">
        <v>106.37984295528257</v>
      </c>
      <c r="E20" s="107">
        <v>106.00578918180402</v>
      </c>
      <c r="F20" s="107">
        <v>98.507695255821375</v>
      </c>
      <c r="G20" s="107">
        <v>98.158990602677846</v>
      </c>
      <c r="H20" s="108">
        <v>100.78384201551822</v>
      </c>
    </row>
    <row r="21" spans="1:9" s="70" customFormat="1" ht="14.4" customHeight="1" x14ac:dyDescent="0.3">
      <c r="A21" s="109" t="s">
        <v>105</v>
      </c>
      <c r="B21" s="110">
        <v>2018</v>
      </c>
      <c r="C21" s="110">
        <v>10</v>
      </c>
      <c r="D21" s="112">
        <v>112.25201207509471</v>
      </c>
      <c r="E21" s="112">
        <v>111.54023111450007</v>
      </c>
      <c r="F21" s="112">
        <v>105.07621652008069</v>
      </c>
      <c r="G21" s="112">
        <v>104.3378046188471</v>
      </c>
      <c r="H21" s="113">
        <v>101.22180658180552</v>
      </c>
    </row>
    <row r="22" spans="1:9" s="70" customFormat="1" ht="14.4" customHeight="1" x14ac:dyDescent="0.3">
      <c r="A22" s="104" t="s">
        <v>105</v>
      </c>
      <c r="B22" s="105">
        <v>2018</v>
      </c>
      <c r="C22" s="105">
        <v>11</v>
      </c>
      <c r="D22" s="107">
        <v>116.42380279311014</v>
      </c>
      <c r="E22" s="107">
        <v>115.12433901207237</v>
      </c>
      <c r="F22" s="107">
        <v>116.51207664375008</v>
      </c>
      <c r="G22" s="107">
        <v>115.22160834215597</v>
      </c>
      <c r="H22" s="108">
        <v>101.20241982031996</v>
      </c>
    </row>
    <row r="23" spans="1:9" s="70" customFormat="1" ht="14.4" customHeight="1" x14ac:dyDescent="0.3">
      <c r="A23" s="109" t="s">
        <v>105</v>
      </c>
      <c r="B23" s="110">
        <v>2018</v>
      </c>
      <c r="C23" s="110">
        <v>12</v>
      </c>
      <c r="D23" s="112">
        <v>103.5791817101417</v>
      </c>
      <c r="E23" s="112">
        <v>102.2631327249981</v>
      </c>
      <c r="F23" s="112">
        <v>133.03905344909376</v>
      </c>
      <c r="G23" s="112">
        <v>131.77689912533643</v>
      </c>
      <c r="H23" s="113">
        <v>99.399451002163374</v>
      </c>
    </row>
    <row r="24" spans="1:9" s="70" customFormat="1" ht="14.4" customHeight="1" x14ac:dyDescent="0.3">
      <c r="A24" s="104" t="s">
        <v>105</v>
      </c>
      <c r="B24" s="105">
        <v>2019</v>
      </c>
      <c r="C24" s="105">
        <v>1</v>
      </c>
      <c r="D24" s="107">
        <v>92.410718490525397</v>
      </c>
      <c r="E24" s="107">
        <v>90.973982992975692</v>
      </c>
      <c r="F24" s="107">
        <v>89.384823362847413</v>
      </c>
      <c r="G24" s="107">
        <v>87.881644596917724</v>
      </c>
      <c r="H24" s="108">
        <v>97.38587145695918</v>
      </c>
      <c r="I24" s="164"/>
    </row>
    <row r="25" spans="1:9" s="70" customFormat="1" ht="14.4" customHeight="1" x14ac:dyDescent="0.3">
      <c r="A25" s="109" t="s">
        <v>105</v>
      </c>
      <c r="B25" s="110">
        <v>2019</v>
      </c>
      <c r="C25" s="110">
        <v>2</v>
      </c>
      <c r="D25" s="112">
        <v>92.747365905115018</v>
      </c>
      <c r="E25" s="112">
        <v>91.16467343070957</v>
      </c>
      <c r="F25" s="112">
        <v>90.440612042092312</v>
      </c>
      <c r="G25" s="112">
        <v>88.829674407637143</v>
      </c>
      <c r="H25" s="113">
        <v>99.005547257434159</v>
      </c>
      <c r="I25" s="164"/>
    </row>
    <row r="26" spans="1:9" s="70" customFormat="1" ht="14.4" customHeight="1" x14ac:dyDescent="0.3">
      <c r="A26" s="104" t="s">
        <v>105</v>
      </c>
      <c r="B26" s="105">
        <v>2019</v>
      </c>
      <c r="C26" s="105">
        <v>3</v>
      </c>
      <c r="D26" s="107">
        <v>97.652001037282517</v>
      </c>
      <c r="E26" s="107">
        <v>95.982088064902982</v>
      </c>
      <c r="F26" s="107">
        <v>95.019267034030761</v>
      </c>
      <c r="G26" s="107">
        <v>93.351106455594376</v>
      </c>
      <c r="H26" s="108">
        <v>99.300754761873293</v>
      </c>
      <c r="I26" s="164"/>
    </row>
    <row r="27" spans="1:9" s="70" customFormat="1" ht="14.4" customHeight="1" x14ac:dyDescent="0.3">
      <c r="A27" s="109" t="s">
        <v>105</v>
      </c>
      <c r="B27" s="110">
        <v>2019</v>
      </c>
      <c r="C27" s="110">
        <v>4</v>
      </c>
      <c r="D27" s="112">
        <v>96.590110653135156</v>
      </c>
      <c r="E27" s="112">
        <v>94.55313715407901</v>
      </c>
      <c r="F27" s="112">
        <v>97.903795360636664</v>
      </c>
      <c r="G27" s="112">
        <v>95.728870593820517</v>
      </c>
      <c r="H27" s="113">
        <v>98.871602359897608</v>
      </c>
      <c r="I27" s="164"/>
    </row>
    <row r="28" spans="1:9" s="70" customFormat="1" ht="14.4" customHeight="1" x14ac:dyDescent="0.3">
      <c r="A28" s="104" t="s">
        <v>105</v>
      </c>
      <c r="B28" s="105">
        <v>2019</v>
      </c>
      <c r="C28" s="105">
        <v>5</v>
      </c>
      <c r="D28" s="107">
        <v>106.33368301037061</v>
      </c>
      <c r="E28" s="107">
        <v>103.38253260926496</v>
      </c>
      <c r="F28" s="107">
        <v>105.02713627736581</v>
      </c>
      <c r="G28" s="107">
        <v>101.99714935069615</v>
      </c>
      <c r="H28" s="108">
        <v>99.279605567525408</v>
      </c>
      <c r="I28" s="164"/>
    </row>
    <row r="29" spans="1:9" s="70" customFormat="1" ht="14.4" customHeight="1" x14ac:dyDescent="0.3">
      <c r="A29" s="109" t="str">
        <f>A28</f>
        <v>Área Metropolitana del Valle de Aburrá</v>
      </c>
      <c r="B29" s="110">
        <f>B28</f>
        <v>2019</v>
      </c>
      <c r="C29" s="110">
        <v>6</v>
      </c>
      <c r="D29" s="112">
        <v>94.189881303367841</v>
      </c>
      <c r="E29" s="112">
        <v>91.637554738359142</v>
      </c>
      <c r="F29" s="112">
        <v>94.859572236520009</v>
      </c>
      <c r="G29" s="112">
        <v>92.277770410118876</v>
      </c>
      <c r="H29" s="113">
        <v>99.209989469463636</v>
      </c>
      <c r="I29" s="164"/>
    </row>
    <row r="30" spans="1:9" s="70" customFormat="1" ht="14.4" customHeight="1" x14ac:dyDescent="0.3">
      <c r="A30" s="104" t="s">
        <v>118</v>
      </c>
      <c r="B30" s="105">
        <v>2018</v>
      </c>
      <c r="C30" s="105">
        <v>1</v>
      </c>
      <c r="D30" s="107">
        <v>97.548071972255585</v>
      </c>
      <c r="E30" s="107">
        <v>98.137310245041007</v>
      </c>
      <c r="F30" s="107">
        <v>106.43399883291212</v>
      </c>
      <c r="G30" s="107">
        <v>107.07150917477887</v>
      </c>
      <c r="H30" s="108">
        <v>94.3381541425573</v>
      </c>
      <c r="I30" s="164"/>
    </row>
    <row r="31" spans="1:9" s="70" customFormat="1" ht="14.4" customHeight="1" x14ac:dyDescent="0.3">
      <c r="A31" s="109" t="s">
        <v>118</v>
      </c>
      <c r="B31" s="110">
        <v>2018</v>
      </c>
      <c r="C31" s="110">
        <v>2</v>
      </c>
      <c r="D31" s="112">
        <v>88.140900372090115</v>
      </c>
      <c r="E31" s="112">
        <v>88.034009045778632</v>
      </c>
      <c r="F31" s="112">
        <v>104.81690332046176</v>
      </c>
      <c r="G31" s="112">
        <v>104.78664890268627</v>
      </c>
      <c r="H31" s="113">
        <v>97.897940045039576</v>
      </c>
      <c r="I31" s="164"/>
    </row>
    <row r="32" spans="1:9" x14ac:dyDescent="0.3">
      <c r="A32" s="104" t="s">
        <v>118</v>
      </c>
      <c r="B32" s="105">
        <v>2018</v>
      </c>
      <c r="C32" s="105">
        <v>3</v>
      </c>
      <c r="D32" s="107">
        <v>97.073114723464982</v>
      </c>
      <c r="E32" s="107">
        <v>96.81204159879087</v>
      </c>
      <c r="F32" s="107">
        <v>113.8685325691357</v>
      </c>
      <c r="G32" s="107">
        <v>113.71254233884406</v>
      </c>
      <c r="H32" s="108">
        <v>100.24050883247953</v>
      </c>
      <c r="I32" s="164"/>
    </row>
    <row r="33" spans="1:9" s="70" customFormat="1" ht="14.4" customHeight="1" x14ac:dyDescent="0.3">
      <c r="A33" s="109" t="s">
        <v>118</v>
      </c>
      <c r="B33" s="110">
        <v>2018</v>
      </c>
      <c r="C33" s="110">
        <v>4</v>
      </c>
      <c r="D33" s="112">
        <v>97.862824705242645</v>
      </c>
      <c r="E33" s="112">
        <v>97.65993337020457</v>
      </c>
      <c r="F33" s="112">
        <v>106.21554383777972</v>
      </c>
      <c r="G33" s="112">
        <v>106.15005774820922</v>
      </c>
      <c r="H33" s="113">
        <v>100.11802157561992</v>
      </c>
      <c r="I33" s="164"/>
    </row>
    <row r="34" spans="1:9" s="70" customFormat="1" ht="14.4" customHeight="1" x14ac:dyDescent="0.3">
      <c r="A34" s="104" t="s">
        <v>118</v>
      </c>
      <c r="B34" s="105">
        <v>2018</v>
      </c>
      <c r="C34" s="105">
        <v>5</v>
      </c>
      <c r="D34" s="107">
        <v>103.38656444119042</v>
      </c>
      <c r="E34" s="107">
        <v>103.20326892439012</v>
      </c>
      <c r="F34" s="107">
        <v>94.058134535401877</v>
      </c>
      <c r="G34" s="107">
        <v>93.858873044429004</v>
      </c>
      <c r="H34" s="108">
        <v>100.65390332438069</v>
      </c>
      <c r="I34" s="164"/>
    </row>
    <row r="35" spans="1:9" s="70" customFormat="1" ht="14.4" customHeight="1" x14ac:dyDescent="0.3">
      <c r="A35" s="109" t="s">
        <v>118</v>
      </c>
      <c r="B35" s="110">
        <v>2018</v>
      </c>
      <c r="C35" s="110">
        <v>6</v>
      </c>
      <c r="D35" s="112">
        <v>106.31133087541714</v>
      </c>
      <c r="E35" s="112">
        <v>106.25913885711465</v>
      </c>
      <c r="F35" s="112">
        <v>92.388630492791052</v>
      </c>
      <c r="G35" s="112">
        <v>92.284476004973001</v>
      </c>
      <c r="H35" s="113">
        <v>100.84528966322382</v>
      </c>
      <c r="I35" s="164"/>
    </row>
    <row r="36" spans="1:9" s="70" customFormat="1" ht="14.4" customHeight="1" x14ac:dyDescent="0.3">
      <c r="A36" s="104" t="s">
        <v>118</v>
      </c>
      <c r="B36" s="105">
        <v>2018</v>
      </c>
      <c r="C36" s="105">
        <v>7</v>
      </c>
      <c r="D36" s="107">
        <v>93.933151559836432</v>
      </c>
      <c r="E36" s="107">
        <v>94.103381019986742</v>
      </c>
      <c r="F36" s="107">
        <v>93.024206171803542</v>
      </c>
      <c r="G36" s="107">
        <v>93.149661039777413</v>
      </c>
      <c r="H36" s="108">
        <v>100.62328151016578</v>
      </c>
      <c r="I36" s="164"/>
    </row>
    <row r="37" spans="1:9" s="70" customFormat="1" ht="14.4" customHeight="1" x14ac:dyDescent="0.3">
      <c r="A37" s="109" t="s">
        <v>118</v>
      </c>
      <c r="B37" s="110">
        <v>2018</v>
      </c>
      <c r="C37" s="110">
        <v>8</v>
      </c>
      <c r="D37" s="112">
        <v>101.49876082112783</v>
      </c>
      <c r="E37" s="112">
        <v>101.98184394351422</v>
      </c>
      <c r="F37" s="112">
        <v>94.561246889294949</v>
      </c>
      <c r="G37" s="112">
        <v>94.963568913486071</v>
      </c>
      <c r="H37" s="113">
        <v>100.77639058124028</v>
      </c>
      <c r="I37" s="164"/>
    </row>
    <row r="38" spans="1:9" s="70" customFormat="1" ht="14.4" customHeight="1" x14ac:dyDescent="0.3">
      <c r="A38" s="104" t="s">
        <v>118</v>
      </c>
      <c r="B38" s="105">
        <v>2018</v>
      </c>
      <c r="C38" s="105">
        <v>9</v>
      </c>
      <c r="D38" s="107">
        <v>97.453572551789534</v>
      </c>
      <c r="E38" s="107">
        <v>97.936589994152442</v>
      </c>
      <c r="F38" s="107">
        <v>92.132036571806353</v>
      </c>
      <c r="G38" s="107">
        <v>92.55506686832139</v>
      </c>
      <c r="H38" s="108">
        <v>101.46538140107556</v>
      </c>
      <c r="I38" s="164"/>
    </row>
    <row r="39" spans="1:9" s="70" customFormat="1" ht="14.4" customHeight="1" x14ac:dyDescent="0.3">
      <c r="A39" s="109" t="s">
        <v>118</v>
      </c>
      <c r="B39" s="110">
        <v>2018</v>
      </c>
      <c r="C39" s="110">
        <v>10</v>
      </c>
      <c r="D39" s="112">
        <v>101.41846298702764</v>
      </c>
      <c r="E39" s="112">
        <v>101.67259795942668</v>
      </c>
      <c r="F39" s="112">
        <v>93.133226803515186</v>
      </c>
      <c r="G39" s="112">
        <v>93.373394995353252</v>
      </c>
      <c r="H39" s="113">
        <v>101.48069230818302</v>
      </c>
      <c r="I39" s="164"/>
    </row>
    <row r="40" spans="1:9" s="70" customFormat="1" ht="14.4" customHeight="1" x14ac:dyDescent="0.3">
      <c r="A40" s="104" t="s">
        <v>118</v>
      </c>
      <c r="B40" s="105">
        <v>2018</v>
      </c>
      <c r="C40" s="105">
        <v>11</v>
      </c>
      <c r="D40" s="107">
        <v>105.7070784375281</v>
      </c>
      <c r="E40" s="107">
        <v>105.54232894819783</v>
      </c>
      <c r="F40" s="107">
        <v>99.564478556333228</v>
      </c>
      <c r="G40" s="107">
        <v>99.397941708675162</v>
      </c>
      <c r="H40" s="108">
        <v>102.17733858157204</v>
      </c>
      <c r="I40" s="164"/>
    </row>
    <row r="41" spans="1:9" s="70" customFormat="1" ht="14.4" customHeight="1" x14ac:dyDescent="0.3">
      <c r="A41" s="109" t="s">
        <v>118</v>
      </c>
      <c r="B41" s="110">
        <v>2018</v>
      </c>
      <c r="C41" s="110">
        <v>12</v>
      </c>
      <c r="D41" s="112">
        <v>109.66616655302973</v>
      </c>
      <c r="E41" s="112">
        <v>108.65755609340221</v>
      </c>
      <c r="F41" s="112">
        <v>109.80306141876449</v>
      </c>
      <c r="G41" s="112">
        <v>108.69625926046622</v>
      </c>
      <c r="H41" s="113">
        <v>99.383098034462293</v>
      </c>
      <c r="I41" s="164"/>
    </row>
    <row r="42" spans="1:9" s="70" customFormat="1" ht="14.4" customHeight="1" x14ac:dyDescent="0.3">
      <c r="A42" s="104" t="s">
        <v>118</v>
      </c>
      <c r="B42" s="105">
        <v>2019</v>
      </c>
      <c r="C42" s="105">
        <v>1</v>
      </c>
      <c r="D42" s="107">
        <v>101.14034342422953</v>
      </c>
      <c r="E42" s="107">
        <v>100.23626254810017</v>
      </c>
      <c r="F42" s="107">
        <v>91.983573604394294</v>
      </c>
      <c r="G42" s="107">
        <v>91.020713817723745</v>
      </c>
      <c r="H42" s="108">
        <v>94.652027738260031</v>
      </c>
      <c r="I42" s="164"/>
    </row>
    <row r="43" spans="1:9" s="70" customFormat="1" ht="14.4" customHeight="1" x14ac:dyDescent="0.3">
      <c r="A43" s="109" t="s">
        <v>118</v>
      </c>
      <c r="B43" s="110">
        <v>2019</v>
      </c>
      <c r="C43" s="110">
        <v>2</v>
      </c>
      <c r="D43" s="112">
        <v>93.239635923682386</v>
      </c>
      <c r="E43" s="112">
        <v>92.420107652638109</v>
      </c>
      <c r="F43" s="112">
        <v>87.21012642926344</v>
      </c>
      <c r="G43" s="112">
        <v>86.305792184666402</v>
      </c>
      <c r="H43" s="113">
        <v>97.576410995783107</v>
      </c>
      <c r="I43" s="164"/>
    </row>
    <row r="44" spans="1:9" s="70" customFormat="1" ht="14.4" customHeight="1" x14ac:dyDescent="0.3">
      <c r="A44" s="104" t="s">
        <v>118</v>
      </c>
      <c r="B44" s="105">
        <v>2019</v>
      </c>
      <c r="C44" s="105">
        <v>3</v>
      </c>
      <c r="D44" s="107">
        <v>100.07119693210831</v>
      </c>
      <c r="E44" s="107">
        <v>99.899081723842897</v>
      </c>
      <c r="F44" s="107">
        <v>94.336074429747583</v>
      </c>
      <c r="G44" s="107">
        <v>94.15250606643383</v>
      </c>
      <c r="H44" s="108">
        <v>99.804147979917175</v>
      </c>
      <c r="I44" s="164"/>
    </row>
    <row r="45" spans="1:9" s="70" customFormat="1" ht="14.4" customHeight="1" x14ac:dyDescent="0.3">
      <c r="A45" s="109" t="s">
        <v>118</v>
      </c>
      <c r="B45" s="110">
        <v>2019</v>
      </c>
      <c r="C45" s="110">
        <v>4</v>
      </c>
      <c r="D45" s="112">
        <v>100.64329061140377</v>
      </c>
      <c r="E45" s="112">
        <v>100.11562956073996</v>
      </c>
      <c r="F45" s="112">
        <v>92.120419851383744</v>
      </c>
      <c r="G45" s="112">
        <v>91.578173239603387</v>
      </c>
      <c r="H45" s="113">
        <v>100.57734878884344</v>
      </c>
      <c r="I45" s="164"/>
    </row>
    <row r="46" spans="1:9" s="70" customFormat="1" ht="14.4" customHeight="1" x14ac:dyDescent="0.3">
      <c r="A46" s="104" t="s">
        <v>118</v>
      </c>
      <c r="B46" s="105">
        <v>2019</v>
      </c>
      <c r="C46" s="105">
        <v>5</v>
      </c>
      <c r="D46" s="107">
        <v>107.52986742841115</v>
      </c>
      <c r="E46" s="107">
        <v>106.69594817820962</v>
      </c>
      <c r="F46" s="107">
        <v>97.62191235414096</v>
      </c>
      <c r="G46" s="107">
        <v>96.9288944244052</v>
      </c>
      <c r="H46" s="108">
        <v>100.47017243909129</v>
      </c>
      <c r="I46" s="164"/>
    </row>
    <row r="47" spans="1:9" s="70" customFormat="1" ht="14.4" customHeight="1" x14ac:dyDescent="0.3">
      <c r="A47" s="109" t="str">
        <f>A46</f>
        <v>Área Metropolitana de Bucaramanga</v>
      </c>
      <c r="B47" s="110">
        <f>B46</f>
        <v>2019</v>
      </c>
      <c r="C47" s="110">
        <v>6</v>
      </c>
      <c r="D47" s="112">
        <v>99.338688138115501</v>
      </c>
      <c r="E47" s="112">
        <v>98.253098630845514</v>
      </c>
      <c r="F47" s="112">
        <v>94.731368063915525</v>
      </c>
      <c r="G47" s="112">
        <v>93.784844597682849</v>
      </c>
      <c r="H47" s="113">
        <v>100.1103661220662</v>
      </c>
      <c r="I47" s="164"/>
    </row>
    <row r="48" spans="1:9" x14ac:dyDescent="0.3">
      <c r="A48" s="104" t="s">
        <v>106</v>
      </c>
      <c r="B48" s="105">
        <v>2018</v>
      </c>
      <c r="C48" s="105">
        <v>1</v>
      </c>
      <c r="D48" s="107">
        <v>90.006294144584714</v>
      </c>
      <c r="E48" s="107">
        <v>91.416600153084318</v>
      </c>
      <c r="F48" s="107">
        <v>91.658787621435053</v>
      </c>
      <c r="G48" s="107">
        <v>93.115406934184094</v>
      </c>
      <c r="H48" s="108">
        <v>99.378252742277482</v>
      </c>
      <c r="I48" s="164"/>
    </row>
    <row r="49" spans="1:9" s="70" customFormat="1" ht="14.4" customHeight="1" x14ac:dyDescent="0.3">
      <c r="A49" s="109" t="s">
        <v>106</v>
      </c>
      <c r="B49" s="110">
        <v>2018</v>
      </c>
      <c r="C49" s="110">
        <v>2</v>
      </c>
      <c r="D49" s="112">
        <v>89.660663063866494</v>
      </c>
      <c r="E49" s="112">
        <v>90.472094389398521</v>
      </c>
      <c r="F49" s="112">
        <v>89.898981104935203</v>
      </c>
      <c r="G49" s="112">
        <v>90.766480764527643</v>
      </c>
      <c r="H49" s="113">
        <v>100.60202348026054</v>
      </c>
      <c r="I49" s="164"/>
    </row>
    <row r="50" spans="1:9" s="70" customFormat="1" ht="14.4" customHeight="1" x14ac:dyDescent="0.3">
      <c r="A50" s="104" t="s">
        <v>106</v>
      </c>
      <c r="B50" s="105">
        <v>2018</v>
      </c>
      <c r="C50" s="105">
        <v>3</v>
      </c>
      <c r="D50" s="107">
        <v>94.831657140254748</v>
      </c>
      <c r="E50" s="107">
        <v>95.691320534106012</v>
      </c>
      <c r="F50" s="107">
        <v>97.793431085499577</v>
      </c>
      <c r="G50" s="107">
        <v>98.694460039466534</v>
      </c>
      <c r="H50" s="108">
        <v>99.187290715031764</v>
      </c>
      <c r="I50" s="164"/>
    </row>
    <row r="51" spans="1:9" s="70" customFormat="1" ht="14.4" customHeight="1" x14ac:dyDescent="0.3">
      <c r="A51" s="109" t="s">
        <v>106</v>
      </c>
      <c r="B51" s="110">
        <v>2018</v>
      </c>
      <c r="C51" s="110">
        <v>4</v>
      </c>
      <c r="D51" s="112">
        <v>96.539921281365579</v>
      </c>
      <c r="E51" s="112">
        <v>97.92442443764574</v>
      </c>
      <c r="F51" s="112">
        <v>93.686449346385444</v>
      </c>
      <c r="G51" s="112">
        <v>95.075478851804277</v>
      </c>
      <c r="H51" s="113">
        <v>99.926932369856686</v>
      </c>
      <c r="I51" s="164"/>
    </row>
    <row r="52" spans="1:9" s="70" customFormat="1" ht="14.4" customHeight="1" x14ac:dyDescent="0.3">
      <c r="A52" s="104" t="s">
        <v>106</v>
      </c>
      <c r="B52" s="105">
        <v>2018</v>
      </c>
      <c r="C52" s="105">
        <v>5</v>
      </c>
      <c r="D52" s="107">
        <v>102.55604017625073</v>
      </c>
      <c r="E52" s="107">
        <v>103.34432916681105</v>
      </c>
      <c r="F52" s="107">
        <v>98.92720728943236</v>
      </c>
      <c r="G52" s="107">
        <v>99.618595605782573</v>
      </c>
      <c r="H52" s="108">
        <v>100.55630017796227</v>
      </c>
      <c r="I52" s="164"/>
    </row>
    <row r="53" spans="1:9" s="70" customFormat="1" ht="14.4" customHeight="1" x14ac:dyDescent="0.3">
      <c r="A53" s="109" t="s">
        <v>106</v>
      </c>
      <c r="B53" s="110">
        <v>2018</v>
      </c>
      <c r="C53" s="110">
        <v>6</v>
      </c>
      <c r="D53" s="112">
        <v>103.04831415306808</v>
      </c>
      <c r="E53" s="112">
        <v>103.57930613951731</v>
      </c>
      <c r="F53" s="112">
        <v>96.296583983071599</v>
      </c>
      <c r="G53" s="112">
        <v>96.711290018193282</v>
      </c>
      <c r="H53" s="113">
        <v>100.75802062927816</v>
      </c>
      <c r="I53" s="164"/>
    </row>
    <row r="54" spans="1:9" s="70" customFormat="1" ht="14.4" customHeight="1" x14ac:dyDescent="0.3">
      <c r="A54" s="104" t="s">
        <v>106</v>
      </c>
      <c r="B54" s="105">
        <v>2018</v>
      </c>
      <c r="C54" s="105">
        <v>7</v>
      </c>
      <c r="D54" s="107">
        <v>103.74584151244275</v>
      </c>
      <c r="E54" s="107">
        <v>104.21836063990199</v>
      </c>
      <c r="F54" s="107">
        <v>100.14499839567168</v>
      </c>
      <c r="G54" s="107">
        <v>100.60082102169027</v>
      </c>
      <c r="H54" s="108">
        <v>100.40568224097974</v>
      </c>
      <c r="I54" s="164"/>
    </row>
    <row r="55" spans="1:9" s="70" customFormat="1" ht="14.4" customHeight="1" x14ac:dyDescent="0.3">
      <c r="A55" s="109" t="s">
        <v>106</v>
      </c>
      <c r="B55" s="110">
        <v>2018</v>
      </c>
      <c r="C55" s="110">
        <v>8</v>
      </c>
      <c r="D55" s="112">
        <v>99.12970509287527</v>
      </c>
      <c r="E55" s="112">
        <v>99.087429215951019</v>
      </c>
      <c r="F55" s="112">
        <v>102.78891905217708</v>
      </c>
      <c r="G55" s="112">
        <v>102.82020958843697</v>
      </c>
      <c r="H55" s="113">
        <v>99.88120906755843</v>
      </c>
      <c r="I55" s="164"/>
    </row>
    <row r="56" spans="1:9" s="70" customFormat="1" ht="14.4" customHeight="1" x14ac:dyDescent="0.3">
      <c r="A56" s="104" t="s">
        <v>106</v>
      </c>
      <c r="B56" s="105">
        <v>2018</v>
      </c>
      <c r="C56" s="105">
        <v>9</v>
      </c>
      <c r="D56" s="107">
        <v>101.86118970028446</v>
      </c>
      <c r="E56" s="107">
        <v>101.12133586552783</v>
      </c>
      <c r="F56" s="107">
        <v>103.21770529258691</v>
      </c>
      <c r="G56" s="107">
        <v>102.51629421639814</v>
      </c>
      <c r="H56" s="108">
        <v>99.660661374119712</v>
      </c>
      <c r="I56" s="164"/>
    </row>
    <row r="57" spans="1:9" s="70" customFormat="1" ht="14.4" customHeight="1" x14ac:dyDescent="0.3">
      <c r="A57" s="109" t="s">
        <v>106</v>
      </c>
      <c r="B57" s="110">
        <v>2018</v>
      </c>
      <c r="C57" s="110">
        <v>10</v>
      </c>
      <c r="D57" s="112">
        <v>104.05975464463903</v>
      </c>
      <c r="E57" s="112">
        <v>102.71357238289639</v>
      </c>
      <c r="F57" s="112">
        <v>104.23766073395703</v>
      </c>
      <c r="G57" s="112">
        <v>102.97307797217807</v>
      </c>
      <c r="H57" s="113">
        <v>100.16092809338312</v>
      </c>
      <c r="I57" s="164"/>
    </row>
    <row r="58" spans="1:9" s="70" customFormat="1" ht="14.4" customHeight="1" x14ac:dyDescent="0.3">
      <c r="A58" s="104" t="s">
        <v>106</v>
      </c>
      <c r="B58" s="105">
        <v>2018</v>
      </c>
      <c r="C58" s="105">
        <v>11</v>
      </c>
      <c r="D58" s="107">
        <v>107.24906119399432</v>
      </c>
      <c r="E58" s="107">
        <v>105.21164380227992</v>
      </c>
      <c r="F58" s="107">
        <v>110.10463040674884</v>
      </c>
      <c r="G58" s="107">
        <v>108.015007024925</v>
      </c>
      <c r="H58" s="108">
        <v>100.5885754501728</v>
      </c>
      <c r="I58" s="164"/>
    </row>
    <row r="59" spans="1:9" s="70" customFormat="1" ht="14.4" customHeight="1" x14ac:dyDescent="0.3">
      <c r="A59" s="109" t="s">
        <v>106</v>
      </c>
      <c r="B59" s="110">
        <v>2018</v>
      </c>
      <c r="C59" s="110">
        <v>12</v>
      </c>
      <c r="D59" s="112">
        <v>107.3115578963738</v>
      </c>
      <c r="E59" s="112">
        <v>105.21958327287996</v>
      </c>
      <c r="F59" s="112">
        <v>111.2446456880992</v>
      </c>
      <c r="G59" s="112">
        <v>109.09287796241344</v>
      </c>
      <c r="H59" s="113">
        <v>98.894123659119316</v>
      </c>
      <c r="I59" s="164"/>
    </row>
    <row r="60" spans="1:9" s="70" customFormat="1" ht="14.4" customHeight="1" x14ac:dyDescent="0.3">
      <c r="A60" s="104" t="s">
        <v>106</v>
      </c>
      <c r="B60" s="105">
        <v>2019</v>
      </c>
      <c r="C60" s="105">
        <v>1</v>
      </c>
      <c r="D60" s="107">
        <v>100.6470446482568</v>
      </c>
      <c r="E60" s="107">
        <v>98.803002635556126</v>
      </c>
      <c r="F60" s="107">
        <v>99.232912563312667</v>
      </c>
      <c r="G60" s="107">
        <v>97.386254246605432</v>
      </c>
      <c r="H60" s="108">
        <v>96.408927698907547</v>
      </c>
      <c r="I60" s="164"/>
    </row>
    <row r="61" spans="1:9" s="70" customFormat="1" ht="14.4" customHeight="1" x14ac:dyDescent="0.3">
      <c r="A61" s="109" t="s">
        <v>106</v>
      </c>
      <c r="B61" s="110">
        <v>2019</v>
      </c>
      <c r="C61" s="110">
        <v>2</v>
      </c>
      <c r="D61" s="112">
        <v>95.642721729432992</v>
      </c>
      <c r="E61" s="112">
        <v>93.351825214599415</v>
      </c>
      <c r="F61" s="112">
        <v>97.347788505581107</v>
      </c>
      <c r="G61" s="112">
        <v>95.061109485602017</v>
      </c>
      <c r="H61" s="113">
        <v>99.050120808136938</v>
      </c>
      <c r="I61" s="164"/>
    </row>
    <row r="62" spans="1:9" s="70" customFormat="1" ht="14.4" customHeight="1" x14ac:dyDescent="0.3">
      <c r="A62" s="104" t="s">
        <v>106</v>
      </c>
      <c r="B62" s="105">
        <v>2019</v>
      </c>
      <c r="C62" s="105">
        <v>3</v>
      </c>
      <c r="D62" s="107">
        <v>100.44118131949269</v>
      </c>
      <c r="E62" s="107">
        <v>98.816658492057201</v>
      </c>
      <c r="F62" s="107">
        <v>102.62752631722854</v>
      </c>
      <c r="G62" s="107">
        <v>101.01074326803192</v>
      </c>
      <c r="H62" s="108">
        <v>100.17975533550592</v>
      </c>
      <c r="I62" s="164"/>
    </row>
    <row r="63" spans="1:9" s="70" customFormat="1" ht="14.4" customHeight="1" x14ac:dyDescent="0.3">
      <c r="A63" s="109" t="s">
        <v>106</v>
      </c>
      <c r="B63" s="110">
        <v>2019</v>
      </c>
      <c r="C63" s="110">
        <v>4</v>
      </c>
      <c r="D63" s="112">
        <v>105.98216506125536</v>
      </c>
      <c r="E63" s="112">
        <v>103.67706357504609</v>
      </c>
      <c r="F63" s="112">
        <v>105.26791897749416</v>
      </c>
      <c r="G63" s="112">
        <v>103.20613436987598</v>
      </c>
      <c r="H63" s="113">
        <v>100.76877905334831</v>
      </c>
      <c r="I63" s="164"/>
    </row>
    <row r="64" spans="1:9" s="70" customFormat="1" ht="14.4" customHeight="1" x14ac:dyDescent="0.3">
      <c r="A64" s="104" t="s">
        <v>106</v>
      </c>
      <c r="B64" s="105">
        <v>2019</v>
      </c>
      <c r="C64" s="105">
        <v>5</v>
      </c>
      <c r="D64" s="107">
        <v>112.38468051028359</v>
      </c>
      <c r="E64" s="107">
        <v>108.48701057654615</v>
      </c>
      <c r="F64" s="107">
        <v>111.55696197934641</v>
      </c>
      <c r="G64" s="107">
        <v>107.82314663661815</v>
      </c>
      <c r="H64" s="108">
        <v>100.79298550750622</v>
      </c>
      <c r="I64" s="164"/>
    </row>
    <row r="65" spans="1:9" s="70" customFormat="1" ht="14.4" customHeight="1" x14ac:dyDescent="0.3">
      <c r="A65" s="109" t="str">
        <f>A64</f>
        <v>Área Metropolitana de Barranquilla</v>
      </c>
      <c r="B65" s="110">
        <f>B64</f>
        <v>2019</v>
      </c>
      <c r="C65" s="110">
        <v>6</v>
      </c>
      <c r="D65" s="112">
        <v>105.23063498366274</v>
      </c>
      <c r="E65" s="112">
        <v>101.65509802857449</v>
      </c>
      <c r="F65" s="112">
        <v>108.1299982133707</v>
      </c>
      <c r="G65" s="112">
        <v>104.55917667675025</v>
      </c>
      <c r="H65" s="113">
        <v>100.7203661450325</v>
      </c>
      <c r="I65" s="164"/>
    </row>
    <row r="66" spans="1:9" s="70" customFormat="1" ht="14.4" customHeight="1" x14ac:dyDescent="0.3">
      <c r="A66" s="104" t="s">
        <v>107</v>
      </c>
      <c r="B66" s="105">
        <v>2018</v>
      </c>
      <c r="C66" s="105">
        <v>1</v>
      </c>
      <c r="D66" s="107">
        <v>89.001486165207069</v>
      </c>
      <c r="E66" s="107">
        <v>90.158953132386728</v>
      </c>
      <c r="F66" s="107">
        <v>86.893440803117485</v>
      </c>
      <c r="G66" s="107">
        <v>88.018017850142172</v>
      </c>
      <c r="H66" s="108">
        <v>97.594171747798583</v>
      </c>
      <c r="I66" s="164"/>
    </row>
    <row r="67" spans="1:9" s="70" customFormat="1" ht="14.4" customHeight="1" x14ac:dyDescent="0.3">
      <c r="A67" s="109" t="s">
        <v>107</v>
      </c>
      <c r="B67" s="110">
        <v>2018</v>
      </c>
      <c r="C67" s="110">
        <v>2</v>
      </c>
      <c r="D67" s="112">
        <v>91.793527941272743</v>
      </c>
      <c r="E67" s="112">
        <v>92.457325944959749</v>
      </c>
      <c r="F67" s="112">
        <v>90.094160828967802</v>
      </c>
      <c r="G67" s="112">
        <v>90.783007005874751</v>
      </c>
      <c r="H67" s="113">
        <v>99.513860933943434</v>
      </c>
      <c r="I67" s="164"/>
    </row>
    <row r="68" spans="1:9" s="70" customFormat="1" ht="14.4" customHeight="1" x14ac:dyDescent="0.3">
      <c r="A68" s="104" t="s">
        <v>107</v>
      </c>
      <c r="B68" s="105">
        <v>2018</v>
      </c>
      <c r="C68" s="105">
        <v>3</v>
      </c>
      <c r="D68" s="107">
        <v>96.347197454043027</v>
      </c>
      <c r="E68" s="107">
        <v>97.335429799550027</v>
      </c>
      <c r="F68" s="107">
        <v>94.808252698152174</v>
      </c>
      <c r="G68" s="107">
        <v>95.818350578180045</v>
      </c>
      <c r="H68" s="108">
        <v>99.710335471655853</v>
      </c>
      <c r="I68" s="164"/>
    </row>
    <row r="69" spans="1:9" x14ac:dyDescent="0.3">
      <c r="A69" s="109" t="s">
        <v>107</v>
      </c>
      <c r="B69" s="110">
        <v>2018</v>
      </c>
      <c r="C69" s="110">
        <v>4</v>
      </c>
      <c r="D69" s="112">
        <v>96.861463741437177</v>
      </c>
      <c r="E69" s="112">
        <v>97.896986535362714</v>
      </c>
      <c r="F69" s="112">
        <v>94.864334663085273</v>
      </c>
      <c r="G69" s="112">
        <v>95.939317310250331</v>
      </c>
      <c r="H69" s="113">
        <v>99.66946482847257</v>
      </c>
      <c r="I69" s="164"/>
    </row>
    <row r="70" spans="1:9" s="70" customFormat="1" ht="14.4" customHeight="1" x14ac:dyDescent="0.3">
      <c r="A70" s="104" t="s">
        <v>107</v>
      </c>
      <c r="B70" s="105">
        <v>2018</v>
      </c>
      <c r="C70" s="105">
        <v>5</v>
      </c>
      <c r="D70" s="107">
        <v>99.877090067126588</v>
      </c>
      <c r="E70" s="107">
        <v>99.860146622054458</v>
      </c>
      <c r="F70" s="107">
        <v>98.725887636820147</v>
      </c>
      <c r="G70" s="107">
        <v>98.701033597374291</v>
      </c>
      <c r="H70" s="108">
        <v>100.21629433756937</v>
      </c>
      <c r="I70" s="164"/>
    </row>
    <row r="71" spans="1:9" s="70" customFormat="1" ht="14.4" customHeight="1" x14ac:dyDescent="0.3">
      <c r="A71" s="109" t="s">
        <v>107</v>
      </c>
      <c r="B71" s="110">
        <v>2018</v>
      </c>
      <c r="C71" s="110">
        <v>6</v>
      </c>
      <c r="D71" s="112">
        <v>98.184357335291054</v>
      </c>
      <c r="E71" s="112">
        <v>98.024769956795865</v>
      </c>
      <c r="F71" s="112">
        <v>98.929674862077022</v>
      </c>
      <c r="G71" s="112">
        <v>98.780002671266686</v>
      </c>
      <c r="H71" s="113">
        <v>99.95457449598004</v>
      </c>
      <c r="I71" s="164"/>
    </row>
    <row r="72" spans="1:9" s="70" customFormat="1" ht="14.4" customHeight="1" x14ac:dyDescent="0.3">
      <c r="A72" s="104" t="s">
        <v>107</v>
      </c>
      <c r="B72" s="105">
        <v>2018</v>
      </c>
      <c r="C72" s="105">
        <v>7</v>
      </c>
      <c r="D72" s="107">
        <v>100.91720715990418</v>
      </c>
      <c r="E72" s="107">
        <v>101.22859058215987</v>
      </c>
      <c r="F72" s="107">
        <v>99.176972358673027</v>
      </c>
      <c r="G72" s="107">
        <v>99.492410114349425</v>
      </c>
      <c r="H72" s="108">
        <v>100.16532913793721</v>
      </c>
      <c r="I72" s="164"/>
    </row>
    <row r="73" spans="1:9" s="70" customFormat="1" ht="14.4" customHeight="1" x14ac:dyDescent="0.3">
      <c r="A73" s="109" t="s">
        <v>107</v>
      </c>
      <c r="B73" s="110">
        <v>2018</v>
      </c>
      <c r="C73" s="110">
        <v>8</v>
      </c>
      <c r="D73" s="112">
        <v>106.3761647451425</v>
      </c>
      <c r="E73" s="112">
        <v>106.35950751236049</v>
      </c>
      <c r="F73" s="112">
        <v>105.60253654219619</v>
      </c>
      <c r="G73" s="112">
        <v>105.59076482214874</v>
      </c>
      <c r="H73" s="113">
        <v>100.5831452914434</v>
      </c>
      <c r="I73" s="164"/>
    </row>
    <row r="74" spans="1:9" x14ac:dyDescent="0.3">
      <c r="A74" s="104" t="s">
        <v>107</v>
      </c>
      <c r="B74" s="105">
        <v>2018</v>
      </c>
      <c r="C74" s="105">
        <v>9</v>
      </c>
      <c r="D74" s="107">
        <v>104.06367981206004</v>
      </c>
      <c r="E74" s="107">
        <v>103.61446172958978</v>
      </c>
      <c r="F74" s="107">
        <v>103.68547076402797</v>
      </c>
      <c r="G74" s="107">
        <v>103.25941796572428</v>
      </c>
      <c r="H74" s="108">
        <v>100.53316492658674</v>
      </c>
      <c r="I74" s="164"/>
    </row>
    <row r="75" spans="1:9" s="70" customFormat="1" ht="14.4" customHeight="1" x14ac:dyDescent="0.3">
      <c r="A75" s="109" t="s">
        <v>107</v>
      </c>
      <c r="B75" s="110">
        <v>2018</v>
      </c>
      <c r="C75" s="110">
        <v>10</v>
      </c>
      <c r="D75" s="112">
        <v>108.95252261631137</v>
      </c>
      <c r="E75" s="112">
        <v>107.6281537919206</v>
      </c>
      <c r="F75" s="112">
        <v>108.39872627433365</v>
      </c>
      <c r="G75" s="112">
        <v>107.04306595794949</v>
      </c>
      <c r="H75" s="113">
        <v>101.1289899657647</v>
      </c>
      <c r="I75" s="164"/>
    </row>
    <row r="76" spans="1:9" s="70" customFormat="1" ht="14.4" customHeight="1" x14ac:dyDescent="0.3">
      <c r="A76" s="104" t="s">
        <v>107</v>
      </c>
      <c r="B76" s="105">
        <v>2018</v>
      </c>
      <c r="C76" s="105">
        <v>11</v>
      </c>
      <c r="D76" s="107">
        <v>106.94293893089825</v>
      </c>
      <c r="E76" s="107">
        <v>105.63620809912351</v>
      </c>
      <c r="F76" s="107">
        <v>109.79560729464366</v>
      </c>
      <c r="G76" s="107">
        <v>108.49765725380705</v>
      </c>
      <c r="H76" s="108">
        <v>100.81138075066571</v>
      </c>
      <c r="I76" s="164"/>
    </row>
    <row r="77" spans="1:9" s="70" customFormat="1" ht="14.4" customHeight="1" x14ac:dyDescent="0.3">
      <c r="A77" s="109" t="s">
        <v>107</v>
      </c>
      <c r="B77" s="110">
        <v>2018</v>
      </c>
      <c r="C77" s="110">
        <v>12</v>
      </c>
      <c r="D77" s="112">
        <v>100.68236403130622</v>
      </c>
      <c r="E77" s="112">
        <v>99.799466293736359</v>
      </c>
      <c r="F77" s="112">
        <v>109.02493527390547</v>
      </c>
      <c r="G77" s="112">
        <v>108.07695487293275</v>
      </c>
      <c r="H77" s="113">
        <v>100.11928811218255</v>
      </c>
      <c r="I77" s="164"/>
    </row>
    <row r="78" spans="1:9" s="70" customFormat="1" ht="14.4" customHeight="1" x14ac:dyDescent="0.3">
      <c r="A78" s="104" t="s">
        <v>107</v>
      </c>
      <c r="B78" s="105">
        <v>2019</v>
      </c>
      <c r="C78" s="105">
        <v>1</v>
      </c>
      <c r="D78" s="107">
        <v>93.442844469046079</v>
      </c>
      <c r="E78" s="107">
        <v>92.113247922140289</v>
      </c>
      <c r="F78" s="107">
        <v>92.176644501825123</v>
      </c>
      <c r="G78" s="107">
        <v>90.891778817831451</v>
      </c>
      <c r="H78" s="108">
        <v>97.91054991942822</v>
      </c>
      <c r="I78" s="164"/>
    </row>
    <row r="79" spans="1:9" s="70" customFormat="1" ht="14.4" customHeight="1" x14ac:dyDescent="0.3">
      <c r="A79" s="109" t="s">
        <v>107</v>
      </c>
      <c r="B79" s="110">
        <v>2019</v>
      </c>
      <c r="C79" s="110">
        <v>2</v>
      </c>
      <c r="D79" s="112">
        <v>97.002508996329411</v>
      </c>
      <c r="E79" s="112">
        <v>95.283094025334776</v>
      </c>
      <c r="F79" s="112">
        <v>95.96796550870944</v>
      </c>
      <c r="G79" s="112">
        <v>94.296079946077981</v>
      </c>
      <c r="H79" s="113">
        <v>99.779520114634778</v>
      </c>
      <c r="I79" s="164"/>
    </row>
    <row r="80" spans="1:9" s="70" customFormat="1" ht="14.4" customHeight="1" x14ac:dyDescent="0.3">
      <c r="A80" s="104" t="s">
        <v>107</v>
      </c>
      <c r="B80" s="105">
        <v>2019</v>
      </c>
      <c r="C80" s="105">
        <v>3</v>
      </c>
      <c r="D80" s="107">
        <v>102.04653314700266</v>
      </c>
      <c r="E80" s="107">
        <v>99.915544008616365</v>
      </c>
      <c r="F80" s="107">
        <v>100.3454231238368</v>
      </c>
      <c r="G80" s="107">
        <v>98.306061915699445</v>
      </c>
      <c r="H80" s="108">
        <v>99.906317591980496</v>
      </c>
      <c r="I80" s="164"/>
    </row>
    <row r="81" spans="1:9" s="70" customFormat="1" ht="14.4" customHeight="1" x14ac:dyDescent="0.3">
      <c r="A81" s="109" t="s">
        <v>107</v>
      </c>
      <c r="B81" s="110">
        <v>2019</v>
      </c>
      <c r="C81" s="110">
        <v>4</v>
      </c>
      <c r="D81" s="112">
        <v>98.502792973212564</v>
      </c>
      <c r="E81" s="112">
        <v>95.90460318821053</v>
      </c>
      <c r="F81" s="112">
        <v>100.44303559170858</v>
      </c>
      <c r="G81" s="112">
        <v>97.741163838681842</v>
      </c>
      <c r="H81" s="113">
        <v>99.609636115860894</v>
      </c>
      <c r="I81" s="164"/>
    </row>
    <row r="82" spans="1:9" s="70" customFormat="1" ht="14.4" customHeight="1" x14ac:dyDescent="0.3">
      <c r="A82" s="104" t="s">
        <v>107</v>
      </c>
      <c r="B82" s="105">
        <v>2019</v>
      </c>
      <c r="C82" s="105">
        <v>5</v>
      </c>
      <c r="D82" s="107">
        <v>106.56401486079393</v>
      </c>
      <c r="E82" s="107">
        <v>102.90733366842399</v>
      </c>
      <c r="F82" s="107">
        <v>106.53834566855448</v>
      </c>
      <c r="G82" s="107">
        <v>102.86866426394162</v>
      </c>
      <c r="H82" s="108">
        <v>99.869632496593098</v>
      </c>
      <c r="I82" s="164"/>
    </row>
    <row r="83" spans="1:9" s="70" customFormat="1" ht="14.4" customHeight="1" x14ac:dyDescent="0.3">
      <c r="A83" s="169" t="str">
        <f>A82</f>
        <v>Resto del país</v>
      </c>
      <c r="B83" s="170">
        <f>B82</f>
        <v>2019</v>
      </c>
      <c r="C83" s="170">
        <v>6</v>
      </c>
      <c r="D83" s="172">
        <v>100.69781350193635</v>
      </c>
      <c r="E83" s="172">
        <v>97.401591391679204</v>
      </c>
      <c r="F83" s="172">
        <v>102.20506438270856</v>
      </c>
      <c r="G83" s="172">
        <v>98.939738090774739</v>
      </c>
      <c r="H83" s="173">
        <v>99.495395281902802</v>
      </c>
      <c r="I83" s="164"/>
    </row>
    <row r="84" spans="1:9" s="70" customFormat="1" ht="14.4" customHeight="1" x14ac:dyDescent="0.3">
      <c r="A84" s="168"/>
      <c r="B84" s="110"/>
      <c r="C84" s="110"/>
      <c r="D84" s="112"/>
      <c r="E84" s="112"/>
      <c r="F84" s="112"/>
      <c r="G84" s="112"/>
      <c r="H84" s="112"/>
      <c r="I84" s="164"/>
    </row>
    <row r="86" spans="1:9" x14ac:dyDescent="0.3">
      <c r="A86" s="88" t="s">
        <v>151</v>
      </c>
      <c r="B86" s="89"/>
      <c r="C86" s="89"/>
      <c r="D86" s="89"/>
      <c r="E86" s="89"/>
      <c r="F86" s="89"/>
      <c r="G86" s="89"/>
      <c r="H86" s="90"/>
    </row>
    <row r="87" spans="1:9" x14ac:dyDescent="0.3">
      <c r="A87" s="91" t="s">
        <v>138</v>
      </c>
      <c r="B87" s="55"/>
      <c r="C87" s="55"/>
      <c r="D87" s="55"/>
      <c r="E87" s="55"/>
      <c r="F87" s="55"/>
      <c r="G87" s="55"/>
      <c r="H87" s="92"/>
    </row>
    <row r="88" spans="1:9" x14ac:dyDescent="0.3">
      <c r="A88" s="91" t="s">
        <v>40</v>
      </c>
      <c r="B88" s="55"/>
      <c r="C88" s="55"/>
      <c r="D88" s="55"/>
      <c r="E88" s="55"/>
      <c r="F88" s="55"/>
      <c r="G88" s="55"/>
      <c r="H88" s="92"/>
    </row>
    <row r="89" spans="1:9" x14ac:dyDescent="0.3">
      <c r="A89" s="93" t="s">
        <v>129</v>
      </c>
      <c r="B89" s="94"/>
      <c r="C89" s="94"/>
      <c r="D89" s="94"/>
      <c r="E89" s="94"/>
      <c r="F89" s="94"/>
      <c r="G89" s="94"/>
      <c r="H89" s="95"/>
    </row>
  </sheetData>
  <mergeCells count="9">
    <mergeCell ref="A6:H6"/>
    <mergeCell ref="A10:A11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97"/>
  <sheetViews>
    <sheetView zoomScale="85" zoomScaleNormal="85" workbookViewId="0"/>
  </sheetViews>
  <sheetFormatPr baseColWidth="10" defaultColWidth="11.44140625" defaultRowHeight="13.2" x14ac:dyDescent="0.3"/>
  <cols>
    <col min="1" max="1" width="37.6640625" style="55" customWidth="1"/>
    <col min="2" max="3" width="6.6640625" style="82" customWidth="1"/>
    <col min="4" max="4" width="14.88671875" style="82" bestFit="1" customWidth="1"/>
    <col min="5" max="5" width="13.5546875" style="82" bestFit="1" customWidth="1"/>
    <col min="6" max="8" width="12.6640625" style="82" customWidth="1"/>
    <col min="9" max="16384" width="11.44140625" style="55"/>
  </cols>
  <sheetData>
    <row r="1" spans="1:8" ht="12" x14ac:dyDescent="0.2">
      <c r="A1" s="96"/>
      <c r="B1" s="53"/>
      <c r="C1" s="53"/>
      <c r="D1" s="53"/>
      <c r="E1" s="53"/>
      <c r="F1" s="53"/>
      <c r="G1" s="53"/>
      <c r="H1" s="54"/>
    </row>
    <row r="2" spans="1:8" ht="12" x14ac:dyDescent="0.2">
      <c r="A2" s="97"/>
      <c r="B2" s="57"/>
      <c r="C2" s="57"/>
      <c r="D2" s="57"/>
      <c r="E2" s="57"/>
      <c r="F2" s="57"/>
      <c r="G2" s="57"/>
      <c r="H2" s="58"/>
    </row>
    <row r="3" spans="1:8" ht="12" x14ac:dyDescent="0.2">
      <c r="A3" s="97"/>
      <c r="B3" s="57"/>
      <c r="C3" s="57"/>
      <c r="D3" s="57"/>
      <c r="E3" s="57"/>
      <c r="F3" s="57"/>
      <c r="G3" s="57"/>
      <c r="H3" s="58"/>
    </row>
    <row r="4" spans="1:8" ht="12" x14ac:dyDescent="0.2">
      <c r="A4" s="97"/>
      <c r="B4" s="57"/>
      <c r="C4" s="57"/>
      <c r="D4" s="57"/>
      <c r="E4" s="57"/>
      <c r="F4" s="57"/>
      <c r="G4" s="57"/>
      <c r="H4" s="58"/>
    </row>
    <row r="5" spans="1:8" ht="33.6" customHeight="1" x14ac:dyDescent="0.2">
      <c r="A5" s="97"/>
      <c r="B5" s="57"/>
      <c r="C5" s="57"/>
      <c r="D5" s="57"/>
      <c r="E5" s="57"/>
      <c r="F5" s="57"/>
      <c r="G5" s="57"/>
      <c r="H5" s="58"/>
    </row>
    <row r="6" spans="1:8" s="59" customFormat="1" ht="22.95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8"/>
    </row>
    <row r="7" spans="1:8" s="59" customFormat="1" ht="19.2" customHeight="1" x14ac:dyDescent="0.3">
      <c r="A7" s="60" t="s">
        <v>148</v>
      </c>
      <c r="B7" s="61"/>
      <c r="C7" s="98"/>
      <c r="D7" s="61"/>
      <c r="E7" s="62"/>
      <c r="F7" s="61"/>
      <c r="G7" s="61"/>
      <c r="H7" s="63"/>
    </row>
    <row r="8" spans="1:8" s="59" customFormat="1" ht="14.4" customHeight="1" x14ac:dyDescent="0.2">
      <c r="A8" s="64" t="s">
        <v>153</v>
      </c>
      <c r="B8" s="65"/>
      <c r="C8" s="99"/>
      <c r="D8" s="65"/>
      <c r="E8" s="65"/>
      <c r="F8" s="65"/>
      <c r="G8" s="65"/>
      <c r="H8" s="100"/>
    </row>
    <row r="9" spans="1:8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</row>
    <row r="10" spans="1:8" s="59" customFormat="1" ht="18" customHeight="1" x14ac:dyDescent="0.3">
      <c r="A10" s="189" t="s">
        <v>112</v>
      </c>
      <c r="B10" s="194" t="s">
        <v>74</v>
      </c>
      <c r="C10" s="194" t="s">
        <v>75</v>
      </c>
      <c r="D10" s="194" t="s">
        <v>131</v>
      </c>
      <c r="E10" s="194" t="s">
        <v>132</v>
      </c>
      <c r="F10" s="194" t="s">
        <v>76</v>
      </c>
      <c r="G10" s="194" t="s">
        <v>133</v>
      </c>
      <c r="H10" s="196" t="s">
        <v>52</v>
      </c>
    </row>
    <row r="11" spans="1:8" s="70" customFormat="1" ht="15" customHeight="1" x14ac:dyDescent="0.3">
      <c r="A11" s="190"/>
      <c r="B11" s="195"/>
      <c r="C11" s="195"/>
      <c r="D11" s="195"/>
      <c r="E11" s="195"/>
      <c r="F11" s="195"/>
      <c r="G11" s="195"/>
      <c r="H11" s="197"/>
    </row>
    <row r="12" spans="1:8" s="70" customFormat="1" ht="14.4" customHeight="1" x14ac:dyDescent="0.3">
      <c r="A12" s="104" t="s">
        <v>82</v>
      </c>
      <c r="B12" s="105">
        <v>2018</v>
      </c>
      <c r="C12" s="105">
        <v>1</v>
      </c>
      <c r="D12" s="107">
        <v>83.887095133720607</v>
      </c>
      <c r="E12" s="107">
        <v>84.825055239476839</v>
      </c>
      <c r="F12" s="107">
        <v>81.427312643728357</v>
      </c>
      <c r="G12" s="107">
        <v>82.262612587010395</v>
      </c>
      <c r="H12" s="108">
        <v>97.183481253396124</v>
      </c>
    </row>
    <row r="13" spans="1:8" s="70" customFormat="1" ht="14.4" customHeight="1" x14ac:dyDescent="0.3">
      <c r="A13" s="109" t="s">
        <v>82</v>
      </c>
      <c r="B13" s="110">
        <v>2018</v>
      </c>
      <c r="C13" s="110">
        <v>2</v>
      </c>
      <c r="D13" s="112">
        <v>86.909586550853476</v>
      </c>
      <c r="E13" s="112">
        <v>87.313257953024262</v>
      </c>
      <c r="F13" s="112">
        <v>80.475155767831325</v>
      </c>
      <c r="G13" s="112">
        <v>80.871302343124128</v>
      </c>
      <c r="H13" s="113">
        <v>98.794811419335957</v>
      </c>
    </row>
    <row r="14" spans="1:8" s="70" customFormat="1" ht="14.4" customHeight="1" x14ac:dyDescent="0.3">
      <c r="A14" s="104" t="s">
        <v>82</v>
      </c>
      <c r="B14" s="105">
        <v>2018</v>
      </c>
      <c r="C14" s="105">
        <v>3</v>
      </c>
      <c r="D14" s="107">
        <v>89.717694605303677</v>
      </c>
      <c r="E14" s="107">
        <v>90.032170892014634</v>
      </c>
      <c r="F14" s="107">
        <v>86.504110355404137</v>
      </c>
      <c r="G14" s="107">
        <v>86.83260611362202</v>
      </c>
      <c r="H14" s="108">
        <v>99.028882727488053</v>
      </c>
    </row>
    <row r="15" spans="1:8" s="70" customFormat="1" ht="14.4" customHeight="1" x14ac:dyDescent="0.3">
      <c r="A15" s="109" t="s">
        <v>82</v>
      </c>
      <c r="B15" s="110">
        <v>2018</v>
      </c>
      <c r="C15" s="110">
        <v>4</v>
      </c>
      <c r="D15" s="112">
        <v>90.333589239311863</v>
      </c>
      <c r="E15" s="112">
        <v>90.910924375636355</v>
      </c>
      <c r="F15" s="112">
        <v>87.984943197608061</v>
      </c>
      <c r="G15" s="112">
        <v>88.54832909161928</v>
      </c>
      <c r="H15" s="113">
        <v>99.532554024493905</v>
      </c>
    </row>
    <row r="16" spans="1:8" x14ac:dyDescent="0.3">
      <c r="A16" s="104" t="s">
        <v>82</v>
      </c>
      <c r="B16" s="105">
        <v>2018</v>
      </c>
      <c r="C16" s="105">
        <v>5</v>
      </c>
      <c r="D16" s="107">
        <v>95.819625611836855</v>
      </c>
      <c r="E16" s="107">
        <v>95.920008183860304</v>
      </c>
      <c r="F16" s="107">
        <v>91.11229862830757</v>
      </c>
      <c r="G16" s="107">
        <v>91.225544482819998</v>
      </c>
      <c r="H16" s="108">
        <v>100.15117105318157</v>
      </c>
    </row>
    <row r="17" spans="1:8" s="70" customFormat="1" ht="14.4" customHeight="1" x14ac:dyDescent="0.3">
      <c r="A17" s="109" t="s">
        <v>82</v>
      </c>
      <c r="B17" s="110">
        <v>2018</v>
      </c>
      <c r="C17" s="110">
        <v>6</v>
      </c>
      <c r="D17" s="112">
        <v>92.35544552020562</v>
      </c>
      <c r="E17" s="112">
        <v>92.382883404145943</v>
      </c>
      <c r="F17" s="112">
        <v>90.399402247665506</v>
      </c>
      <c r="G17" s="112">
        <v>90.436871858512689</v>
      </c>
      <c r="H17" s="113">
        <v>100.10937260529727</v>
      </c>
    </row>
    <row r="18" spans="1:8" s="70" customFormat="1" ht="14.4" customHeight="1" x14ac:dyDescent="0.3">
      <c r="A18" s="104" t="s">
        <v>82</v>
      </c>
      <c r="B18" s="105">
        <v>2018</v>
      </c>
      <c r="C18" s="105">
        <v>7</v>
      </c>
      <c r="D18" s="107">
        <v>96.620548663051636</v>
      </c>
      <c r="E18" s="107">
        <v>96.831190765258796</v>
      </c>
      <c r="F18" s="107">
        <v>96.760499819667402</v>
      </c>
      <c r="G18" s="107">
        <v>96.929790147290333</v>
      </c>
      <c r="H18" s="108">
        <v>100.43749042118904</v>
      </c>
    </row>
    <row r="19" spans="1:8" s="70" customFormat="1" ht="14.4" customHeight="1" x14ac:dyDescent="0.3">
      <c r="A19" s="109" t="s">
        <v>82</v>
      </c>
      <c r="B19" s="110">
        <v>2018</v>
      </c>
      <c r="C19" s="110">
        <v>8</v>
      </c>
      <c r="D19" s="112">
        <v>102.27919477915458</v>
      </c>
      <c r="E19" s="112">
        <v>102.49349854257996</v>
      </c>
      <c r="F19" s="112">
        <v>101.29466503477977</v>
      </c>
      <c r="G19" s="112">
        <v>101.48664083378637</v>
      </c>
      <c r="H19" s="113">
        <v>100.91817257185851</v>
      </c>
    </row>
    <row r="20" spans="1:8" s="70" customFormat="1" ht="14.4" customHeight="1" x14ac:dyDescent="0.3">
      <c r="A20" s="104" t="s">
        <v>82</v>
      </c>
      <c r="B20" s="105">
        <v>2018</v>
      </c>
      <c r="C20" s="105">
        <v>9</v>
      </c>
      <c r="D20" s="107">
        <v>111.25290493721675</v>
      </c>
      <c r="E20" s="107">
        <v>110.96903645297904</v>
      </c>
      <c r="F20" s="107">
        <v>97.136150005133189</v>
      </c>
      <c r="G20" s="107">
        <v>96.907254082392569</v>
      </c>
      <c r="H20" s="108">
        <v>101.0122190795982</v>
      </c>
    </row>
    <row r="21" spans="1:8" s="70" customFormat="1" ht="14.4" customHeight="1" x14ac:dyDescent="0.3">
      <c r="A21" s="109" t="s">
        <v>82</v>
      </c>
      <c r="B21" s="110">
        <v>2018</v>
      </c>
      <c r="C21" s="110">
        <v>10</v>
      </c>
      <c r="D21" s="112">
        <v>116.97055790867567</v>
      </c>
      <c r="E21" s="112">
        <v>116.52096883305963</v>
      </c>
      <c r="F21" s="112">
        <v>103.71707504873758</v>
      </c>
      <c r="G21" s="112">
        <v>103.17927934159663</v>
      </c>
      <c r="H21" s="113">
        <v>101.28181906845194</v>
      </c>
    </row>
    <row r="22" spans="1:8" s="70" customFormat="1" ht="14.4" customHeight="1" x14ac:dyDescent="0.3">
      <c r="A22" s="104" t="s">
        <v>82</v>
      </c>
      <c r="B22" s="105">
        <v>2018</v>
      </c>
      <c r="C22" s="105">
        <v>11</v>
      </c>
      <c r="D22" s="107">
        <v>125.204541531187</v>
      </c>
      <c r="E22" s="107">
        <v>124.15382905589691</v>
      </c>
      <c r="F22" s="107">
        <v>121.43769246930762</v>
      </c>
      <c r="G22" s="107">
        <v>120.4101647948338</v>
      </c>
      <c r="H22" s="108">
        <v>101.61411672913215</v>
      </c>
    </row>
    <row r="23" spans="1:8" s="70" customFormat="1" ht="14.4" customHeight="1" x14ac:dyDescent="0.3">
      <c r="A23" s="109" t="s">
        <v>82</v>
      </c>
      <c r="B23" s="110">
        <v>2018</v>
      </c>
      <c r="C23" s="110">
        <v>12</v>
      </c>
      <c r="D23" s="112">
        <v>108.6492155194826</v>
      </c>
      <c r="E23" s="112">
        <v>107.64717630206712</v>
      </c>
      <c r="F23" s="112">
        <v>161.75069478182957</v>
      </c>
      <c r="G23" s="112">
        <v>160.90960432339176</v>
      </c>
      <c r="H23" s="113">
        <v>99.935909046577436</v>
      </c>
    </row>
    <row r="24" spans="1:8" s="70" customFormat="1" ht="14.4" customHeight="1" x14ac:dyDescent="0.3">
      <c r="A24" s="104" t="s">
        <v>82</v>
      </c>
      <c r="B24" s="105">
        <v>2019</v>
      </c>
      <c r="C24" s="105">
        <v>1</v>
      </c>
      <c r="D24" s="107">
        <v>88.268707085643996</v>
      </c>
      <c r="E24" s="107">
        <v>86.89157355127945</v>
      </c>
      <c r="F24" s="107">
        <v>85.2570265443116</v>
      </c>
      <c r="G24" s="107">
        <v>83.584347900440605</v>
      </c>
      <c r="H24" s="108">
        <v>98.157385089100387</v>
      </c>
    </row>
    <row r="25" spans="1:8" s="70" customFormat="1" ht="14.4" customHeight="1" x14ac:dyDescent="0.3">
      <c r="A25" s="109" t="s">
        <v>82</v>
      </c>
      <c r="B25" s="110">
        <v>2019</v>
      </c>
      <c r="C25" s="110">
        <v>2</v>
      </c>
      <c r="D25" s="112">
        <v>93.302049273671514</v>
      </c>
      <c r="E25" s="112">
        <v>91.628877432643208</v>
      </c>
      <c r="F25" s="112">
        <v>87.961621219025133</v>
      </c>
      <c r="G25" s="112">
        <v>86.16882365626239</v>
      </c>
      <c r="H25" s="113">
        <v>99.448957128725326</v>
      </c>
    </row>
    <row r="26" spans="1:8" s="70" customFormat="1" ht="14.4" customHeight="1" x14ac:dyDescent="0.3">
      <c r="A26" s="104" t="s">
        <v>82</v>
      </c>
      <c r="B26" s="105">
        <v>2019</v>
      </c>
      <c r="C26" s="105">
        <v>3</v>
      </c>
      <c r="D26" s="107">
        <v>98.726513044060127</v>
      </c>
      <c r="E26" s="107">
        <v>96.790643503125125</v>
      </c>
      <c r="F26" s="107">
        <v>94.436227721318829</v>
      </c>
      <c r="G26" s="107">
        <v>92.415216046889171</v>
      </c>
      <c r="H26" s="108">
        <v>99.653769523358392</v>
      </c>
    </row>
    <row r="27" spans="1:8" s="70" customFormat="1" ht="14.4" customHeight="1" x14ac:dyDescent="0.3">
      <c r="A27" s="109" t="s">
        <v>82</v>
      </c>
      <c r="B27" s="110">
        <v>2019</v>
      </c>
      <c r="C27" s="110">
        <v>4</v>
      </c>
      <c r="D27" s="112">
        <v>95.742703666550497</v>
      </c>
      <c r="E27" s="112">
        <v>93.415119608421605</v>
      </c>
      <c r="F27" s="112">
        <v>98.591310210362636</v>
      </c>
      <c r="G27" s="112">
        <v>95.948487917154154</v>
      </c>
      <c r="H27" s="113">
        <v>99.189806751842639</v>
      </c>
    </row>
    <row r="28" spans="1:8" s="70" customFormat="1" ht="14.4" customHeight="1" x14ac:dyDescent="0.3">
      <c r="A28" s="104" t="s">
        <v>82</v>
      </c>
      <c r="B28" s="105">
        <v>2019</v>
      </c>
      <c r="C28" s="105">
        <v>5</v>
      </c>
      <c r="D28" s="107">
        <v>106.88082219820981</v>
      </c>
      <c r="E28" s="107">
        <v>103.75494490632698</v>
      </c>
      <c r="F28" s="107">
        <v>105.99814511791004</v>
      </c>
      <c r="G28" s="107">
        <v>102.63640312169092</v>
      </c>
      <c r="H28" s="108">
        <v>99.712287350396423</v>
      </c>
    </row>
    <row r="29" spans="1:8" s="70" customFormat="1" ht="14.4" customHeight="1" x14ac:dyDescent="0.3">
      <c r="A29" s="109" t="s">
        <v>82</v>
      </c>
      <c r="B29" s="110">
        <v>2019</v>
      </c>
      <c r="C29" s="110">
        <v>6</v>
      </c>
      <c r="D29" s="112">
        <v>91.784215825278807</v>
      </c>
      <c r="E29" s="112">
        <v>89.245197767462884</v>
      </c>
      <c r="F29" s="112">
        <v>93.74955211859006</v>
      </c>
      <c r="G29" s="112">
        <v>91.173885929192778</v>
      </c>
      <c r="H29" s="113">
        <v>99.689298204060051</v>
      </c>
    </row>
    <row r="30" spans="1:8" s="70" customFormat="1" ht="14.4" customHeight="1" x14ac:dyDescent="0.3">
      <c r="A30" s="104" t="s">
        <v>90</v>
      </c>
      <c r="B30" s="105">
        <v>2018</v>
      </c>
      <c r="C30" s="105">
        <v>1</v>
      </c>
      <c r="D30" s="107">
        <v>85.16992414627309</v>
      </c>
      <c r="E30" s="107">
        <v>86.088445612332649</v>
      </c>
      <c r="F30" s="107">
        <v>82.191969101508633</v>
      </c>
      <c r="G30" s="107">
        <v>83.076143583083734</v>
      </c>
      <c r="H30" s="108">
        <v>97.632272040520775</v>
      </c>
    </row>
    <row r="31" spans="1:8" s="70" customFormat="1" ht="14.4" customHeight="1" x14ac:dyDescent="0.3">
      <c r="A31" s="109" t="s">
        <v>90</v>
      </c>
      <c r="B31" s="110">
        <v>2018</v>
      </c>
      <c r="C31" s="110">
        <v>2</v>
      </c>
      <c r="D31" s="112">
        <v>93.180023463436299</v>
      </c>
      <c r="E31" s="112">
        <v>93.652371402934591</v>
      </c>
      <c r="F31" s="112">
        <v>92.174747014874811</v>
      </c>
      <c r="G31" s="112">
        <v>92.671513796449858</v>
      </c>
      <c r="H31" s="113">
        <v>99.811805868476156</v>
      </c>
    </row>
    <row r="32" spans="1:8" x14ac:dyDescent="0.3">
      <c r="A32" s="104" t="s">
        <v>90</v>
      </c>
      <c r="B32" s="105">
        <v>2018</v>
      </c>
      <c r="C32" s="105">
        <v>3</v>
      </c>
      <c r="D32" s="107">
        <v>95.577770551496954</v>
      </c>
      <c r="E32" s="107">
        <v>95.971888506510425</v>
      </c>
      <c r="F32" s="107">
        <v>95.338103687069434</v>
      </c>
      <c r="G32" s="107">
        <v>95.739983854660792</v>
      </c>
      <c r="H32" s="108">
        <v>99.775661028874907</v>
      </c>
    </row>
    <row r="33" spans="1:8" s="70" customFormat="1" ht="14.4" customHeight="1" x14ac:dyDescent="0.3">
      <c r="A33" s="109" t="s">
        <v>90</v>
      </c>
      <c r="B33" s="110">
        <v>2018</v>
      </c>
      <c r="C33" s="110">
        <v>4</v>
      </c>
      <c r="D33" s="112">
        <v>97.125029415209255</v>
      </c>
      <c r="E33" s="112">
        <v>97.739374620006501</v>
      </c>
      <c r="F33" s="112">
        <v>96.387030154328286</v>
      </c>
      <c r="G33" s="112">
        <v>97.023099884205337</v>
      </c>
      <c r="H33" s="113">
        <v>100.04168704834011</v>
      </c>
    </row>
    <row r="34" spans="1:8" s="70" customFormat="1" ht="14.4" customHeight="1" x14ac:dyDescent="0.3">
      <c r="A34" s="104" t="s">
        <v>90</v>
      </c>
      <c r="B34" s="105">
        <v>2018</v>
      </c>
      <c r="C34" s="105">
        <v>5</v>
      </c>
      <c r="D34" s="107">
        <v>104.49618494062011</v>
      </c>
      <c r="E34" s="107">
        <v>104.7114055411985</v>
      </c>
      <c r="F34" s="107">
        <v>100.64501675979625</v>
      </c>
      <c r="G34" s="107">
        <v>100.86758171255903</v>
      </c>
      <c r="H34" s="108">
        <v>100.24192945973104</v>
      </c>
    </row>
    <row r="35" spans="1:8" s="70" customFormat="1" ht="14.4" customHeight="1" x14ac:dyDescent="0.3">
      <c r="A35" s="109" t="s">
        <v>90</v>
      </c>
      <c r="B35" s="110">
        <v>2018</v>
      </c>
      <c r="C35" s="110">
        <v>6</v>
      </c>
      <c r="D35" s="112">
        <v>97.17608595475653</v>
      </c>
      <c r="E35" s="112">
        <v>97.244529754420824</v>
      </c>
      <c r="F35" s="112">
        <v>98.053509688775577</v>
      </c>
      <c r="G35" s="112">
        <v>98.146185744252804</v>
      </c>
      <c r="H35" s="113">
        <v>100.03662677079593</v>
      </c>
    </row>
    <row r="36" spans="1:8" s="70" customFormat="1" ht="14.4" customHeight="1" x14ac:dyDescent="0.3">
      <c r="A36" s="104" t="s">
        <v>90</v>
      </c>
      <c r="B36" s="105">
        <v>2018</v>
      </c>
      <c r="C36" s="105">
        <v>7</v>
      </c>
      <c r="D36" s="107">
        <v>99.914125715948344</v>
      </c>
      <c r="E36" s="107">
        <v>100.20111008039606</v>
      </c>
      <c r="F36" s="107">
        <v>97.296782419612768</v>
      </c>
      <c r="G36" s="107">
        <v>97.599967979623273</v>
      </c>
      <c r="H36" s="108">
        <v>100.13494073451133</v>
      </c>
    </row>
    <row r="37" spans="1:8" s="70" customFormat="1" ht="14.4" customHeight="1" x14ac:dyDescent="0.3">
      <c r="A37" s="109" t="s">
        <v>90</v>
      </c>
      <c r="B37" s="110">
        <v>2018</v>
      </c>
      <c r="C37" s="110">
        <v>8</v>
      </c>
      <c r="D37" s="112">
        <v>103.98360628231339</v>
      </c>
      <c r="E37" s="112">
        <v>104.03607596750707</v>
      </c>
      <c r="F37" s="112">
        <v>103.78035363123583</v>
      </c>
      <c r="G37" s="112">
        <v>103.8547265721532</v>
      </c>
      <c r="H37" s="113">
        <v>100.36915929512743</v>
      </c>
    </row>
    <row r="38" spans="1:8" s="70" customFormat="1" ht="14.4" customHeight="1" x14ac:dyDescent="0.3">
      <c r="A38" s="104" t="s">
        <v>90</v>
      </c>
      <c r="B38" s="105">
        <v>2018</v>
      </c>
      <c r="C38" s="105">
        <v>9</v>
      </c>
      <c r="D38" s="107">
        <v>100.74574826307936</v>
      </c>
      <c r="E38" s="107">
        <v>100.47531387381126</v>
      </c>
      <c r="F38" s="107">
        <v>101.16839286822771</v>
      </c>
      <c r="G38" s="107">
        <v>100.91254805073059</v>
      </c>
      <c r="H38" s="108">
        <v>100.51663024070054</v>
      </c>
    </row>
    <row r="39" spans="1:8" s="70" customFormat="1" ht="14.4" customHeight="1" x14ac:dyDescent="0.3">
      <c r="A39" s="109" t="s">
        <v>90</v>
      </c>
      <c r="B39" s="110">
        <v>2018</v>
      </c>
      <c r="C39" s="110">
        <v>10</v>
      </c>
      <c r="D39" s="112">
        <v>110.7605118291373</v>
      </c>
      <c r="E39" s="112">
        <v>110.06021591499223</v>
      </c>
      <c r="F39" s="112">
        <v>106.49801767801789</v>
      </c>
      <c r="G39" s="112">
        <v>105.8348924645662</v>
      </c>
      <c r="H39" s="113">
        <v>100.87446415275291</v>
      </c>
    </row>
    <row r="40" spans="1:8" s="70" customFormat="1" ht="14.4" customHeight="1" x14ac:dyDescent="0.3">
      <c r="A40" s="104" t="s">
        <v>90</v>
      </c>
      <c r="B40" s="105">
        <v>2018</v>
      </c>
      <c r="C40" s="105">
        <v>11</v>
      </c>
      <c r="D40" s="107">
        <v>109.63123443150779</v>
      </c>
      <c r="E40" s="107">
        <v>108.66887838933442</v>
      </c>
      <c r="F40" s="107">
        <v>112.89548060739247</v>
      </c>
      <c r="G40" s="107">
        <v>111.89254665170849</v>
      </c>
      <c r="H40" s="108">
        <v>100.95832018062779</v>
      </c>
    </row>
    <row r="41" spans="1:8" s="70" customFormat="1" ht="14.4" customHeight="1" x14ac:dyDescent="0.3">
      <c r="A41" s="109" t="s">
        <v>90</v>
      </c>
      <c r="B41" s="110">
        <v>2018</v>
      </c>
      <c r="C41" s="110">
        <v>12</v>
      </c>
      <c r="D41" s="112">
        <v>102.23975500622156</v>
      </c>
      <c r="E41" s="112">
        <v>101.15039033655542</v>
      </c>
      <c r="F41" s="112">
        <v>113.57059638916046</v>
      </c>
      <c r="G41" s="112">
        <v>112.38080970600636</v>
      </c>
      <c r="H41" s="113">
        <v>99.606503179541036</v>
      </c>
    </row>
    <row r="42" spans="1:8" s="70" customFormat="1" ht="14.4" customHeight="1" x14ac:dyDescent="0.3">
      <c r="A42" s="104" t="s">
        <v>90</v>
      </c>
      <c r="B42" s="105">
        <v>2019</v>
      </c>
      <c r="C42" s="105">
        <v>1</v>
      </c>
      <c r="D42" s="107">
        <v>87.98798415450716</v>
      </c>
      <c r="E42" s="107">
        <v>86.971530116869829</v>
      </c>
      <c r="F42" s="107">
        <v>86.596182598484077</v>
      </c>
      <c r="G42" s="107">
        <v>85.608194181603935</v>
      </c>
      <c r="H42" s="108">
        <v>96.718530495401154</v>
      </c>
    </row>
    <row r="43" spans="1:8" s="70" customFormat="1" ht="14.4" customHeight="1" x14ac:dyDescent="0.3">
      <c r="A43" s="109" t="s">
        <v>90</v>
      </c>
      <c r="B43" s="110">
        <v>2019</v>
      </c>
      <c r="C43" s="110">
        <v>2</v>
      </c>
      <c r="D43" s="112">
        <v>97.866831072949623</v>
      </c>
      <c r="E43" s="112">
        <v>96.337419253905011</v>
      </c>
      <c r="F43" s="112">
        <v>95.06690285506474</v>
      </c>
      <c r="G43" s="112">
        <v>93.616949320528377</v>
      </c>
      <c r="H43" s="113">
        <v>98.921197020701342</v>
      </c>
    </row>
    <row r="44" spans="1:8" s="70" customFormat="1" ht="14.4" customHeight="1" x14ac:dyDescent="0.3">
      <c r="A44" s="104" t="s">
        <v>90</v>
      </c>
      <c r="B44" s="105">
        <v>2019</v>
      </c>
      <c r="C44" s="105">
        <v>3</v>
      </c>
      <c r="D44" s="107">
        <v>102.3682765030379</v>
      </c>
      <c r="E44" s="107">
        <v>100.45300066031595</v>
      </c>
      <c r="F44" s="107">
        <v>99.845899479529137</v>
      </c>
      <c r="G44" s="107">
        <v>98.01376588169758</v>
      </c>
      <c r="H44" s="108">
        <v>98.820714366609863</v>
      </c>
    </row>
    <row r="45" spans="1:8" s="70" customFormat="1" ht="14.4" customHeight="1" x14ac:dyDescent="0.3">
      <c r="A45" s="109" t="s">
        <v>90</v>
      </c>
      <c r="B45" s="110">
        <v>2019</v>
      </c>
      <c r="C45" s="110">
        <v>4</v>
      </c>
      <c r="D45" s="112">
        <v>100.40127241624961</v>
      </c>
      <c r="E45" s="112">
        <v>98.275938283144399</v>
      </c>
      <c r="F45" s="112">
        <v>99.952582425293329</v>
      </c>
      <c r="G45" s="112">
        <v>97.862365676110713</v>
      </c>
      <c r="H45" s="113">
        <v>98.705773776677887</v>
      </c>
    </row>
    <row r="46" spans="1:8" s="70" customFormat="1" ht="14.4" customHeight="1" x14ac:dyDescent="0.3">
      <c r="A46" s="104" t="s">
        <v>90</v>
      </c>
      <c r="B46" s="105">
        <v>2019</v>
      </c>
      <c r="C46" s="105">
        <v>5</v>
      </c>
      <c r="D46" s="107">
        <v>109.53397207680358</v>
      </c>
      <c r="E46" s="107">
        <v>106.44482366673851</v>
      </c>
      <c r="F46" s="107">
        <v>106.82322697712685</v>
      </c>
      <c r="G46" s="107">
        <v>103.81384991245683</v>
      </c>
      <c r="H46" s="108">
        <v>98.893726942604388</v>
      </c>
    </row>
    <row r="47" spans="1:8" s="70" customFormat="1" ht="14.4" customHeight="1" x14ac:dyDescent="0.3">
      <c r="A47" s="109" t="s">
        <v>90</v>
      </c>
      <c r="B47" s="110">
        <v>2019</v>
      </c>
      <c r="C47" s="110">
        <v>6</v>
      </c>
      <c r="D47" s="112">
        <v>97.570119696507859</v>
      </c>
      <c r="E47" s="112">
        <v>94.748392316030021</v>
      </c>
      <c r="F47" s="112">
        <v>99.641281055514895</v>
      </c>
      <c r="G47" s="112">
        <v>96.777502717997393</v>
      </c>
      <c r="H47" s="113">
        <v>98.459265970597357</v>
      </c>
    </row>
    <row r="48" spans="1:8" x14ac:dyDescent="0.3">
      <c r="A48" s="104" t="s">
        <v>113</v>
      </c>
      <c r="B48" s="105">
        <v>2018</v>
      </c>
      <c r="C48" s="105">
        <v>1</v>
      </c>
      <c r="D48" s="107">
        <v>80.054163500632015</v>
      </c>
      <c r="E48" s="107">
        <v>81.177472430456376</v>
      </c>
      <c r="F48" s="107">
        <v>83.134249253477094</v>
      </c>
      <c r="G48" s="107">
        <v>84.282620784707632</v>
      </c>
      <c r="H48" s="108">
        <v>95.143780301909388</v>
      </c>
    </row>
    <row r="49" spans="1:8" s="70" customFormat="1" ht="14.4" customHeight="1" x14ac:dyDescent="0.3">
      <c r="A49" s="109" t="s">
        <v>113</v>
      </c>
      <c r="B49" s="110">
        <v>2018</v>
      </c>
      <c r="C49" s="110">
        <v>2</v>
      </c>
      <c r="D49" s="112">
        <v>95.010099416067135</v>
      </c>
      <c r="E49" s="112">
        <v>95.815718259250119</v>
      </c>
      <c r="F49" s="112">
        <v>94.532875081764175</v>
      </c>
      <c r="G49" s="112">
        <v>95.320340318377433</v>
      </c>
      <c r="H49" s="113">
        <v>98.703104085445801</v>
      </c>
    </row>
    <row r="50" spans="1:8" s="70" customFormat="1" ht="14.4" customHeight="1" x14ac:dyDescent="0.3">
      <c r="A50" s="104" t="s">
        <v>113</v>
      </c>
      <c r="B50" s="105">
        <v>2018</v>
      </c>
      <c r="C50" s="105">
        <v>3</v>
      </c>
      <c r="D50" s="107">
        <v>98.696509868910823</v>
      </c>
      <c r="E50" s="107">
        <v>99.320034366630836</v>
      </c>
      <c r="F50" s="107">
        <v>99.40309617644823</v>
      </c>
      <c r="G50" s="107">
        <v>100.00143985364888</v>
      </c>
      <c r="H50" s="108">
        <v>99.491770956275786</v>
      </c>
    </row>
    <row r="51" spans="1:8" s="70" customFormat="1" ht="14.4" customHeight="1" x14ac:dyDescent="0.3">
      <c r="A51" s="109" t="s">
        <v>113</v>
      </c>
      <c r="B51" s="110">
        <v>2018</v>
      </c>
      <c r="C51" s="110">
        <v>4</v>
      </c>
      <c r="D51" s="112">
        <v>96.812978867210958</v>
      </c>
      <c r="E51" s="112">
        <v>97.664011226831704</v>
      </c>
      <c r="F51" s="112">
        <v>91.467052843681856</v>
      </c>
      <c r="G51" s="112">
        <v>92.235769071249322</v>
      </c>
      <c r="H51" s="113">
        <v>99.801456900318968</v>
      </c>
    </row>
    <row r="52" spans="1:8" s="70" customFormat="1" ht="14.4" customHeight="1" x14ac:dyDescent="0.3">
      <c r="A52" s="104" t="s">
        <v>113</v>
      </c>
      <c r="B52" s="105">
        <v>2018</v>
      </c>
      <c r="C52" s="105">
        <v>5</v>
      </c>
      <c r="D52" s="107">
        <v>104.11949163574897</v>
      </c>
      <c r="E52" s="107">
        <v>104.51188640022997</v>
      </c>
      <c r="F52" s="107">
        <v>101.61623598453231</v>
      </c>
      <c r="G52" s="107">
        <v>101.99835785957525</v>
      </c>
      <c r="H52" s="108">
        <v>100.19372576277368</v>
      </c>
    </row>
    <row r="53" spans="1:8" s="70" customFormat="1" ht="14.4" customHeight="1" x14ac:dyDescent="0.3">
      <c r="A53" s="109" t="s">
        <v>113</v>
      </c>
      <c r="B53" s="110">
        <v>2018</v>
      </c>
      <c r="C53" s="110">
        <v>6</v>
      </c>
      <c r="D53" s="112">
        <v>94.034487123417563</v>
      </c>
      <c r="E53" s="112">
        <v>94.404267399154122</v>
      </c>
      <c r="F53" s="112">
        <v>100.72674745947756</v>
      </c>
      <c r="G53" s="112">
        <v>101.19316925543494</v>
      </c>
      <c r="H53" s="113">
        <v>100.24327551382058</v>
      </c>
    </row>
    <row r="54" spans="1:8" s="70" customFormat="1" ht="14.4" customHeight="1" x14ac:dyDescent="0.3">
      <c r="A54" s="104" t="s">
        <v>113</v>
      </c>
      <c r="B54" s="105">
        <v>2018</v>
      </c>
      <c r="C54" s="105">
        <v>7</v>
      </c>
      <c r="D54" s="107">
        <v>96.834226747102363</v>
      </c>
      <c r="E54" s="107">
        <v>97.247391200714034</v>
      </c>
      <c r="F54" s="107">
        <v>93.9031500045771</v>
      </c>
      <c r="G54" s="107">
        <v>94.295276030881098</v>
      </c>
      <c r="H54" s="108">
        <v>99.999655904506596</v>
      </c>
    </row>
    <row r="55" spans="1:8" s="70" customFormat="1" ht="14.4" customHeight="1" x14ac:dyDescent="0.3">
      <c r="A55" s="109" t="s">
        <v>113</v>
      </c>
      <c r="B55" s="110">
        <v>2018</v>
      </c>
      <c r="C55" s="110">
        <v>8</v>
      </c>
      <c r="D55" s="112">
        <v>107.66580713983936</v>
      </c>
      <c r="E55" s="112">
        <v>107.68887305319524</v>
      </c>
      <c r="F55" s="112">
        <v>101.85788160096399</v>
      </c>
      <c r="G55" s="112">
        <v>101.87130211879489</v>
      </c>
      <c r="H55" s="113">
        <v>100.74290217021026</v>
      </c>
    </row>
    <row r="56" spans="1:8" s="70" customFormat="1" ht="14.4" customHeight="1" x14ac:dyDescent="0.3">
      <c r="A56" s="104" t="s">
        <v>113</v>
      </c>
      <c r="B56" s="105">
        <v>2018</v>
      </c>
      <c r="C56" s="105">
        <v>9</v>
      </c>
      <c r="D56" s="107">
        <v>105.13205350688546</v>
      </c>
      <c r="E56" s="107">
        <v>104.50297684264241</v>
      </c>
      <c r="F56" s="107">
        <v>107.74960163460403</v>
      </c>
      <c r="G56" s="107">
        <v>107.10821560198578</v>
      </c>
      <c r="H56" s="108">
        <v>101.06497555201517</v>
      </c>
    </row>
    <row r="57" spans="1:8" s="70" customFormat="1" ht="14.4" customHeight="1" x14ac:dyDescent="0.3">
      <c r="A57" s="109" t="s">
        <v>113</v>
      </c>
      <c r="B57" s="110">
        <v>2018</v>
      </c>
      <c r="C57" s="110">
        <v>10</v>
      </c>
      <c r="D57" s="112">
        <v>114.48305712197765</v>
      </c>
      <c r="E57" s="112">
        <v>113.31498162534717</v>
      </c>
      <c r="F57" s="112">
        <v>104.13130572190649</v>
      </c>
      <c r="G57" s="112">
        <v>103.13304340557153</v>
      </c>
      <c r="H57" s="113">
        <v>101.80822181771883</v>
      </c>
    </row>
    <row r="58" spans="1:8" s="70" customFormat="1" ht="14.4" customHeight="1" x14ac:dyDescent="0.3">
      <c r="A58" s="104" t="s">
        <v>113</v>
      </c>
      <c r="B58" s="105">
        <v>2018</v>
      </c>
      <c r="C58" s="105">
        <v>11</v>
      </c>
      <c r="D58" s="107">
        <v>112.84445220315554</v>
      </c>
      <c r="E58" s="107">
        <v>111.27484053316942</v>
      </c>
      <c r="F58" s="107">
        <v>114.31950235593386</v>
      </c>
      <c r="G58" s="107">
        <v>112.77624314219868</v>
      </c>
      <c r="H58" s="108">
        <v>102.25416957714101</v>
      </c>
    </row>
    <row r="59" spans="1:8" s="70" customFormat="1" ht="14.4" customHeight="1" x14ac:dyDescent="0.3">
      <c r="A59" s="109" t="s">
        <v>113</v>
      </c>
      <c r="B59" s="110">
        <v>2018</v>
      </c>
      <c r="C59" s="110">
        <v>12</v>
      </c>
      <c r="D59" s="112">
        <v>94.312672869052378</v>
      </c>
      <c r="E59" s="112">
        <v>93.077546662378211</v>
      </c>
      <c r="F59" s="112">
        <v>107.15830188263342</v>
      </c>
      <c r="G59" s="112">
        <v>105.78422255757475</v>
      </c>
      <c r="H59" s="113">
        <v>100.55296145786376</v>
      </c>
    </row>
    <row r="60" spans="1:8" s="70" customFormat="1" ht="14.4" customHeight="1" x14ac:dyDescent="0.3">
      <c r="A60" s="104" t="s">
        <v>113</v>
      </c>
      <c r="B60" s="105">
        <v>2019</v>
      </c>
      <c r="C60" s="105">
        <v>1</v>
      </c>
      <c r="D60" s="107">
        <v>88.155713022566786</v>
      </c>
      <c r="E60" s="107">
        <v>86.700773405432983</v>
      </c>
      <c r="F60" s="107">
        <v>88.014634744696082</v>
      </c>
      <c r="G60" s="107">
        <v>86.633587271291404</v>
      </c>
      <c r="H60" s="108">
        <v>94.821706920104432</v>
      </c>
    </row>
    <row r="61" spans="1:8" s="70" customFormat="1" ht="14.4" customHeight="1" x14ac:dyDescent="0.3">
      <c r="A61" s="109" t="s">
        <v>113</v>
      </c>
      <c r="B61" s="110">
        <v>2019</v>
      </c>
      <c r="C61" s="110">
        <v>2</v>
      </c>
      <c r="D61" s="112">
        <v>103.49822960770561</v>
      </c>
      <c r="E61" s="112">
        <v>101.57426040443563</v>
      </c>
      <c r="F61" s="112">
        <v>98.055429577832754</v>
      </c>
      <c r="G61" s="112">
        <v>96.316052557125388</v>
      </c>
      <c r="H61" s="113">
        <v>98.566842270066743</v>
      </c>
    </row>
    <row r="62" spans="1:8" s="70" customFormat="1" ht="14.4" customHeight="1" x14ac:dyDescent="0.3">
      <c r="A62" s="104" t="s">
        <v>113</v>
      </c>
      <c r="B62" s="105">
        <v>2019</v>
      </c>
      <c r="C62" s="105">
        <v>3</v>
      </c>
      <c r="D62" s="107">
        <v>107.72209298612177</v>
      </c>
      <c r="E62" s="107">
        <v>105.59293758255392</v>
      </c>
      <c r="F62" s="107">
        <v>100.45769295359617</v>
      </c>
      <c r="G62" s="107">
        <v>98.529866364030525</v>
      </c>
      <c r="H62" s="108">
        <v>99.277055368405783</v>
      </c>
    </row>
    <row r="63" spans="1:8" s="70" customFormat="1" ht="14.4" customHeight="1" x14ac:dyDescent="0.3">
      <c r="A63" s="109" t="s">
        <v>113</v>
      </c>
      <c r="B63" s="110">
        <v>2019</v>
      </c>
      <c r="C63" s="110">
        <v>4</v>
      </c>
      <c r="D63" s="112">
        <v>101.32114093003368</v>
      </c>
      <c r="E63" s="112">
        <v>99.166131380198863</v>
      </c>
      <c r="F63" s="112">
        <v>97.196815104986015</v>
      </c>
      <c r="G63" s="112">
        <v>95.2961561797607</v>
      </c>
      <c r="H63" s="113">
        <v>99.2894428061675</v>
      </c>
    </row>
    <row r="64" spans="1:8" s="70" customFormat="1" ht="14.4" customHeight="1" x14ac:dyDescent="0.3">
      <c r="A64" s="104" t="s">
        <v>113</v>
      </c>
      <c r="B64" s="105">
        <v>2019</v>
      </c>
      <c r="C64" s="105">
        <v>5</v>
      </c>
      <c r="D64" s="107">
        <v>113.00801101410482</v>
      </c>
      <c r="E64" s="107">
        <v>109.57121376847898</v>
      </c>
      <c r="F64" s="107">
        <v>108.09418167974179</v>
      </c>
      <c r="G64" s="107">
        <v>104.96285673066156</v>
      </c>
      <c r="H64" s="108">
        <v>100.01204334226827</v>
      </c>
    </row>
    <row r="65" spans="1:8" s="70" customFormat="1" ht="14.4" customHeight="1" x14ac:dyDescent="0.3">
      <c r="A65" s="109" t="s">
        <v>113</v>
      </c>
      <c r="B65" s="110">
        <v>2019</v>
      </c>
      <c r="C65" s="110">
        <v>6</v>
      </c>
      <c r="D65" s="112">
        <v>103.16151460229428</v>
      </c>
      <c r="E65" s="112">
        <v>100.10856972432822</v>
      </c>
      <c r="F65" s="112">
        <v>105.12618811148256</v>
      </c>
      <c r="G65" s="112">
        <v>102.05110468678524</v>
      </c>
      <c r="H65" s="113">
        <v>99.173826720391375</v>
      </c>
    </row>
    <row r="66" spans="1:8" s="70" customFormat="1" ht="14.4" customHeight="1" x14ac:dyDescent="0.3">
      <c r="A66" s="104" t="s">
        <v>81</v>
      </c>
      <c r="B66" s="105">
        <v>2018</v>
      </c>
      <c r="C66" s="105">
        <v>1</v>
      </c>
      <c r="D66" s="107">
        <v>90.208819146170256</v>
      </c>
      <c r="E66" s="107">
        <v>91.386857232224358</v>
      </c>
      <c r="F66" s="107">
        <v>92.464658404727643</v>
      </c>
      <c r="G66" s="107">
        <v>93.671060846069921</v>
      </c>
      <c r="H66" s="108">
        <v>98.133911258127071</v>
      </c>
    </row>
    <row r="67" spans="1:8" s="70" customFormat="1" ht="14.4" customHeight="1" x14ac:dyDescent="0.3">
      <c r="A67" s="109" t="s">
        <v>81</v>
      </c>
      <c r="B67" s="110">
        <v>2018</v>
      </c>
      <c r="C67" s="110">
        <v>2</v>
      </c>
      <c r="D67" s="112">
        <v>90.100101561759288</v>
      </c>
      <c r="E67" s="112">
        <v>90.558761563149986</v>
      </c>
      <c r="F67" s="112">
        <v>88.615002987721013</v>
      </c>
      <c r="G67" s="112">
        <v>89.053731453988846</v>
      </c>
      <c r="H67" s="113">
        <v>99.793543971712111</v>
      </c>
    </row>
    <row r="68" spans="1:8" s="70" customFormat="1" ht="14.4" customHeight="1" x14ac:dyDescent="0.3">
      <c r="A68" s="104" t="s">
        <v>81</v>
      </c>
      <c r="B68" s="105">
        <v>2018</v>
      </c>
      <c r="C68" s="105">
        <v>3</v>
      </c>
      <c r="D68" s="107">
        <v>96.255954398280878</v>
      </c>
      <c r="E68" s="107">
        <v>96.808471023356617</v>
      </c>
      <c r="F68" s="107">
        <v>95.576595645457516</v>
      </c>
      <c r="G68" s="107">
        <v>96.142164325237843</v>
      </c>
      <c r="H68" s="108">
        <v>99.300787042317793</v>
      </c>
    </row>
    <row r="69" spans="1:8" x14ac:dyDescent="0.3">
      <c r="A69" s="109" t="s">
        <v>81</v>
      </c>
      <c r="B69" s="110">
        <v>2018</v>
      </c>
      <c r="C69" s="110">
        <v>4</v>
      </c>
      <c r="D69" s="112">
        <v>96.913564907055743</v>
      </c>
      <c r="E69" s="112">
        <v>97.845594409726814</v>
      </c>
      <c r="F69" s="112">
        <v>94.665102423684274</v>
      </c>
      <c r="G69" s="112">
        <v>95.60296916837784</v>
      </c>
      <c r="H69" s="113">
        <v>97.658263944336724</v>
      </c>
    </row>
    <row r="70" spans="1:8" s="70" customFormat="1" ht="14.4" customHeight="1" x14ac:dyDescent="0.3">
      <c r="A70" s="104" t="s">
        <v>81</v>
      </c>
      <c r="B70" s="105">
        <v>2018</v>
      </c>
      <c r="C70" s="105">
        <v>5</v>
      </c>
      <c r="D70" s="107">
        <v>103.75211294461555</v>
      </c>
      <c r="E70" s="107">
        <v>103.9611641989171</v>
      </c>
      <c r="F70" s="107">
        <v>94.92207882433722</v>
      </c>
      <c r="G70" s="107">
        <v>95.111715020946917</v>
      </c>
      <c r="H70" s="108">
        <v>98.123645488764694</v>
      </c>
    </row>
    <row r="71" spans="1:8" s="70" customFormat="1" ht="14.4" customHeight="1" x14ac:dyDescent="0.3">
      <c r="A71" s="109" t="s">
        <v>81</v>
      </c>
      <c r="B71" s="110">
        <v>2018</v>
      </c>
      <c r="C71" s="110">
        <v>6</v>
      </c>
      <c r="D71" s="112">
        <v>95.988623375404899</v>
      </c>
      <c r="E71" s="112">
        <v>96.074845794688443</v>
      </c>
      <c r="F71" s="112">
        <v>100.13779888342768</v>
      </c>
      <c r="G71" s="112">
        <v>100.25418242936952</v>
      </c>
      <c r="H71" s="113">
        <v>98.465837800844071</v>
      </c>
    </row>
    <row r="72" spans="1:8" s="70" customFormat="1" ht="14.4" customHeight="1" x14ac:dyDescent="0.3">
      <c r="A72" s="104" t="s">
        <v>81</v>
      </c>
      <c r="B72" s="105">
        <v>2018</v>
      </c>
      <c r="C72" s="105">
        <v>7</v>
      </c>
      <c r="D72" s="107">
        <v>99.36719462751438</v>
      </c>
      <c r="E72" s="107">
        <v>99.659276644131012</v>
      </c>
      <c r="F72" s="107">
        <v>100.39280294308644</v>
      </c>
      <c r="G72" s="107">
        <v>100.68554876083394</v>
      </c>
      <c r="H72" s="108">
        <v>99.601916276947634</v>
      </c>
    </row>
    <row r="73" spans="1:8" s="70" customFormat="1" ht="14.4" customHeight="1" x14ac:dyDescent="0.3">
      <c r="A73" s="109" t="s">
        <v>81</v>
      </c>
      <c r="B73" s="110">
        <v>2018</v>
      </c>
      <c r="C73" s="110">
        <v>8</v>
      </c>
      <c r="D73" s="112">
        <v>110.33027759354219</v>
      </c>
      <c r="E73" s="112">
        <v>110.45734101709218</v>
      </c>
      <c r="F73" s="112">
        <v>105.02484138895925</v>
      </c>
      <c r="G73" s="112">
        <v>105.16949885656902</v>
      </c>
      <c r="H73" s="113">
        <v>100.58743013573627</v>
      </c>
    </row>
    <row r="74" spans="1:8" x14ac:dyDescent="0.3">
      <c r="A74" s="104" t="s">
        <v>81</v>
      </c>
      <c r="B74" s="105">
        <v>2018</v>
      </c>
      <c r="C74" s="105">
        <v>9</v>
      </c>
      <c r="D74" s="107">
        <v>104.39206243100462</v>
      </c>
      <c r="E74" s="107">
        <v>104.11261988961813</v>
      </c>
      <c r="F74" s="107">
        <v>103.15942056303867</v>
      </c>
      <c r="G74" s="107">
        <v>102.91115095531292</v>
      </c>
      <c r="H74" s="108">
        <v>102.06912284704002</v>
      </c>
    </row>
    <row r="75" spans="1:8" s="70" customFormat="1" ht="14.4" customHeight="1" x14ac:dyDescent="0.3">
      <c r="A75" s="109" t="s">
        <v>81</v>
      </c>
      <c r="B75" s="110">
        <v>2018</v>
      </c>
      <c r="C75" s="110">
        <v>10</v>
      </c>
      <c r="D75" s="112">
        <v>107.44727056448346</v>
      </c>
      <c r="E75" s="112">
        <v>106.64674080522099</v>
      </c>
      <c r="F75" s="112">
        <v>106.81742066555866</v>
      </c>
      <c r="G75" s="112">
        <v>106.12828904280106</v>
      </c>
      <c r="H75" s="113">
        <v>102.50028516026006</v>
      </c>
    </row>
    <row r="76" spans="1:8" s="70" customFormat="1" ht="14.4" customHeight="1" x14ac:dyDescent="0.3">
      <c r="A76" s="104" t="s">
        <v>81</v>
      </c>
      <c r="B76" s="105">
        <v>2018</v>
      </c>
      <c r="C76" s="105">
        <v>11</v>
      </c>
      <c r="D76" s="107">
        <v>106.89258660722871</v>
      </c>
      <c r="E76" s="107">
        <v>105.65806951350056</v>
      </c>
      <c r="F76" s="107">
        <v>109.98432424121384</v>
      </c>
      <c r="G76" s="107">
        <v>108.75972722183742</v>
      </c>
      <c r="H76" s="108">
        <v>103.12991901448613</v>
      </c>
    </row>
    <row r="77" spans="1:8" s="70" customFormat="1" ht="14.4" customHeight="1" x14ac:dyDescent="0.3">
      <c r="A77" s="109" t="s">
        <v>81</v>
      </c>
      <c r="B77" s="110">
        <v>2018</v>
      </c>
      <c r="C77" s="110">
        <v>12</v>
      </c>
      <c r="D77" s="112">
        <v>98.351431842940272</v>
      </c>
      <c r="E77" s="112">
        <v>96.830257908373639</v>
      </c>
      <c r="F77" s="112">
        <v>108.23995302878754</v>
      </c>
      <c r="G77" s="112">
        <v>106.50996191865468</v>
      </c>
      <c r="H77" s="113">
        <v>100.63533705942739</v>
      </c>
    </row>
    <row r="78" spans="1:8" s="70" customFormat="1" ht="14.4" customHeight="1" x14ac:dyDescent="0.3">
      <c r="A78" s="104" t="s">
        <v>81</v>
      </c>
      <c r="B78" s="105">
        <v>2019</v>
      </c>
      <c r="C78" s="105">
        <v>1</v>
      </c>
      <c r="D78" s="107">
        <v>98.867759548671074</v>
      </c>
      <c r="E78" s="107">
        <v>97.222283350789311</v>
      </c>
      <c r="F78" s="107">
        <v>95.466442461512386</v>
      </c>
      <c r="G78" s="107">
        <v>93.795155653712271</v>
      </c>
      <c r="H78" s="108">
        <v>99.769590509866532</v>
      </c>
    </row>
    <row r="79" spans="1:8" s="70" customFormat="1" ht="14.4" customHeight="1" x14ac:dyDescent="0.3">
      <c r="A79" s="109" t="s">
        <v>81</v>
      </c>
      <c r="B79" s="110">
        <v>2019</v>
      </c>
      <c r="C79" s="110">
        <v>2</v>
      </c>
      <c r="D79" s="112">
        <v>103.01581680566223</v>
      </c>
      <c r="E79" s="112">
        <v>100.78953998277538</v>
      </c>
      <c r="F79" s="112">
        <v>95.1568270848597</v>
      </c>
      <c r="G79" s="112">
        <v>93.03283884016227</v>
      </c>
      <c r="H79" s="113">
        <v>101.53872476331698</v>
      </c>
    </row>
    <row r="80" spans="1:8" s="70" customFormat="1" ht="14.4" customHeight="1" x14ac:dyDescent="0.3">
      <c r="A80" s="104" t="s">
        <v>81</v>
      </c>
      <c r="B80" s="105">
        <v>2019</v>
      </c>
      <c r="C80" s="105">
        <v>3</v>
      </c>
      <c r="D80" s="107">
        <v>103.3777873539738</v>
      </c>
      <c r="E80" s="107">
        <v>101.56974254716054</v>
      </c>
      <c r="F80" s="107">
        <v>98.900090236059413</v>
      </c>
      <c r="G80" s="107">
        <v>97.269532678231613</v>
      </c>
      <c r="H80" s="108">
        <v>101.67217976502795</v>
      </c>
    </row>
    <row r="81" spans="1:8" s="70" customFormat="1" ht="14.4" customHeight="1" x14ac:dyDescent="0.3">
      <c r="A81" s="109" t="s">
        <v>81</v>
      </c>
      <c r="B81" s="110">
        <v>2019</v>
      </c>
      <c r="C81" s="110">
        <v>4</v>
      </c>
      <c r="D81" s="112">
        <v>93.939986064404764</v>
      </c>
      <c r="E81" s="112">
        <v>92.025792453670221</v>
      </c>
      <c r="F81" s="112">
        <v>97.482950805015918</v>
      </c>
      <c r="G81" s="112">
        <v>95.57921925570281</v>
      </c>
      <c r="H81" s="113">
        <v>101.20679822059998</v>
      </c>
    </row>
    <row r="82" spans="1:8" s="70" customFormat="1" ht="14.4" customHeight="1" x14ac:dyDescent="0.3">
      <c r="A82" s="104" t="s">
        <v>81</v>
      </c>
      <c r="B82" s="105">
        <v>2019</v>
      </c>
      <c r="C82" s="105">
        <v>5</v>
      </c>
      <c r="D82" s="107">
        <v>104.19406171976986</v>
      </c>
      <c r="E82" s="107">
        <v>101.09860380219774</v>
      </c>
      <c r="F82" s="107">
        <v>103.97675812572101</v>
      </c>
      <c r="G82" s="107">
        <v>101.14583973651487</v>
      </c>
      <c r="H82" s="108">
        <v>100.5155697501996</v>
      </c>
    </row>
    <row r="83" spans="1:8" s="70" customFormat="1" ht="14.4" customHeight="1" x14ac:dyDescent="0.3">
      <c r="A83" s="109" t="s">
        <v>81</v>
      </c>
      <c r="B83" s="110">
        <v>2019</v>
      </c>
      <c r="C83" s="110">
        <v>6</v>
      </c>
      <c r="D83" s="112">
        <v>97.524682063547402</v>
      </c>
      <c r="E83" s="112">
        <v>94.532614042978722</v>
      </c>
      <c r="F83" s="112">
        <v>104.55160307208968</v>
      </c>
      <c r="G83" s="112">
        <v>101.81352993061051</v>
      </c>
      <c r="H83" s="113">
        <v>100.34447359415991</v>
      </c>
    </row>
    <row r="84" spans="1:8" s="70" customFormat="1" ht="14.4" customHeight="1" x14ac:dyDescent="0.3">
      <c r="A84" s="104" t="s">
        <v>78</v>
      </c>
      <c r="B84" s="105">
        <v>2018</v>
      </c>
      <c r="C84" s="105">
        <v>1</v>
      </c>
      <c r="D84" s="107">
        <v>97.905597723605055</v>
      </c>
      <c r="E84" s="107">
        <v>98.906676464694954</v>
      </c>
      <c r="F84" s="107">
        <v>118.59483620698411</v>
      </c>
      <c r="G84" s="107">
        <v>119.61640758330917</v>
      </c>
      <c r="H84" s="108">
        <v>91.688216668979351</v>
      </c>
    </row>
    <row r="85" spans="1:8" s="70" customFormat="1" ht="14.4" customHeight="1" x14ac:dyDescent="0.3">
      <c r="A85" s="109" t="s">
        <v>78</v>
      </c>
      <c r="B85" s="110">
        <v>2018</v>
      </c>
      <c r="C85" s="110">
        <v>2</v>
      </c>
      <c r="D85" s="112">
        <v>90.035912192305261</v>
      </c>
      <c r="E85" s="112">
        <v>90.518694739656425</v>
      </c>
      <c r="F85" s="112">
        <v>117.24245128312849</v>
      </c>
      <c r="G85" s="112">
        <v>117.82324466867607</v>
      </c>
      <c r="H85" s="113">
        <v>97.803791959431337</v>
      </c>
    </row>
    <row r="86" spans="1:8" s="70" customFormat="1" ht="14.4" customHeight="1" x14ac:dyDescent="0.3">
      <c r="A86" s="104" t="s">
        <v>78</v>
      </c>
      <c r="B86" s="105">
        <v>2018</v>
      </c>
      <c r="C86" s="105">
        <v>3</v>
      </c>
      <c r="D86" s="107">
        <v>95.749381145439074</v>
      </c>
      <c r="E86" s="107">
        <v>96.082907492696435</v>
      </c>
      <c r="F86" s="107">
        <v>124.34699873779488</v>
      </c>
      <c r="G86" s="107">
        <v>124.82141482015662</v>
      </c>
      <c r="H86" s="108">
        <v>101.01295523065862</v>
      </c>
    </row>
    <row r="87" spans="1:8" s="70" customFormat="1" ht="14.4" customHeight="1" x14ac:dyDescent="0.3">
      <c r="A87" s="109" t="s">
        <v>78</v>
      </c>
      <c r="B87" s="110">
        <v>2018</v>
      </c>
      <c r="C87" s="110">
        <v>4</v>
      </c>
      <c r="D87" s="112">
        <v>98.002650345192293</v>
      </c>
      <c r="E87" s="112">
        <v>98.342081205634869</v>
      </c>
      <c r="F87" s="112">
        <v>115.31229431871056</v>
      </c>
      <c r="G87" s="112">
        <v>115.78833812813882</v>
      </c>
      <c r="H87" s="113">
        <v>101.33084404526132</v>
      </c>
    </row>
    <row r="88" spans="1:8" s="70" customFormat="1" ht="14.4" customHeight="1" x14ac:dyDescent="0.3">
      <c r="A88" s="104" t="s">
        <v>78</v>
      </c>
      <c r="B88" s="105">
        <v>2018</v>
      </c>
      <c r="C88" s="105">
        <v>5</v>
      </c>
      <c r="D88" s="107">
        <v>103.89970446431961</v>
      </c>
      <c r="E88" s="107">
        <v>104.00415023540808</v>
      </c>
      <c r="F88" s="107">
        <v>88.895402614284379</v>
      </c>
      <c r="G88" s="107">
        <v>88.948454127688464</v>
      </c>
      <c r="H88" s="108">
        <v>101.36111917046158</v>
      </c>
    </row>
    <row r="89" spans="1:8" s="70" customFormat="1" ht="14.4" customHeight="1" x14ac:dyDescent="0.3">
      <c r="A89" s="109" t="s">
        <v>78</v>
      </c>
      <c r="B89" s="110">
        <v>2018</v>
      </c>
      <c r="C89" s="110">
        <v>6</v>
      </c>
      <c r="D89" s="112">
        <v>113.71104192583245</v>
      </c>
      <c r="E89" s="112">
        <v>113.8799771941635</v>
      </c>
      <c r="F89" s="112">
        <v>87.356563376782063</v>
      </c>
      <c r="G89" s="112">
        <v>87.415649995342946</v>
      </c>
      <c r="H89" s="113">
        <v>100.72534154125617</v>
      </c>
    </row>
    <row r="90" spans="1:8" s="70" customFormat="1" ht="14.4" customHeight="1" x14ac:dyDescent="0.3">
      <c r="A90" s="104" t="s">
        <v>78</v>
      </c>
      <c r="B90" s="105">
        <v>2018</v>
      </c>
      <c r="C90" s="105">
        <v>7</v>
      </c>
      <c r="D90" s="107">
        <v>87.357437478724066</v>
      </c>
      <c r="E90" s="107">
        <v>87.489193872059019</v>
      </c>
      <c r="F90" s="107">
        <v>86.931232759103736</v>
      </c>
      <c r="G90" s="107">
        <v>87.000461306495467</v>
      </c>
      <c r="H90" s="108">
        <v>100.22580197545193</v>
      </c>
    </row>
    <row r="91" spans="1:8" s="70" customFormat="1" ht="14.4" customHeight="1" x14ac:dyDescent="0.3">
      <c r="A91" s="109" t="s">
        <v>78</v>
      </c>
      <c r="B91" s="110">
        <v>2018</v>
      </c>
      <c r="C91" s="110">
        <v>8</v>
      </c>
      <c r="D91" s="112">
        <v>97.502018612157642</v>
      </c>
      <c r="E91" s="112">
        <v>97.628943328678147</v>
      </c>
      <c r="F91" s="112">
        <v>87.769215385861841</v>
      </c>
      <c r="G91" s="112">
        <v>87.816213974722402</v>
      </c>
      <c r="H91" s="113">
        <v>100.61937860305528</v>
      </c>
    </row>
    <row r="92" spans="1:8" s="70" customFormat="1" ht="14.4" customHeight="1" x14ac:dyDescent="0.3">
      <c r="A92" s="104" t="s">
        <v>78</v>
      </c>
      <c r="B92" s="105">
        <v>2018</v>
      </c>
      <c r="C92" s="105">
        <v>9</v>
      </c>
      <c r="D92" s="107">
        <v>98.040807503179366</v>
      </c>
      <c r="E92" s="107">
        <v>98.104243760777678</v>
      </c>
      <c r="F92" s="107">
        <v>88.25166599117685</v>
      </c>
      <c r="G92" s="107">
        <v>88.252635633991005</v>
      </c>
      <c r="H92" s="108">
        <v>101.58818260946352</v>
      </c>
    </row>
    <row r="93" spans="1:8" s="70" customFormat="1" ht="14.4" customHeight="1" x14ac:dyDescent="0.3">
      <c r="A93" s="109" t="s">
        <v>78</v>
      </c>
      <c r="B93" s="110">
        <v>2018</v>
      </c>
      <c r="C93" s="110">
        <v>10</v>
      </c>
      <c r="D93" s="112">
        <v>102.57160543697698</v>
      </c>
      <c r="E93" s="112">
        <v>102.5136584892535</v>
      </c>
      <c r="F93" s="112">
        <v>88.410356595348503</v>
      </c>
      <c r="G93" s="112">
        <v>88.27196664494474</v>
      </c>
      <c r="H93" s="113">
        <v>101.80010848586531</v>
      </c>
    </row>
    <row r="94" spans="1:8" s="70" customFormat="1" ht="14.4" customHeight="1" x14ac:dyDescent="0.3">
      <c r="A94" s="104" t="s">
        <v>78</v>
      </c>
      <c r="B94" s="105">
        <v>2018</v>
      </c>
      <c r="C94" s="105">
        <v>11</v>
      </c>
      <c r="D94" s="107">
        <v>108.33370463823329</v>
      </c>
      <c r="E94" s="107">
        <v>107.40481692984982</v>
      </c>
      <c r="F94" s="107">
        <v>94.686239588145099</v>
      </c>
      <c r="G94" s="107">
        <v>93.819987505604317</v>
      </c>
      <c r="H94" s="108">
        <v>102.64781199147251</v>
      </c>
    </row>
    <row r="95" spans="1:8" x14ac:dyDescent="0.3">
      <c r="A95" s="109" t="s">
        <v>78</v>
      </c>
      <c r="B95" s="110">
        <v>2018</v>
      </c>
      <c r="C95" s="110">
        <v>12</v>
      </c>
      <c r="D95" s="112">
        <v>106.8901385340348</v>
      </c>
      <c r="E95" s="112">
        <v>105.12465628712769</v>
      </c>
      <c r="F95" s="112">
        <v>102.20274314267964</v>
      </c>
      <c r="G95" s="112">
        <v>100.42522561093003</v>
      </c>
      <c r="H95" s="113">
        <v>99.196447718643171</v>
      </c>
    </row>
    <row r="96" spans="1:8" s="70" customFormat="1" ht="14.4" customHeight="1" x14ac:dyDescent="0.3">
      <c r="A96" s="104" t="s">
        <v>78</v>
      </c>
      <c r="B96" s="105">
        <v>2019</v>
      </c>
      <c r="C96" s="105">
        <v>1</v>
      </c>
      <c r="D96" s="107">
        <v>101.01767436985902</v>
      </c>
      <c r="E96" s="107">
        <v>99.031809759238257</v>
      </c>
      <c r="F96" s="107">
        <v>86.902029970611423</v>
      </c>
      <c r="G96" s="107">
        <v>85.18817676921789</v>
      </c>
      <c r="H96" s="108">
        <v>92.520782611986434</v>
      </c>
    </row>
    <row r="97" spans="1:8" s="70" customFormat="1" ht="14.4" customHeight="1" x14ac:dyDescent="0.3">
      <c r="A97" s="109" t="s">
        <v>78</v>
      </c>
      <c r="B97" s="110">
        <v>2019</v>
      </c>
      <c r="C97" s="110">
        <v>2</v>
      </c>
      <c r="D97" s="112">
        <v>87.514085087386036</v>
      </c>
      <c r="E97" s="112">
        <v>85.983808780605344</v>
      </c>
      <c r="F97" s="112">
        <v>80.2760412650495</v>
      </c>
      <c r="G97" s="112">
        <v>78.82453978688622</v>
      </c>
      <c r="H97" s="113">
        <v>98.227643712234936</v>
      </c>
    </row>
    <row r="98" spans="1:8" s="70" customFormat="1" ht="14.4" customHeight="1" x14ac:dyDescent="0.3">
      <c r="A98" s="104" t="s">
        <v>78</v>
      </c>
      <c r="B98" s="105">
        <v>2019</v>
      </c>
      <c r="C98" s="105">
        <v>3</v>
      </c>
      <c r="D98" s="107">
        <v>96.820793674050307</v>
      </c>
      <c r="E98" s="107">
        <v>96.798809162779932</v>
      </c>
      <c r="F98" s="107">
        <v>86.594887471465015</v>
      </c>
      <c r="G98" s="107">
        <v>86.616343938141924</v>
      </c>
      <c r="H98" s="108">
        <v>100.99781766805849</v>
      </c>
    </row>
    <row r="99" spans="1:8" s="70" customFormat="1" ht="14.4" customHeight="1" x14ac:dyDescent="0.3">
      <c r="A99" s="109" t="s">
        <v>78</v>
      </c>
      <c r="B99" s="110">
        <v>2019</v>
      </c>
      <c r="C99" s="110">
        <v>4</v>
      </c>
      <c r="D99" s="112">
        <v>97.590444352795402</v>
      </c>
      <c r="E99" s="112">
        <v>97.51155203937698</v>
      </c>
      <c r="F99" s="112">
        <v>82.355591292041325</v>
      </c>
      <c r="G99" s="112">
        <v>82.255120102421898</v>
      </c>
      <c r="H99" s="113">
        <v>102.31478561426968</v>
      </c>
    </row>
    <row r="100" spans="1:8" s="70" customFormat="1" ht="14.4" customHeight="1" x14ac:dyDescent="0.3">
      <c r="A100" s="104" t="s">
        <v>78</v>
      </c>
      <c r="B100" s="105">
        <v>2019</v>
      </c>
      <c r="C100" s="105">
        <v>5</v>
      </c>
      <c r="D100" s="107">
        <v>103.61177177446318</v>
      </c>
      <c r="E100" s="107">
        <v>103.18500631714119</v>
      </c>
      <c r="F100" s="107">
        <v>89.200214534616663</v>
      </c>
      <c r="G100" s="107">
        <v>88.953216985200783</v>
      </c>
      <c r="H100" s="108">
        <v>101.96662167446672</v>
      </c>
    </row>
    <row r="101" spans="1:8" s="70" customFormat="1" ht="14.4" customHeight="1" x14ac:dyDescent="0.3">
      <c r="A101" s="109" t="s">
        <v>78</v>
      </c>
      <c r="B101" s="110">
        <v>2019</v>
      </c>
      <c r="C101" s="110">
        <v>6</v>
      </c>
      <c r="D101" s="112">
        <v>92.396205400139195</v>
      </c>
      <c r="E101" s="112">
        <v>91.996878736074848</v>
      </c>
      <c r="F101" s="112">
        <v>85.729709458488188</v>
      </c>
      <c r="G101" s="112">
        <v>85.406943622290925</v>
      </c>
      <c r="H101" s="113">
        <v>99.771675097448068</v>
      </c>
    </row>
    <row r="102" spans="1:8" s="70" customFormat="1" ht="14.4" customHeight="1" x14ac:dyDescent="0.3">
      <c r="A102" s="104" t="s">
        <v>114</v>
      </c>
      <c r="B102" s="105">
        <v>2018</v>
      </c>
      <c r="C102" s="105">
        <v>1</v>
      </c>
      <c r="D102" s="107">
        <v>87.89134084301385</v>
      </c>
      <c r="E102" s="107">
        <v>91.703850338693613</v>
      </c>
      <c r="F102" s="107">
        <v>84.086794328378559</v>
      </c>
      <c r="G102" s="107">
        <v>87.789943239619959</v>
      </c>
      <c r="H102" s="108">
        <v>101.15248931578208</v>
      </c>
    </row>
    <row r="103" spans="1:8" s="70" customFormat="1" ht="14.4" customHeight="1" x14ac:dyDescent="0.3">
      <c r="A103" s="109" t="s">
        <v>114</v>
      </c>
      <c r="B103" s="110">
        <v>2018</v>
      </c>
      <c r="C103" s="110">
        <v>2</v>
      </c>
      <c r="D103" s="112">
        <v>87.730376934626292</v>
      </c>
      <c r="E103" s="112">
        <v>91.025906989691492</v>
      </c>
      <c r="F103" s="112">
        <v>87.00953991782832</v>
      </c>
      <c r="G103" s="112">
        <v>90.355763903513321</v>
      </c>
      <c r="H103" s="113">
        <v>100.90303804743243</v>
      </c>
    </row>
    <row r="104" spans="1:8" s="70" customFormat="1" ht="14.4" customHeight="1" x14ac:dyDescent="0.3">
      <c r="A104" s="104" t="s">
        <v>114</v>
      </c>
      <c r="B104" s="105">
        <v>2018</v>
      </c>
      <c r="C104" s="105">
        <v>3</v>
      </c>
      <c r="D104" s="107">
        <v>99.389033100025642</v>
      </c>
      <c r="E104" s="107">
        <v>103.7288517611196</v>
      </c>
      <c r="F104" s="107">
        <v>96.818511617185194</v>
      </c>
      <c r="G104" s="107">
        <v>101.14796743101722</v>
      </c>
      <c r="H104" s="108">
        <v>101.39460378212144</v>
      </c>
    </row>
    <row r="105" spans="1:8" s="70" customFormat="1" ht="14.4" customHeight="1" x14ac:dyDescent="0.3">
      <c r="A105" s="109" t="s">
        <v>114</v>
      </c>
      <c r="B105" s="110">
        <v>2018</v>
      </c>
      <c r="C105" s="110">
        <v>4</v>
      </c>
      <c r="D105" s="112">
        <v>96.744391186896706</v>
      </c>
      <c r="E105" s="112">
        <v>100.08402281577325</v>
      </c>
      <c r="F105" s="112">
        <v>98.422336326726054</v>
      </c>
      <c r="G105" s="112">
        <v>102.02964146995163</v>
      </c>
      <c r="H105" s="113">
        <v>102.38507205350975</v>
      </c>
    </row>
    <row r="106" spans="1:8" x14ac:dyDescent="0.3">
      <c r="A106" s="104" t="s">
        <v>114</v>
      </c>
      <c r="B106" s="105">
        <v>2018</v>
      </c>
      <c r="C106" s="105">
        <v>5</v>
      </c>
      <c r="D106" s="107">
        <v>97.953697393580313</v>
      </c>
      <c r="E106" s="107">
        <v>98.277055829865319</v>
      </c>
      <c r="F106" s="107">
        <v>94.629361595506708</v>
      </c>
      <c r="G106" s="107">
        <v>94.980453336469523</v>
      </c>
      <c r="H106" s="108">
        <v>101.29922535598776</v>
      </c>
    </row>
    <row r="107" spans="1:8" x14ac:dyDescent="0.3">
      <c r="A107" s="109" t="s">
        <v>114</v>
      </c>
      <c r="B107" s="110">
        <v>2018</v>
      </c>
      <c r="C107" s="110">
        <v>6</v>
      </c>
      <c r="D107" s="112">
        <v>101.7925535088654</v>
      </c>
      <c r="E107" s="112">
        <v>101.20281015233795</v>
      </c>
      <c r="F107" s="112">
        <v>100.83124046232723</v>
      </c>
      <c r="G107" s="112">
        <v>100.27806065942042</v>
      </c>
      <c r="H107" s="113">
        <v>99.340299219241999</v>
      </c>
    </row>
    <row r="108" spans="1:8" x14ac:dyDescent="0.3">
      <c r="A108" s="104" t="s">
        <v>114</v>
      </c>
      <c r="B108" s="105">
        <v>2018</v>
      </c>
      <c r="C108" s="105">
        <v>7</v>
      </c>
      <c r="D108" s="107">
        <v>101.68338953344583</v>
      </c>
      <c r="E108" s="107">
        <v>101.309293080468</v>
      </c>
      <c r="F108" s="107">
        <v>101.82792054013412</v>
      </c>
      <c r="G108" s="107">
        <v>101.49771809544514</v>
      </c>
      <c r="H108" s="108">
        <v>98.151737293576033</v>
      </c>
    </row>
    <row r="109" spans="1:8" x14ac:dyDescent="0.3">
      <c r="A109" s="109" t="s">
        <v>114</v>
      </c>
      <c r="B109" s="110">
        <v>2018</v>
      </c>
      <c r="C109" s="110">
        <v>8</v>
      </c>
      <c r="D109" s="112">
        <v>108.17929031179708</v>
      </c>
      <c r="E109" s="112">
        <v>106.63020410922255</v>
      </c>
      <c r="F109" s="112">
        <v>106.88851563692678</v>
      </c>
      <c r="G109" s="112">
        <v>105.29963893948099</v>
      </c>
      <c r="H109" s="113">
        <v>99.054163940840937</v>
      </c>
    </row>
    <row r="110" spans="1:8" x14ac:dyDescent="0.3">
      <c r="A110" s="104" t="s">
        <v>114</v>
      </c>
      <c r="B110" s="105">
        <v>2018</v>
      </c>
      <c r="C110" s="105">
        <v>9</v>
      </c>
      <c r="D110" s="107">
        <v>109.50999744347607</v>
      </c>
      <c r="E110" s="107">
        <v>106.54863150458996</v>
      </c>
      <c r="F110" s="107">
        <v>108.8254437142876</v>
      </c>
      <c r="G110" s="107">
        <v>105.85505576517652</v>
      </c>
      <c r="H110" s="108">
        <v>99.391656833313988</v>
      </c>
    </row>
    <row r="111" spans="1:8" x14ac:dyDescent="0.3">
      <c r="A111" s="109" t="s">
        <v>114</v>
      </c>
      <c r="B111" s="110">
        <v>2018</v>
      </c>
      <c r="C111" s="110">
        <v>10</v>
      </c>
      <c r="D111" s="112">
        <v>107.51719970571037</v>
      </c>
      <c r="E111" s="112">
        <v>102.20475204848863</v>
      </c>
      <c r="F111" s="112">
        <v>112.34209080454764</v>
      </c>
      <c r="G111" s="112">
        <v>106.71924963838212</v>
      </c>
      <c r="H111" s="113">
        <v>101.44596139619344</v>
      </c>
    </row>
    <row r="112" spans="1:8" x14ac:dyDescent="0.3">
      <c r="A112" s="104" t="s">
        <v>114</v>
      </c>
      <c r="B112" s="105">
        <v>2018</v>
      </c>
      <c r="C112" s="105">
        <v>11</v>
      </c>
      <c r="D112" s="107">
        <v>104.4295471223971</v>
      </c>
      <c r="E112" s="107">
        <v>100.907039617465</v>
      </c>
      <c r="F112" s="107">
        <v>101.94173887377902</v>
      </c>
      <c r="G112" s="107">
        <v>98.470727219044505</v>
      </c>
      <c r="H112" s="108">
        <v>94.321926644207906</v>
      </c>
    </row>
    <row r="113" spans="1:8" x14ac:dyDescent="0.3">
      <c r="A113" s="109" t="s">
        <v>114</v>
      </c>
      <c r="B113" s="110">
        <v>2018</v>
      </c>
      <c r="C113" s="110">
        <v>12</v>
      </c>
      <c r="D113" s="112">
        <v>97.179182916165573</v>
      </c>
      <c r="E113" s="112">
        <v>96.377581752284698</v>
      </c>
      <c r="F113" s="112">
        <v>106.37650618237285</v>
      </c>
      <c r="G113" s="112">
        <v>105.57578030247853</v>
      </c>
      <c r="H113" s="113">
        <v>101.15982611779236</v>
      </c>
    </row>
    <row r="114" spans="1:8" x14ac:dyDescent="0.3">
      <c r="A114" s="104" t="s">
        <v>114</v>
      </c>
      <c r="B114" s="105">
        <v>2019</v>
      </c>
      <c r="C114" s="105">
        <v>1</v>
      </c>
      <c r="D114" s="107">
        <v>94.984854998806682</v>
      </c>
      <c r="E114" s="107">
        <v>93.448215092293438</v>
      </c>
      <c r="F114" s="107">
        <v>88.091196611657921</v>
      </c>
      <c r="G114" s="107">
        <v>86.699728192865834</v>
      </c>
      <c r="H114" s="108">
        <v>100.14001063836292</v>
      </c>
    </row>
    <row r="115" spans="1:8" x14ac:dyDescent="0.3">
      <c r="A115" s="109" t="s">
        <v>114</v>
      </c>
      <c r="B115" s="110">
        <v>2019</v>
      </c>
      <c r="C115" s="110">
        <v>2</v>
      </c>
      <c r="D115" s="112">
        <v>98.683537745805097</v>
      </c>
      <c r="E115" s="112">
        <v>96.510954289917208</v>
      </c>
      <c r="F115" s="112">
        <v>98.908320512363375</v>
      </c>
      <c r="G115" s="112">
        <v>96.709806554240501</v>
      </c>
      <c r="H115" s="113">
        <v>102.04024235902642</v>
      </c>
    </row>
    <row r="116" spans="1:8" x14ac:dyDescent="0.3">
      <c r="A116" s="104" t="s">
        <v>114</v>
      </c>
      <c r="B116" s="105">
        <v>2019</v>
      </c>
      <c r="C116" s="105">
        <v>3</v>
      </c>
      <c r="D116" s="107">
        <v>97.801148822796236</v>
      </c>
      <c r="E116" s="107">
        <v>94.142527404556603</v>
      </c>
      <c r="F116" s="107">
        <v>96.285200123990549</v>
      </c>
      <c r="G116" s="107">
        <v>92.66633459349741</v>
      </c>
      <c r="H116" s="108">
        <v>100.25739947052747</v>
      </c>
    </row>
    <row r="117" spans="1:8" x14ac:dyDescent="0.3">
      <c r="A117" s="109" t="s">
        <v>114</v>
      </c>
      <c r="B117" s="110">
        <v>2019</v>
      </c>
      <c r="C117" s="110">
        <v>4</v>
      </c>
      <c r="D117" s="112">
        <v>98.270392100927396</v>
      </c>
      <c r="E117" s="112">
        <v>93.53472140266031</v>
      </c>
      <c r="F117" s="112">
        <v>104.80189676472304</v>
      </c>
      <c r="G117" s="112">
        <v>99.653304711534446</v>
      </c>
      <c r="H117" s="113">
        <v>100.31609388660974</v>
      </c>
    </row>
    <row r="118" spans="1:8" x14ac:dyDescent="0.3">
      <c r="A118" s="104" t="s">
        <v>114</v>
      </c>
      <c r="B118" s="105">
        <v>2019</v>
      </c>
      <c r="C118" s="105">
        <v>5</v>
      </c>
      <c r="D118" s="107">
        <v>102.10329366690462</v>
      </c>
      <c r="E118" s="107">
        <v>97.362293987220824</v>
      </c>
      <c r="F118" s="107">
        <v>103.02889039458836</v>
      </c>
      <c r="G118" s="107">
        <v>98.173418254124982</v>
      </c>
      <c r="H118" s="108">
        <v>98.973459118727803</v>
      </c>
    </row>
    <row r="119" spans="1:8" x14ac:dyDescent="0.3">
      <c r="A119" s="109" t="s">
        <v>114</v>
      </c>
      <c r="B119" s="110">
        <v>2019</v>
      </c>
      <c r="C119" s="110">
        <v>6</v>
      </c>
      <c r="D119" s="112">
        <v>108.92763063474692</v>
      </c>
      <c r="E119" s="112">
        <v>105.20741512220701</v>
      </c>
      <c r="F119" s="112">
        <v>107.194511646346</v>
      </c>
      <c r="G119" s="112">
        <v>103.5000727589468</v>
      </c>
      <c r="H119" s="113">
        <v>99.01747993078952</v>
      </c>
    </row>
    <row r="120" spans="1:8" x14ac:dyDescent="0.3">
      <c r="A120" s="104" t="s">
        <v>77</v>
      </c>
      <c r="B120" s="105">
        <v>2018</v>
      </c>
      <c r="C120" s="105">
        <v>1</v>
      </c>
      <c r="D120" s="107">
        <v>89.276953194008925</v>
      </c>
      <c r="E120" s="107">
        <v>90.711231893837336</v>
      </c>
      <c r="F120" s="107">
        <v>91.397947839246939</v>
      </c>
      <c r="G120" s="107">
        <v>92.898989402914509</v>
      </c>
      <c r="H120" s="108">
        <v>98.767298622982366</v>
      </c>
    </row>
    <row r="121" spans="1:8" x14ac:dyDescent="0.3">
      <c r="A121" s="109" t="s">
        <v>77</v>
      </c>
      <c r="B121" s="110">
        <v>2018</v>
      </c>
      <c r="C121" s="110">
        <v>2</v>
      </c>
      <c r="D121" s="112">
        <v>88.568510902430432</v>
      </c>
      <c r="E121" s="112">
        <v>89.492608816964363</v>
      </c>
      <c r="F121" s="112">
        <v>88.849486761086681</v>
      </c>
      <c r="G121" s="112">
        <v>89.841523334210507</v>
      </c>
      <c r="H121" s="113">
        <v>100.99389232976264</v>
      </c>
    </row>
    <row r="122" spans="1:8" x14ac:dyDescent="0.3">
      <c r="A122" s="104" t="s">
        <v>77</v>
      </c>
      <c r="B122" s="105">
        <v>2018</v>
      </c>
      <c r="C122" s="105">
        <v>3</v>
      </c>
      <c r="D122" s="107">
        <v>92.780236558508506</v>
      </c>
      <c r="E122" s="107">
        <v>93.698521613860692</v>
      </c>
      <c r="F122" s="107">
        <v>96.911283648740238</v>
      </c>
      <c r="G122" s="107">
        <v>97.918090174963822</v>
      </c>
      <c r="H122" s="108">
        <v>99.268969427287786</v>
      </c>
    </row>
    <row r="123" spans="1:8" x14ac:dyDescent="0.3">
      <c r="A123" s="109" t="s">
        <v>77</v>
      </c>
      <c r="B123" s="110">
        <v>2018</v>
      </c>
      <c r="C123" s="110">
        <v>4</v>
      </c>
      <c r="D123" s="112">
        <v>96.562163030806232</v>
      </c>
      <c r="E123" s="112">
        <v>98.012864220682104</v>
      </c>
      <c r="F123" s="112">
        <v>91.372540361481427</v>
      </c>
      <c r="G123" s="112">
        <v>92.812218367239765</v>
      </c>
      <c r="H123" s="113">
        <v>99.921828693164727</v>
      </c>
    </row>
    <row r="124" spans="1:8" x14ac:dyDescent="0.3">
      <c r="A124" s="104" t="s">
        <v>77</v>
      </c>
      <c r="B124" s="105">
        <v>2018</v>
      </c>
      <c r="C124" s="105">
        <v>5</v>
      </c>
      <c r="D124" s="107">
        <v>103.87677767129212</v>
      </c>
      <c r="E124" s="107">
        <v>104.81589183238923</v>
      </c>
      <c r="F124" s="107">
        <v>99.955028101750727</v>
      </c>
      <c r="G124" s="107">
        <v>100.78234934362339</v>
      </c>
      <c r="H124" s="108">
        <v>100.7155681164151</v>
      </c>
    </row>
    <row r="125" spans="1:8" x14ac:dyDescent="0.3">
      <c r="A125" s="109" t="s">
        <v>77</v>
      </c>
      <c r="B125" s="110">
        <v>2018</v>
      </c>
      <c r="C125" s="110">
        <v>6</v>
      </c>
      <c r="D125" s="112">
        <v>104.6410536885231</v>
      </c>
      <c r="E125" s="112">
        <v>105.31867643735571</v>
      </c>
      <c r="F125" s="112">
        <v>95.972576099891683</v>
      </c>
      <c r="G125" s="112">
        <v>96.492254866353051</v>
      </c>
      <c r="H125" s="113">
        <v>100.83926776679178</v>
      </c>
    </row>
    <row r="126" spans="1:8" x14ac:dyDescent="0.3">
      <c r="A126" s="104" t="s">
        <v>77</v>
      </c>
      <c r="B126" s="105">
        <v>2018</v>
      </c>
      <c r="C126" s="105">
        <v>7</v>
      </c>
      <c r="D126" s="107">
        <v>103.84390694841888</v>
      </c>
      <c r="E126" s="107">
        <v>104.36477486298298</v>
      </c>
      <c r="F126" s="107">
        <v>102.51104488002508</v>
      </c>
      <c r="G126" s="107">
        <v>103.04079911993983</v>
      </c>
      <c r="H126" s="108">
        <v>100.38570238207727</v>
      </c>
    </row>
    <row r="127" spans="1:8" x14ac:dyDescent="0.3">
      <c r="A127" s="109" t="s">
        <v>77</v>
      </c>
      <c r="B127" s="110">
        <v>2018</v>
      </c>
      <c r="C127" s="110">
        <v>8</v>
      </c>
      <c r="D127" s="112">
        <v>97.672674909614315</v>
      </c>
      <c r="E127" s="112">
        <v>97.577537654318576</v>
      </c>
      <c r="F127" s="112">
        <v>101.43865732193825</v>
      </c>
      <c r="G127" s="112">
        <v>101.42893750120963</v>
      </c>
      <c r="H127" s="113">
        <v>99.715662609203576</v>
      </c>
    </row>
    <row r="128" spans="1:8" x14ac:dyDescent="0.3">
      <c r="A128" s="104" t="s">
        <v>77</v>
      </c>
      <c r="B128" s="105">
        <v>2018</v>
      </c>
      <c r="C128" s="105">
        <v>9</v>
      </c>
      <c r="D128" s="107">
        <v>101.2785700827459</v>
      </c>
      <c r="E128" s="107">
        <v>100.47697683122725</v>
      </c>
      <c r="F128" s="107">
        <v>102.23875076560726</v>
      </c>
      <c r="G128" s="107">
        <v>101.4910881411743</v>
      </c>
      <c r="H128" s="108">
        <v>99.420157888859279</v>
      </c>
    </row>
    <row r="129" spans="1:8" x14ac:dyDescent="0.3">
      <c r="A129" s="109" t="s">
        <v>77</v>
      </c>
      <c r="B129" s="110">
        <v>2018</v>
      </c>
      <c r="C129" s="110">
        <v>10</v>
      </c>
      <c r="D129" s="112">
        <v>103.73549068764234</v>
      </c>
      <c r="E129" s="112">
        <v>102.41725631153366</v>
      </c>
      <c r="F129" s="112">
        <v>105.12006002651913</v>
      </c>
      <c r="G129" s="112">
        <v>103.82616822789359</v>
      </c>
      <c r="H129" s="113">
        <v>100.11768647292779</v>
      </c>
    </row>
    <row r="130" spans="1:8" x14ac:dyDescent="0.3">
      <c r="A130" s="104" t="s">
        <v>77</v>
      </c>
      <c r="B130" s="105">
        <v>2018</v>
      </c>
      <c r="C130" s="105">
        <v>11</v>
      </c>
      <c r="D130" s="107">
        <v>108.46365472389644</v>
      </c>
      <c r="E130" s="107">
        <v>106.19363592328924</v>
      </c>
      <c r="F130" s="107">
        <v>111.16466424427966</v>
      </c>
      <c r="G130" s="107">
        <v>108.82963125610033</v>
      </c>
      <c r="H130" s="108">
        <v>100.71213201501574</v>
      </c>
    </row>
    <row r="131" spans="1:8" x14ac:dyDescent="0.3">
      <c r="A131" s="109" t="s">
        <v>77</v>
      </c>
      <c r="B131" s="110">
        <v>2018</v>
      </c>
      <c r="C131" s="110">
        <v>12</v>
      </c>
      <c r="D131" s="112">
        <v>109.30000760211315</v>
      </c>
      <c r="E131" s="112">
        <v>106.92002360155868</v>
      </c>
      <c r="F131" s="112">
        <v>113.06795994943272</v>
      </c>
      <c r="G131" s="112">
        <v>110.63795026437732</v>
      </c>
      <c r="H131" s="113">
        <v>99.141833675511734</v>
      </c>
    </row>
    <row r="132" spans="1:8" x14ac:dyDescent="0.3">
      <c r="A132" s="104" t="s">
        <v>77</v>
      </c>
      <c r="B132" s="105">
        <v>2019</v>
      </c>
      <c r="C132" s="105">
        <v>1</v>
      </c>
      <c r="D132" s="107">
        <v>100.0923898566305</v>
      </c>
      <c r="E132" s="107">
        <v>98.038837405680582</v>
      </c>
      <c r="F132" s="107">
        <v>99.336576312252461</v>
      </c>
      <c r="G132" s="107">
        <v>97.227034828141939</v>
      </c>
      <c r="H132" s="108">
        <v>96.286433412649984</v>
      </c>
    </row>
    <row r="133" spans="1:8" x14ac:dyDescent="0.3">
      <c r="A133" s="109" t="s">
        <v>77</v>
      </c>
      <c r="B133" s="110">
        <v>2019</v>
      </c>
      <c r="C133" s="110">
        <v>2</v>
      </c>
      <c r="D133" s="112">
        <v>95.483955897042151</v>
      </c>
      <c r="E133" s="112">
        <v>92.992020379346854</v>
      </c>
      <c r="F133" s="112">
        <v>97.770189962531703</v>
      </c>
      <c r="G133" s="112">
        <v>95.25326184339184</v>
      </c>
      <c r="H133" s="113">
        <v>99.571346350430773</v>
      </c>
    </row>
    <row r="134" spans="1:8" x14ac:dyDescent="0.3">
      <c r="A134" s="104" t="s">
        <v>77</v>
      </c>
      <c r="B134" s="105">
        <v>2019</v>
      </c>
      <c r="C134" s="105">
        <v>3</v>
      </c>
      <c r="D134" s="107">
        <v>98.439648995105316</v>
      </c>
      <c r="E134" s="107">
        <v>96.969316047561605</v>
      </c>
      <c r="F134" s="107">
        <v>101.57528157079597</v>
      </c>
      <c r="G134" s="107">
        <v>100.07667635514603</v>
      </c>
      <c r="H134" s="108">
        <v>100.99389232976263</v>
      </c>
    </row>
    <row r="135" spans="1:8" x14ac:dyDescent="0.3">
      <c r="A135" s="109" t="s">
        <v>77</v>
      </c>
      <c r="B135" s="110">
        <v>2019</v>
      </c>
      <c r="C135" s="110">
        <v>4</v>
      </c>
      <c r="D135" s="112">
        <v>108.38873955690761</v>
      </c>
      <c r="E135" s="112">
        <v>106.148183473781</v>
      </c>
      <c r="F135" s="112">
        <v>106.19672364421062</v>
      </c>
      <c r="G135" s="112">
        <v>104.28046538777869</v>
      </c>
      <c r="H135" s="113">
        <v>101.55397685785705</v>
      </c>
    </row>
    <row r="136" spans="1:8" x14ac:dyDescent="0.3">
      <c r="A136" s="104" t="s">
        <v>77</v>
      </c>
      <c r="B136" s="105">
        <v>2019</v>
      </c>
      <c r="C136" s="105">
        <v>5</v>
      </c>
      <c r="D136" s="107">
        <v>111.58975162440915</v>
      </c>
      <c r="E136" s="107">
        <v>107.92742866511855</v>
      </c>
      <c r="F136" s="107">
        <v>111.32653458962072</v>
      </c>
      <c r="G136" s="107">
        <v>107.77195650697278</v>
      </c>
      <c r="H136" s="108">
        <v>101.29626925290563</v>
      </c>
    </row>
    <row r="137" spans="1:8" x14ac:dyDescent="0.3">
      <c r="A137" s="109" t="s">
        <v>77</v>
      </c>
      <c r="B137" s="110">
        <v>2019</v>
      </c>
      <c r="C137" s="110">
        <v>6</v>
      </c>
      <c r="D137" s="112">
        <v>105.5543051214389</v>
      </c>
      <c r="E137" s="112">
        <v>102.24276930558551</v>
      </c>
      <c r="F137" s="112">
        <v>107.3128978308247</v>
      </c>
      <c r="G137" s="112">
        <v>104.10957499498083</v>
      </c>
      <c r="H137" s="113">
        <v>101.27908874590887</v>
      </c>
    </row>
    <row r="138" spans="1:8" x14ac:dyDescent="0.3">
      <c r="A138" s="104" t="s">
        <v>79</v>
      </c>
      <c r="B138" s="105">
        <v>2018</v>
      </c>
      <c r="C138" s="105">
        <v>1</v>
      </c>
      <c r="D138" s="107">
        <v>81.177492137981417</v>
      </c>
      <c r="E138" s="107">
        <v>81.784822032191471</v>
      </c>
      <c r="F138" s="107">
        <v>84.506052495830502</v>
      </c>
      <c r="G138" s="107">
        <v>85.177093513184502</v>
      </c>
      <c r="H138" s="108">
        <v>98.014345142149239</v>
      </c>
    </row>
    <row r="139" spans="1:8" x14ac:dyDescent="0.3">
      <c r="A139" s="109" t="s">
        <v>79</v>
      </c>
      <c r="B139" s="110">
        <v>2018</v>
      </c>
      <c r="C139" s="110">
        <v>2</v>
      </c>
      <c r="D139" s="112">
        <v>89.154743605983839</v>
      </c>
      <c r="E139" s="112">
        <v>89.664319294706431</v>
      </c>
      <c r="F139" s="112">
        <v>89.995421648677777</v>
      </c>
      <c r="G139" s="112">
        <v>90.519571589879547</v>
      </c>
      <c r="H139" s="113">
        <v>99.729004920144433</v>
      </c>
    </row>
    <row r="140" spans="1:8" x14ac:dyDescent="0.3">
      <c r="A140" s="104" t="s">
        <v>79</v>
      </c>
      <c r="B140" s="105">
        <v>2018</v>
      </c>
      <c r="C140" s="105">
        <v>3</v>
      </c>
      <c r="D140" s="107">
        <v>94.227413033561902</v>
      </c>
      <c r="E140" s="107">
        <v>94.648666221146144</v>
      </c>
      <c r="F140" s="107">
        <v>89.845040228436162</v>
      </c>
      <c r="G140" s="107">
        <v>90.248855616554579</v>
      </c>
      <c r="H140" s="108">
        <v>99.129296327840692</v>
      </c>
    </row>
    <row r="141" spans="1:8" x14ac:dyDescent="0.3">
      <c r="A141" s="109" t="s">
        <v>79</v>
      </c>
      <c r="B141" s="110">
        <v>2018</v>
      </c>
      <c r="C141" s="110">
        <v>4</v>
      </c>
      <c r="D141" s="112">
        <v>89.341940189013357</v>
      </c>
      <c r="E141" s="112">
        <v>90.025525898221531</v>
      </c>
      <c r="F141" s="112">
        <v>91.197551516334201</v>
      </c>
      <c r="G141" s="112">
        <v>91.930161629800097</v>
      </c>
      <c r="H141" s="113">
        <v>97.896092743666799</v>
      </c>
    </row>
    <row r="142" spans="1:8" x14ac:dyDescent="0.3">
      <c r="A142" s="104" t="s">
        <v>79</v>
      </c>
      <c r="B142" s="105">
        <v>2018</v>
      </c>
      <c r="C142" s="105">
        <v>5</v>
      </c>
      <c r="D142" s="107">
        <v>95.64785627908465</v>
      </c>
      <c r="E142" s="107">
        <v>95.965366901620698</v>
      </c>
      <c r="F142" s="107">
        <v>96.212006783164142</v>
      </c>
      <c r="G142" s="107">
        <v>96.502643339707305</v>
      </c>
      <c r="H142" s="108">
        <v>98.867451731201029</v>
      </c>
    </row>
    <row r="143" spans="1:8" x14ac:dyDescent="0.3">
      <c r="A143" s="109" t="s">
        <v>79</v>
      </c>
      <c r="B143" s="110">
        <v>2018</v>
      </c>
      <c r="C143" s="110">
        <v>6</v>
      </c>
      <c r="D143" s="112">
        <v>95.171985420985152</v>
      </c>
      <c r="E143" s="112">
        <v>95.370013923217897</v>
      </c>
      <c r="F143" s="112">
        <v>93.306107441871674</v>
      </c>
      <c r="G143" s="112">
        <v>93.46915536053038</v>
      </c>
      <c r="H143" s="113">
        <v>98.200170339764483</v>
      </c>
    </row>
    <row r="144" spans="1:8" x14ac:dyDescent="0.3">
      <c r="A144" s="104" t="s">
        <v>79</v>
      </c>
      <c r="B144" s="105">
        <v>2018</v>
      </c>
      <c r="C144" s="105">
        <v>7</v>
      </c>
      <c r="D144" s="107">
        <v>104.37052938753176</v>
      </c>
      <c r="E144" s="107">
        <v>104.48885271851103</v>
      </c>
      <c r="F144" s="107">
        <v>98.823342142719213</v>
      </c>
      <c r="G144" s="107">
        <v>98.956760096174222</v>
      </c>
      <c r="H144" s="108">
        <v>100.50609211017182</v>
      </c>
    </row>
    <row r="145" spans="1:8" x14ac:dyDescent="0.3">
      <c r="A145" s="109" t="s">
        <v>79</v>
      </c>
      <c r="B145" s="110">
        <v>2018</v>
      </c>
      <c r="C145" s="110">
        <v>8</v>
      </c>
      <c r="D145" s="112">
        <v>99.688599561592284</v>
      </c>
      <c r="E145" s="112">
        <v>99.733729931415539</v>
      </c>
      <c r="F145" s="112">
        <v>99.45835409859022</v>
      </c>
      <c r="G145" s="112">
        <v>99.504552967784761</v>
      </c>
      <c r="H145" s="113">
        <v>101.01288810366793</v>
      </c>
    </row>
    <row r="146" spans="1:8" x14ac:dyDescent="0.3">
      <c r="A146" s="104" t="s">
        <v>79</v>
      </c>
      <c r="B146" s="105">
        <v>2018</v>
      </c>
      <c r="C146" s="105">
        <v>9</v>
      </c>
      <c r="D146" s="107">
        <v>113.54736439867537</v>
      </c>
      <c r="E146" s="107">
        <v>113.00152337487275</v>
      </c>
      <c r="F146" s="107">
        <v>119.0558809711448</v>
      </c>
      <c r="G146" s="107">
        <v>118.46743505562929</v>
      </c>
      <c r="H146" s="108">
        <v>101.36764529911521</v>
      </c>
    </row>
    <row r="147" spans="1:8" x14ac:dyDescent="0.3">
      <c r="A147" s="109" t="s">
        <v>79</v>
      </c>
      <c r="B147" s="110">
        <v>2018</v>
      </c>
      <c r="C147" s="110">
        <v>10</v>
      </c>
      <c r="D147" s="112">
        <v>117.91783813956546</v>
      </c>
      <c r="E147" s="112">
        <v>117.37808862212096</v>
      </c>
      <c r="F147" s="112">
        <v>115.1066227335257</v>
      </c>
      <c r="G147" s="112">
        <v>114.58288473962865</v>
      </c>
      <c r="H147" s="113">
        <v>103.57220787082332</v>
      </c>
    </row>
    <row r="148" spans="1:8" x14ac:dyDescent="0.3">
      <c r="A148" s="104" t="s">
        <v>79</v>
      </c>
      <c r="B148" s="105">
        <v>2018</v>
      </c>
      <c r="C148" s="105">
        <v>11</v>
      </c>
      <c r="D148" s="107">
        <v>118.85871702530795</v>
      </c>
      <c r="E148" s="107">
        <v>117.8618043389788</v>
      </c>
      <c r="F148" s="107">
        <v>113.35337856218385</v>
      </c>
      <c r="G148" s="107">
        <v>112.3503295737745</v>
      </c>
      <c r="H148" s="108">
        <v>102.33900428664943</v>
      </c>
    </row>
    <row r="149" spans="1:8" x14ac:dyDescent="0.3">
      <c r="A149" s="109" t="s">
        <v>79</v>
      </c>
      <c r="B149" s="110">
        <v>2018</v>
      </c>
      <c r="C149" s="110">
        <v>12</v>
      </c>
      <c r="D149" s="112">
        <v>100.89552082071704</v>
      </c>
      <c r="E149" s="112">
        <v>100.07728674299686</v>
      </c>
      <c r="F149" s="112">
        <v>109.14024137752155</v>
      </c>
      <c r="G149" s="112">
        <v>108.29055651735253</v>
      </c>
      <c r="H149" s="113">
        <v>99.365801124805529</v>
      </c>
    </row>
    <row r="150" spans="1:8" x14ac:dyDescent="0.3">
      <c r="A150" s="104" t="s">
        <v>79</v>
      </c>
      <c r="B150" s="105">
        <v>2019</v>
      </c>
      <c r="C150" s="105">
        <v>1</v>
      </c>
      <c r="D150" s="107">
        <v>85.175250062241957</v>
      </c>
      <c r="E150" s="107">
        <v>83.869853755925675</v>
      </c>
      <c r="F150" s="107">
        <v>91.810418813388878</v>
      </c>
      <c r="G150" s="107">
        <v>90.462737038904606</v>
      </c>
      <c r="H150" s="108">
        <v>98.673179933694172</v>
      </c>
    </row>
    <row r="151" spans="1:8" x14ac:dyDescent="0.3">
      <c r="A151" s="109" t="s">
        <v>79</v>
      </c>
      <c r="B151" s="110">
        <v>2019</v>
      </c>
      <c r="C151" s="110">
        <v>2</v>
      </c>
      <c r="D151" s="112">
        <v>89.487522088750808</v>
      </c>
      <c r="E151" s="112">
        <v>88.186930289096338</v>
      </c>
      <c r="F151" s="112">
        <v>95.149363210383683</v>
      </c>
      <c r="G151" s="112">
        <v>93.828214060534123</v>
      </c>
      <c r="H151" s="113">
        <v>99.585412721987183</v>
      </c>
    </row>
    <row r="152" spans="1:8" x14ac:dyDescent="0.3">
      <c r="A152" s="104" t="s">
        <v>79</v>
      </c>
      <c r="B152" s="105">
        <v>2019</v>
      </c>
      <c r="C152" s="105">
        <v>3</v>
      </c>
      <c r="D152" s="107">
        <v>99.339503167221963</v>
      </c>
      <c r="E152" s="107">
        <v>97.841189365658082</v>
      </c>
      <c r="F152" s="107">
        <v>102.61709888038513</v>
      </c>
      <c r="G152" s="107">
        <v>101.04107781579089</v>
      </c>
      <c r="H152" s="108">
        <v>99.475606923396356</v>
      </c>
    </row>
    <row r="153" spans="1:8" x14ac:dyDescent="0.3">
      <c r="A153" s="109" t="s">
        <v>79</v>
      </c>
      <c r="B153" s="110">
        <v>2019</v>
      </c>
      <c r="C153" s="110">
        <v>4</v>
      </c>
      <c r="D153" s="112">
        <v>96.957928713732301</v>
      </c>
      <c r="E153" s="112">
        <v>95.179663205553169</v>
      </c>
      <c r="F153" s="112">
        <v>102.76263541301951</v>
      </c>
      <c r="G153" s="112">
        <v>100.82471499872852</v>
      </c>
      <c r="H153" s="113">
        <v>98.690073133477384</v>
      </c>
    </row>
    <row r="154" spans="1:8" x14ac:dyDescent="0.3">
      <c r="A154" s="104" t="s">
        <v>79</v>
      </c>
      <c r="B154" s="105">
        <v>2019</v>
      </c>
      <c r="C154" s="105">
        <v>5</v>
      </c>
      <c r="D154" s="107">
        <v>107.62214030609</v>
      </c>
      <c r="E154" s="107">
        <v>104.99532782098689</v>
      </c>
      <c r="F154" s="107">
        <v>110.86861969519555</v>
      </c>
      <c r="G154" s="107">
        <v>108.10853827857103</v>
      </c>
      <c r="H154" s="108">
        <v>101.61259669597167</v>
      </c>
    </row>
    <row r="155" spans="1:8" x14ac:dyDescent="0.3">
      <c r="A155" s="109" t="s">
        <v>79</v>
      </c>
      <c r="B155" s="110">
        <v>2019</v>
      </c>
      <c r="C155" s="110">
        <v>6</v>
      </c>
      <c r="D155" s="112">
        <v>99.445049515184181</v>
      </c>
      <c r="E155" s="112">
        <v>97.10532781309513</v>
      </c>
      <c r="F155" s="112">
        <v>98.496242469369136</v>
      </c>
      <c r="G155" s="112">
        <v>96.177416588403261</v>
      </c>
      <c r="H155" s="113">
        <v>100.40473291147259</v>
      </c>
    </row>
    <row r="156" spans="1:8" x14ac:dyDescent="0.3">
      <c r="A156" s="104" t="s">
        <v>80</v>
      </c>
      <c r="B156" s="105">
        <v>2018</v>
      </c>
      <c r="C156" s="105">
        <v>1</v>
      </c>
      <c r="D156" s="107">
        <v>86.168462093608724</v>
      </c>
      <c r="E156" s="107">
        <v>86.793394691942879</v>
      </c>
      <c r="F156" s="107">
        <v>92.543964425922724</v>
      </c>
      <c r="G156" s="107">
        <v>93.308104506402628</v>
      </c>
      <c r="H156" s="108">
        <v>95.622882279509383</v>
      </c>
    </row>
    <row r="157" spans="1:8" x14ac:dyDescent="0.3">
      <c r="A157" s="109" t="s">
        <v>80</v>
      </c>
      <c r="B157" s="110">
        <v>2018</v>
      </c>
      <c r="C157" s="110">
        <v>2</v>
      </c>
      <c r="D157" s="112">
        <v>89.92567598500446</v>
      </c>
      <c r="E157" s="112">
        <v>90.105199778236383</v>
      </c>
      <c r="F157" s="112">
        <v>88.374459645127914</v>
      </c>
      <c r="G157" s="112">
        <v>88.60966650142268</v>
      </c>
      <c r="H157" s="113">
        <v>97.073335050627151</v>
      </c>
    </row>
    <row r="158" spans="1:8" x14ac:dyDescent="0.3">
      <c r="A158" s="104" t="s">
        <v>80</v>
      </c>
      <c r="B158" s="105">
        <v>2018</v>
      </c>
      <c r="C158" s="105">
        <v>3</v>
      </c>
      <c r="D158" s="107">
        <v>94.772621630880934</v>
      </c>
      <c r="E158" s="107">
        <v>95.211418820034822</v>
      </c>
      <c r="F158" s="107">
        <v>86.949045620793399</v>
      </c>
      <c r="G158" s="107">
        <v>87.372987841697977</v>
      </c>
      <c r="H158" s="108">
        <v>96.466998236471369</v>
      </c>
    </row>
    <row r="159" spans="1:8" x14ac:dyDescent="0.3">
      <c r="A159" s="109" t="s">
        <v>80</v>
      </c>
      <c r="B159" s="110">
        <v>2018</v>
      </c>
      <c r="C159" s="110">
        <v>4</v>
      </c>
      <c r="D159" s="112">
        <v>99.008499251122856</v>
      </c>
      <c r="E159" s="112">
        <v>99.392928414985462</v>
      </c>
      <c r="F159" s="112">
        <v>102.59409870202983</v>
      </c>
      <c r="G159" s="112">
        <v>103.03314672795752</v>
      </c>
      <c r="H159" s="113">
        <v>98.202785978956555</v>
      </c>
    </row>
    <row r="160" spans="1:8" x14ac:dyDescent="0.3">
      <c r="A160" s="104" t="s">
        <v>80</v>
      </c>
      <c r="B160" s="105">
        <v>2018</v>
      </c>
      <c r="C160" s="105">
        <v>5</v>
      </c>
      <c r="D160" s="107">
        <v>101.14204887912831</v>
      </c>
      <c r="E160" s="107">
        <v>101.33642688882226</v>
      </c>
      <c r="F160" s="107">
        <v>97.433170580304662</v>
      </c>
      <c r="G160" s="107">
        <v>97.62985104613449</v>
      </c>
      <c r="H160" s="108">
        <v>100.31902034993165</v>
      </c>
    </row>
    <row r="161" spans="1:8" x14ac:dyDescent="0.3">
      <c r="A161" s="109" t="s">
        <v>80</v>
      </c>
      <c r="B161" s="110">
        <v>2018</v>
      </c>
      <c r="C161" s="110">
        <v>6</v>
      </c>
      <c r="D161" s="112">
        <v>94.492216282033311</v>
      </c>
      <c r="E161" s="112">
        <v>94.483238140846836</v>
      </c>
      <c r="F161" s="112">
        <v>93.901564496880084</v>
      </c>
      <c r="G161" s="112">
        <v>93.936400615153644</v>
      </c>
      <c r="H161" s="113">
        <v>99.867239978599883</v>
      </c>
    </row>
    <row r="162" spans="1:8" x14ac:dyDescent="0.3">
      <c r="A162" s="104" t="s">
        <v>80</v>
      </c>
      <c r="B162" s="105">
        <v>2018</v>
      </c>
      <c r="C162" s="105">
        <v>7</v>
      </c>
      <c r="D162" s="107">
        <v>98.113848549940542</v>
      </c>
      <c r="E162" s="107">
        <v>98.145033860208756</v>
      </c>
      <c r="F162" s="107">
        <v>96.086187799157869</v>
      </c>
      <c r="G162" s="107">
        <v>96.118824832540142</v>
      </c>
      <c r="H162" s="108">
        <v>100.16446390710762</v>
      </c>
    </row>
    <row r="163" spans="1:8" x14ac:dyDescent="0.3">
      <c r="A163" s="109" t="s">
        <v>80</v>
      </c>
      <c r="B163" s="110">
        <v>2018</v>
      </c>
      <c r="C163" s="110">
        <v>8</v>
      </c>
      <c r="D163" s="112">
        <v>104.68743041648445</v>
      </c>
      <c r="E163" s="112">
        <v>104.79786026090716</v>
      </c>
      <c r="F163" s="112">
        <v>98.863694820964085</v>
      </c>
      <c r="G163" s="112">
        <v>98.954999472021186</v>
      </c>
      <c r="H163" s="113">
        <v>102.24503140666178</v>
      </c>
    </row>
    <row r="164" spans="1:8" x14ac:dyDescent="0.3">
      <c r="A164" s="104" t="s">
        <v>80</v>
      </c>
      <c r="B164" s="105">
        <v>2018</v>
      </c>
      <c r="C164" s="105">
        <v>9</v>
      </c>
      <c r="D164" s="107">
        <v>100.13147075171906</v>
      </c>
      <c r="E164" s="107">
        <v>100.0745661476757</v>
      </c>
      <c r="F164" s="107">
        <v>96.492600304494786</v>
      </c>
      <c r="G164" s="107">
        <v>96.404902097791748</v>
      </c>
      <c r="H164" s="108">
        <v>102.44714367804704</v>
      </c>
    </row>
    <row r="165" spans="1:8" x14ac:dyDescent="0.3">
      <c r="A165" s="109" t="s">
        <v>80</v>
      </c>
      <c r="B165" s="110">
        <v>2018</v>
      </c>
      <c r="C165" s="110">
        <v>10</v>
      </c>
      <c r="D165" s="112">
        <v>105.03500416313764</v>
      </c>
      <c r="E165" s="112">
        <v>104.74184802961059</v>
      </c>
      <c r="F165" s="112">
        <v>111.98291530868957</v>
      </c>
      <c r="G165" s="112">
        <v>111.67732167951827</v>
      </c>
      <c r="H165" s="113">
        <v>103.1604811064656</v>
      </c>
    </row>
    <row r="166" spans="1:8" x14ac:dyDescent="0.3">
      <c r="A166" s="104" t="s">
        <v>80</v>
      </c>
      <c r="B166" s="105">
        <v>2018</v>
      </c>
      <c r="C166" s="105">
        <v>11</v>
      </c>
      <c r="D166" s="107">
        <v>109.31703951532036</v>
      </c>
      <c r="E166" s="107">
        <v>108.58779417282818</v>
      </c>
      <c r="F166" s="107">
        <v>107.6938875267858</v>
      </c>
      <c r="G166" s="107">
        <v>106.90743966157673</v>
      </c>
      <c r="H166" s="108">
        <v>103.75492896348108</v>
      </c>
    </row>
    <row r="167" spans="1:8" x14ac:dyDescent="0.3">
      <c r="A167" s="109" t="s">
        <v>80</v>
      </c>
      <c r="B167" s="110">
        <v>2018</v>
      </c>
      <c r="C167" s="110">
        <v>12</v>
      </c>
      <c r="D167" s="112">
        <v>117.20568248161941</v>
      </c>
      <c r="E167" s="112">
        <v>116.33029079390101</v>
      </c>
      <c r="F167" s="112">
        <v>127.08441076884937</v>
      </c>
      <c r="G167" s="112">
        <v>126.04635501778327</v>
      </c>
      <c r="H167" s="113">
        <v>100.67568906414091</v>
      </c>
    </row>
    <row r="168" spans="1:8" x14ac:dyDescent="0.3">
      <c r="A168" s="104" t="s">
        <v>80</v>
      </c>
      <c r="B168" s="105">
        <v>2019</v>
      </c>
      <c r="C168" s="105">
        <v>1</v>
      </c>
      <c r="D168" s="107">
        <v>98.880668369576995</v>
      </c>
      <c r="E168" s="107">
        <v>98.168827929748105</v>
      </c>
      <c r="F168" s="107">
        <v>91.206982857604288</v>
      </c>
      <c r="G168" s="107">
        <v>90.435041347898874</v>
      </c>
      <c r="H168" s="108">
        <v>101.18691422117423</v>
      </c>
    </row>
    <row r="169" spans="1:8" x14ac:dyDescent="0.3">
      <c r="A169" s="109" t="s">
        <v>80</v>
      </c>
      <c r="B169" s="110">
        <v>2019</v>
      </c>
      <c r="C169" s="110">
        <v>2</v>
      </c>
      <c r="D169" s="112">
        <v>100.20975254335822</v>
      </c>
      <c r="E169" s="112">
        <v>99.453258781526785</v>
      </c>
      <c r="F169" s="112">
        <v>92.585538408862647</v>
      </c>
      <c r="G169" s="112">
        <v>91.690887326498313</v>
      </c>
      <c r="H169" s="113">
        <v>103.20803693502684</v>
      </c>
    </row>
    <row r="170" spans="1:8" x14ac:dyDescent="0.3">
      <c r="A170" s="104" t="s">
        <v>80</v>
      </c>
      <c r="B170" s="105">
        <v>2019</v>
      </c>
      <c r="C170" s="105">
        <v>3</v>
      </c>
      <c r="D170" s="107">
        <v>104.09493202284385</v>
      </c>
      <c r="E170" s="107">
        <v>102.92044567046591</v>
      </c>
      <c r="F170" s="107">
        <v>91.767228099947644</v>
      </c>
      <c r="G170" s="107">
        <v>90.781834766553416</v>
      </c>
      <c r="H170" s="108">
        <v>104.71793449184615</v>
      </c>
    </row>
    <row r="171" spans="1:8" x14ac:dyDescent="0.3">
      <c r="A171" s="109" t="s">
        <v>80</v>
      </c>
      <c r="B171" s="110">
        <v>2019</v>
      </c>
      <c r="C171" s="110">
        <v>4</v>
      </c>
      <c r="D171" s="112">
        <v>104.21803226998739</v>
      </c>
      <c r="E171" s="112">
        <v>102.74573415442342</v>
      </c>
      <c r="F171" s="112">
        <v>93.821383218860078</v>
      </c>
      <c r="G171" s="112">
        <v>92.559835151080335</v>
      </c>
      <c r="H171" s="113">
        <v>103.6717062634989</v>
      </c>
    </row>
    <row r="172" spans="1:8" x14ac:dyDescent="0.3">
      <c r="A172" s="104" t="s">
        <v>80</v>
      </c>
      <c r="B172" s="105">
        <v>2019</v>
      </c>
      <c r="C172" s="105">
        <v>5</v>
      </c>
      <c r="D172" s="107">
        <v>122.35673730673157</v>
      </c>
      <c r="E172" s="107">
        <v>120.2473663957764</v>
      </c>
      <c r="F172" s="107">
        <v>121.63854900244121</v>
      </c>
      <c r="G172" s="107">
        <v>119.33042381114954</v>
      </c>
      <c r="H172" s="108">
        <v>105.55016149166779</v>
      </c>
    </row>
    <row r="173" spans="1:8" x14ac:dyDescent="0.3">
      <c r="A173" s="109" t="s">
        <v>80</v>
      </c>
      <c r="B173" s="110">
        <v>2019</v>
      </c>
      <c r="C173" s="110">
        <v>6</v>
      </c>
      <c r="D173" s="112">
        <v>116.03356469258487</v>
      </c>
      <c r="E173" s="112">
        <v>113.78856351901319</v>
      </c>
      <c r="F173" s="112">
        <v>114.50948069715334</v>
      </c>
      <c r="G173" s="112">
        <v>112.27503069615796</v>
      </c>
      <c r="H173" s="113">
        <v>106.21594309152512</v>
      </c>
    </row>
    <row r="174" spans="1:8" x14ac:dyDescent="0.3">
      <c r="A174" s="104" t="s">
        <v>107</v>
      </c>
      <c r="B174" s="105">
        <v>2018</v>
      </c>
      <c r="C174" s="105">
        <v>1</v>
      </c>
      <c r="D174" s="107">
        <v>91.46111850719447</v>
      </c>
      <c r="E174" s="107">
        <v>92.415499808386727</v>
      </c>
      <c r="F174" s="107">
        <v>88.804186267191739</v>
      </c>
      <c r="G174" s="107">
        <v>89.727114577927779</v>
      </c>
      <c r="H174" s="108">
        <v>97.63404862591446</v>
      </c>
    </row>
    <row r="175" spans="1:8" x14ac:dyDescent="0.3">
      <c r="A175" s="109" t="s">
        <v>107</v>
      </c>
      <c r="B175" s="110">
        <v>2018</v>
      </c>
      <c r="C175" s="110">
        <v>2</v>
      </c>
      <c r="D175" s="112">
        <v>91.870648441640242</v>
      </c>
      <c r="E175" s="112">
        <v>92.327134606166538</v>
      </c>
      <c r="F175" s="112">
        <v>89.647260297408025</v>
      </c>
      <c r="G175" s="112">
        <v>90.118595778685432</v>
      </c>
      <c r="H175" s="113">
        <v>99.507679559494676</v>
      </c>
    </row>
    <row r="176" spans="1:8" x14ac:dyDescent="0.3">
      <c r="A176" s="104" t="s">
        <v>107</v>
      </c>
      <c r="B176" s="105">
        <v>2018</v>
      </c>
      <c r="C176" s="105">
        <v>3</v>
      </c>
      <c r="D176" s="107">
        <v>95.71745084775381</v>
      </c>
      <c r="E176" s="107">
        <v>96.539013126049767</v>
      </c>
      <c r="F176" s="107">
        <v>94.772157309186071</v>
      </c>
      <c r="G176" s="107">
        <v>95.637097998970845</v>
      </c>
      <c r="H176" s="108">
        <v>99.809593471191562</v>
      </c>
    </row>
    <row r="177" spans="1:8" x14ac:dyDescent="0.3">
      <c r="A177" s="109" t="s">
        <v>107</v>
      </c>
      <c r="B177" s="110">
        <v>2018</v>
      </c>
      <c r="C177" s="110">
        <v>4</v>
      </c>
      <c r="D177" s="112">
        <v>97.344531367827344</v>
      </c>
      <c r="E177" s="112">
        <v>98.27436292846707</v>
      </c>
      <c r="F177" s="112">
        <v>95.036618805547931</v>
      </c>
      <c r="G177" s="112">
        <v>95.999327720502336</v>
      </c>
      <c r="H177" s="113">
        <v>99.841818081842817</v>
      </c>
    </row>
    <row r="178" spans="1:8" x14ac:dyDescent="0.3">
      <c r="A178" s="104" t="s">
        <v>107</v>
      </c>
      <c r="B178" s="105">
        <v>2018</v>
      </c>
      <c r="C178" s="105">
        <v>5</v>
      </c>
      <c r="D178" s="107">
        <v>98.643706712635023</v>
      </c>
      <c r="E178" s="107">
        <v>98.51144932523961</v>
      </c>
      <c r="F178" s="107">
        <v>98.915456119631799</v>
      </c>
      <c r="G178" s="107">
        <v>98.776106618439357</v>
      </c>
      <c r="H178" s="108">
        <v>100.45370205789942</v>
      </c>
    </row>
    <row r="179" spans="1:8" x14ac:dyDescent="0.3">
      <c r="A179" s="109" t="s">
        <v>107</v>
      </c>
      <c r="B179" s="110">
        <v>2018</v>
      </c>
      <c r="C179" s="110">
        <v>6</v>
      </c>
      <c r="D179" s="112">
        <v>98.193843009085697</v>
      </c>
      <c r="E179" s="112">
        <v>97.978181478304634</v>
      </c>
      <c r="F179" s="112">
        <v>98.281852173810421</v>
      </c>
      <c r="G179" s="112">
        <v>98.061705582991934</v>
      </c>
      <c r="H179" s="113">
        <v>100.13107232506958</v>
      </c>
    </row>
    <row r="180" spans="1:8" x14ac:dyDescent="0.3">
      <c r="A180" s="104" t="s">
        <v>107</v>
      </c>
      <c r="B180" s="105">
        <v>2018</v>
      </c>
      <c r="C180" s="105">
        <v>7</v>
      </c>
      <c r="D180" s="107">
        <v>101.52903468006839</v>
      </c>
      <c r="E180" s="107">
        <v>101.91195023467635</v>
      </c>
      <c r="F180" s="107">
        <v>99.574504562494042</v>
      </c>
      <c r="G180" s="107">
        <v>99.955398563607005</v>
      </c>
      <c r="H180" s="108">
        <v>100.36508437860846</v>
      </c>
    </row>
    <row r="181" spans="1:8" x14ac:dyDescent="0.3">
      <c r="A181" s="109" t="s">
        <v>107</v>
      </c>
      <c r="B181" s="110">
        <v>2018</v>
      </c>
      <c r="C181" s="110">
        <v>8</v>
      </c>
      <c r="D181" s="112">
        <v>106.67095624674872</v>
      </c>
      <c r="E181" s="112">
        <v>106.79955221880215</v>
      </c>
      <c r="F181" s="112">
        <v>106.42930317848595</v>
      </c>
      <c r="G181" s="112">
        <v>106.55989655739869</v>
      </c>
      <c r="H181" s="113">
        <v>100.65894213764253</v>
      </c>
    </row>
    <row r="182" spans="1:8" x14ac:dyDescent="0.3">
      <c r="A182" s="104" t="s">
        <v>107</v>
      </c>
      <c r="B182" s="105">
        <v>2018</v>
      </c>
      <c r="C182" s="105">
        <v>9</v>
      </c>
      <c r="D182" s="107">
        <v>103.7583323483944</v>
      </c>
      <c r="E182" s="107">
        <v>103.53744919513002</v>
      </c>
      <c r="F182" s="107">
        <v>102.59999494170496</v>
      </c>
      <c r="G182" s="107">
        <v>102.40205015095412</v>
      </c>
      <c r="H182" s="108">
        <v>100.32135097843889</v>
      </c>
    </row>
    <row r="183" spans="1:8" x14ac:dyDescent="0.3">
      <c r="A183" s="109" t="s">
        <v>107</v>
      </c>
      <c r="B183" s="110">
        <v>2018</v>
      </c>
      <c r="C183" s="110">
        <v>10</v>
      </c>
      <c r="D183" s="112">
        <v>107.77348515880257</v>
      </c>
      <c r="E183" s="112">
        <v>106.68059287969859</v>
      </c>
      <c r="F183" s="112">
        <v>108.02068629256507</v>
      </c>
      <c r="G183" s="112">
        <v>106.88743293565376</v>
      </c>
      <c r="H183" s="113">
        <v>100.84193189098359</v>
      </c>
    </row>
    <row r="184" spans="1:8" x14ac:dyDescent="0.3">
      <c r="A184" s="104" t="s">
        <v>107</v>
      </c>
      <c r="B184" s="105">
        <v>2018</v>
      </c>
      <c r="C184" s="105">
        <v>11</v>
      </c>
      <c r="D184" s="107">
        <v>105.86538851626796</v>
      </c>
      <c r="E184" s="107">
        <v>104.69674516640795</v>
      </c>
      <c r="F184" s="107">
        <v>109.57977055036049</v>
      </c>
      <c r="G184" s="107">
        <v>108.4210209296491</v>
      </c>
      <c r="H184" s="108">
        <v>100.53848347401758</v>
      </c>
    </row>
    <row r="185" spans="1:8" x14ac:dyDescent="0.3">
      <c r="A185" s="109" t="s">
        <v>107</v>
      </c>
      <c r="B185" s="110">
        <v>2018</v>
      </c>
      <c r="C185" s="110">
        <v>12</v>
      </c>
      <c r="D185" s="112">
        <v>101.17150416358123</v>
      </c>
      <c r="E185" s="112">
        <v>100.32806903267038</v>
      </c>
      <c r="F185" s="112">
        <v>108.33820950161365</v>
      </c>
      <c r="G185" s="112">
        <v>107.45425258521978</v>
      </c>
      <c r="H185" s="113">
        <v>99.896293018896117</v>
      </c>
    </row>
    <row r="186" spans="1:8" x14ac:dyDescent="0.3">
      <c r="A186" s="104" t="s">
        <v>107</v>
      </c>
      <c r="B186" s="105">
        <v>2019</v>
      </c>
      <c r="C186" s="105">
        <v>1</v>
      </c>
      <c r="D186" s="107">
        <v>95.606130267194956</v>
      </c>
      <c r="E186" s="107">
        <v>94.252681200405092</v>
      </c>
      <c r="F186" s="107">
        <v>94.582667358963022</v>
      </c>
      <c r="G186" s="107">
        <v>93.281773069780755</v>
      </c>
      <c r="H186" s="108">
        <v>98.031485490613278</v>
      </c>
    </row>
    <row r="187" spans="1:8" x14ac:dyDescent="0.3">
      <c r="A187" s="109" t="s">
        <v>107</v>
      </c>
      <c r="B187" s="110">
        <v>2019</v>
      </c>
      <c r="C187" s="110">
        <v>2</v>
      </c>
      <c r="D187" s="112">
        <v>94.919246739292888</v>
      </c>
      <c r="E187" s="112">
        <v>93.299939349874819</v>
      </c>
      <c r="F187" s="112">
        <v>95.353248828837238</v>
      </c>
      <c r="G187" s="112">
        <v>93.76399736378788</v>
      </c>
      <c r="H187" s="113">
        <v>99.502308791052783</v>
      </c>
    </row>
    <row r="188" spans="1:8" x14ac:dyDescent="0.3">
      <c r="A188" s="104" t="s">
        <v>107</v>
      </c>
      <c r="B188" s="105">
        <v>2019</v>
      </c>
      <c r="C188" s="105">
        <v>3</v>
      </c>
      <c r="D188" s="107">
        <v>101.19164267052875</v>
      </c>
      <c r="E188" s="107">
        <v>99.233932976196911</v>
      </c>
      <c r="F188" s="107">
        <v>100.56623804371775</v>
      </c>
      <c r="G188" s="107">
        <v>98.686107298108254</v>
      </c>
      <c r="H188" s="108">
        <v>99.856395881899346</v>
      </c>
    </row>
    <row r="189" spans="1:8" x14ac:dyDescent="0.3">
      <c r="A189" s="109" t="s">
        <v>107</v>
      </c>
      <c r="B189" s="110">
        <v>2019</v>
      </c>
      <c r="C189" s="110">
        <v>4</v>
      </c>
      <c r="D189" s="112">
        <v>98.087041616460553</v>
      </c>
      <c r="E189" s="112">
        <v>95.58911554624045</v>
      </c>
      <c r="F189" s="112">
        <v>100.3792987741877</v>
      </c>
      <c r="G189" s="112">
        <v>97.747413769907979</v>
      </c>
      <c r="H189" s="113">
        <v>99.49770527524548</v>
      </c>
    </row>
    <row r="190" spans="1:8" x14ac:dyDescent="0.3">
      <c r="A190" s="104" t="s">
        <v>107</v>
      </c>
      <c r="B190" s="105">
        <v>2019</v>
      </c>
      <c r="C190" s="105">
        <v>5</v>
      </c>
      <c r="D190" s="107">
        <v>105.84931919757754</v>
      </c>
      <c r="E190" s="107">
        <v>102.17046931565702</v>
      </c>
      <c r="F190" s="107">
        <v>106.40621418149135</v>
      </c>
      <c r="G190" s="107">
        <v>102.67429605979078</v>
      </c>
      <c r="H190" s="108">
        <v>99.807675339605183</v>
      </c>
    </row>
    <row r="191" spans="1:8" x14ac:dyDescent="0.3">
      <c r="A191" s="109" t="s">
        <v>107</v>
      </c>
      <c r="B191" s="110">
        <v>2019</v>
      </c>
      <c r="C191" s="110">
        <v>6</v>
      </c>
      <c r="D191" s="112">
        <v>100.14144040615396</v>
      </c>
      <c r="E191" s="112">
        <v>96.776471318837096</v>
      </c>
      <c r="F191" s="112">
        <v>101.1556813481108</v>
      </c>
      <c r="G191" s="112">
        <v>97.811064357898204</v>
      </c>
      <c r="H191" s="113">
        <v>99.586322954536428</v>
      </c>
    </row>
    <row r="192" spans="1:8" x14ac:dyDescent="0.3">
      <c r="A192" s="168"/>
      <c r="B192" s="110"/>
      <c r="C192" s="110"/>
      <c r="D192" s="112"/>
      <c r="E192" s="112"/>
      <c r="F192" s="112"/>
      <c r="G192" s="112"/>
      <c r="H192" s="112"/>
    </row>
    <row r="194" spans="1:8" x14ac:dyDescent="0.3">
      <c r="A194" s="88" t="s">
        <v>151</v>
      </c>
      <c r="B194" s="89"/>
      <c r="C194" s="89"/>
      <c r="D194" s="89"/>
      <c r="E194" s="89"/>
      <c r="F194" s="89"/>
      <c r="G194" s="89"/>
      <c r="H194" s="90"/>
    </row>
    <row r="195" spans="1:8" x14ac:dyDescent="0.3">
      <c r="A195" s="91" t="s">
        <v>138</v>
      </c>
      <c r="B195" s="55"/>
      <c r="C195" s="55"/>
      <c r="D195" s="55"/>
      <c r="E195" s="55"/>
      <c r="F195" s="55"/>
      <c r="G195" s="55"/>
      <c r="H195" s="92"/>
    </row>
    <row r="196" spans="1:8" x14ac:dyDescent="0.3">
      <c r="A196" s="91" t="s">
        <v>40</v>
      </c>
      <c r="B196" s="55"/>
      <c r="C196" s="55"/>
      <c r="D196" s="55"/>
      <c r="E196" s="55"/>
      <c r="F196" s="55"/>
      <c r="G196" s="55"/>
      <c r="H196" s="92"/>
    </row>
    <row r="197" spans="1:8" x14ac:dyDescent="0.3">
      <c r="A197" s="93" t="s">
        <v>129</v>
      </c>
      <c r="B197" s="94"/>
      <c r="C197" s="94"/>
      <c r="D197" s="94"/>
      <c r="E197" s="94"/>
      <c r="F197" s="94"/>
      <c r="G197" s="94"/>
      <c r="H197" s="95"/>
    </row>
  </sheetData>
  <mergeCells count="9">
    <mergeCell ref="A6:H6"/>
    <mergeCell ref="A10:A11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5:H18"/>
  <sheetViews>
    <sheetView showGridLines="0" zoomScaleNormal="100" workbookViewId="0"/>
  </sheetViews>
  <sheetFormatPr baseColWidth="10" defaultColWidth="11.44140625" defaultRowHeight="13.2" x14ac:dyDescent="0.3"/>
  <cols>
    <col min="1" max="1" width="71.88671875" style="157" customWidth="1"/>
    <col min="2" max="2" width="11.44140625" style="158"/>
    <col min="3" max="5" width="11.44140625" style="157"/>
    <col min="6" max="6" width="43.109375" style="157" customWidth="1"/>
    <col min="7" max="7" width="4.5546875" style="157" customWidth="1"/>
    <col min="8" max="16384" width="11.44140625" style="157"/>
  </cols>
  <sheetData>
    <row r="5" spans="1:8" ht="19.95" customHeight="1" x14ac:dyDescent="0.2"/>
    <row r="6" spans="1:8" ht="20.399999999999999" x14ac:dyDescent="0.3">
      <c r="A6" s="183" t="s">
        <v>137</v>
      </c>
      <c r="B6" s="184"/>
      <c r="C6" s="184"/>
      <c r="D6" s="184"/>
      <c r="E6" s="184"/>
      <c r="F6" s="184"/>
      <c r="G6" s="184"/>
      <c r="H6" s="184"/>
    </row>
    <row r="7" spans="1:8" ht="23.25" thickBot="1" x14ac:dyDescent="0.4">
      <c r="A7" s="185" t="s">
        <v>149</v>
      </c>
      <c r="B7" s="185"/>
      <c r="C7" s="185"/>
      <c r="D7" s="185"/>
      <c r="E7" s="185"/>
      <c r="F7" s="185"/>
      <c r="G7" s="185"/>
      <c r="H7" s="185"/>
    </row>
    <row r="8" spans="1:8" ht="13.8" thickTop="1" x14ac:dyDescent="0.3">
      <c r="A8" s="166" t="s">
        <v>104</v>
      </c>
      <c r="B8" s="159"/>
      <c r="C8" s="160"/>
      <c r="D8" s="160"/>
      <c r="E8" s="160"/>
      <c r="F8" s="160"/>
      <c r="G8" s="160"/>
    </row>
    <row r="9" spans="1:8" x14ac:dyDescent="0.3">
      <c r="A9" s="166" t="s">
        <v>119</v>
      </c>
      <c r="B9" s="159"/>
      <c r="C9" s="160"/>
      <c r="D9" s="160"/>
      <c r="E9" s="160"/>
      <c r="F9" s="160"/>
      <c r="G9" s="160"/>
    </row>
    <row r="10" spans="1:8" x14ac:dyDescent="0.3">
      <c r="A10" s="166" t="s">
        <v>120</v>
      </c>
      <c r="B10" s="159"/>
      <c r="C10" s="160"/>
      <c r="D10" s="160"/>
      <c r="E10" s="160"/>
      <c r="F10" s="160"/>
      <c r="G10" s="160"/>
    </row>
    <row r="11" spans="1:8" x14ac:dyDescent="0.3">
      <c r="A11" s="166" t="s">
        <v>121</v>
      </c>
      <c r="B11" s="159"/>
      <c r="C11" s="160"/>
      <c r="D11" s="160"/>
      <c r="E11" s="160"/>
      <c r="F11" s="160"/>
      <c r="G11" s="160"/>
    </row>
    <row r="12" spans="1:8" x14ac:dyDescent="0.3">
      <c r="A12" s="166" t="s">
        <v>122</v>
      </c>
      <c r="B12" s="159"/>
      <c r="C12" s="160"/>
      <c r="D12" s="160"/>
      <c r="E12" s="160"/>
      <c r="F12" s="160"/>
      <c r="G12" s="160"/>
    </row>
    <row r="13" spans="1:8" x14ac:dyDescent="0.3">
      <c r="A13" s="166" t="s">
        <v>123</v>
      </c>
      <c r="B13" s="159"/>
      <c r="C13" s="160"/>
      <c r="D13" s="160"/>
      <c r="E13" s="160"/>
      <c r="F13" s="160"/>
      <c r="G13" s="160"/>
    </row>
    <row r="14" spans="1:8" s="162" customFormat="1" x14ac:dyDescent="0.3">
      <c r="A14" s="166" t="s">
        <v>124</v>
      </c>
      <c r="B14" s="161"/>
      <c r="C14" s="160"/>
      <c r="D14" s="160"/>
      <c r="E14" s="59"/>
      <c r="F14" s="59"/>
      <c r="G14" s="59"/>
    </row>
    <row r="15" spans="1:8" s="162" customFormat="1" x14ac:dyDescent="0.3">
      <c r="A15" s="166" t="s">
        <v>125</v>
      </c>
      <c r="B15" s="161"/>
      <c r="C15" s="160"/>
      <c r="D15" s="160"/>
      <c r="E15" s="59"/>
      <c r="F15" s="59"/>
      <c r="G15" s="59"/>
    </row>
    <row r="16" spans="1:8" s="162" customFormat="1" x14ac:dyDescent="0.3">
      <c r="A16" s="166" t="s">
        <v>126</v>
      </c>
      <c r="B16" s="161"/>
      <c r="C16" s="160"/>
      <c r="D16" s="160"/>
      <c r="E16" s="59"/>
      <c r="F16" s="59"/>
      <c r="G16" s="59"/>
    </row>
    <row r="17" spans="1:3" x14ac:dyDescent="0.3">
      <c r="A17" s="166" t="s">
        <v>127</v>
      </c>
      <c r="B17" s="163"/>
      <c r="C17" s="67"/>
    </row>
    <row r="18" spans="1:3" x14ac:dyDescent="0.3">
      <c r="A18" s="166" t="s">
        <v>128</v>
      </c>
    </row>
  </sheetData>
  <mergeCells count="2">
    <mergeCell ref="A6:H6"/>
    <mergeCell ref="A7:H7"/>
  </mergeCells>
  <hyperlinks>
    <hyperlink ref="A8" location="'1. Var y Cont Anual Dpto'!A1" display="1. Variación anual (%) y contribución, del valor de la producción, ventas, y empleo, según departamento"/>
    <hyperlink ref="A12" location="'5.Var y Cont Anual Áreas metrop'!A1" display="5. Variación anual (%) y contribución, del valor de la producción, ventas, y empleo, según área metropolitana"/>
    <hyperlink ref="A9" location="'2. Var y Cont Año corrido Dpto '!A1" display="2. Variación año corrido (%) y contribución, del valor de la producción, ventas, y empleo, según departamento"/>
    <hyperlink ref="A13" location="'6.Var y ContAñocorridÁreas met '!A1" display="6. Variación año corrido (%) y contribución, del valor de la producción, ventas, y empleo, según área metropolitana"/>
    <hyperlink ref="A10" location="'3. Var y Cont Anual Desagreg Dp'!A1" display="3. Variación anual (%) y contribución, del valor de la producción, ventas, y empleo, según clase industrial por departamento"/>
    <hyperlink ref="A11" location="'4.Var y Cont Año corri Desag Dp'!A1" display="4. Variación año corrido (%) y contribución, del valor de la producción, ventas, y empleo, según clase industrial por departamento"/>
    <hyperlink ref="A14" location="'7. Var y Cont Anual Ciudades'!A1" display="7. Variación anual (%) y contribución, del valor de la producción, ventas, y empleo, según ciudad"/>
    <hyperlink ref="A15" location="'8. Var y Cont Año corrid Ciudad'!A1" display="8. Variación año corrido (%) y contribución, del valor de la producción, ventas, y empleo, según ciudad"/>
    <hyperlink ref="A16" location="'9. Índices Departamentos'!A1" display="9. Índices de producción nominal y real, ventas nominal y real, empleo según departamento y clase industrial"/>
    <hyperlink ref="A17" location="'10. Índices Áreas Metropolitana'!A1" display="10. Índices de producción nominal y real, ventas nominal y real, empleo según área metropolitana"/>
    <hyperlink ref="A18" location="'11. Índices Ciudades'!A1" display="11. Índices de producción nominal y real, ventas nominal y real, empleo según ciudad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32"/>
  <sheetViews>
    <sheetView zoomScaleNormal="100" workbookViewId="0"/>
  </sheetViews>
  <sheetFormatPr baseColWidth="10" defaultColWidth="11.44140625" defaultRowHeight="13.2" x14ac:dyDescent="0.3"/>
  <cols>
    <col min="1" max="1" width="20.109375" style="82" customWidth="1"/>
    <col min="2" max="3" width="12.6640625" style="82" customWidth="1"/>
    <col min="4" max="4" width="16.6640625" style="82" customWidth="1"/>
    <col min="5" max="6" width="12.6640625" style="82" customWidth="1"/>
    <col min="7" max="7" width="16.6640625" style="82" customWidth="1"/>
    <col min="8" max="8" width="12.6640625" style="82" customWidth="1"/>
    <col min="9" max="9" width="19.109375" style="82" customWidth="1"/>
    <col min="10" max="14" width="16.6640625" style="55" customWidth="1"/>
    <col min="15" max="16384" width="11.44140625" style="55"/>
  </cols>
  <sheetData>
    <row r="1" spans="1:9" ht="12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ht="12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ht="12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2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ht="12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5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2" customHeight="1" x14ac:dyDescent="0.3">
      <c r="A7" s="60" t="s">
        <v>104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21.6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9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19.2" customHeight="1" x14ac:dyDescent="0.3">
      <c r="A10" s="189" t="s">
        <v>63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5" customHeight="1" x14ac:dyDescent="0.3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2.0252513144293403</v>
      </c>
      <c r="C12" s="74">
        <v>-1.1048533766101514</v>
      </c>
      <c r="D12" s="74">
        <v>-1.1048533766101538</v>
      </c>
      <c r="E12" s="74">
        <v>3.6533771522202727</v>
      </c>
      <c r="F12" s="74">
        <v>0.54338972809632935</v>
      </c>
      <c r="G12" s="74">
        <v>0.54338972809633068</v>
      </c>
      <c r="H12" s="74">
        <v>-0.47322846389373296</v>
      </c>
      <c r="I12" s="75">
        <v>-0.47322846389373852</v>
      </c>
    </row>
    <row r="13" spans="1:9" s="70" customFormat="1" ht="12" x14ac:dyDescent="0.2">
      <c r="A13" s="97" t="s">
        <v>17</v>
      </c>
      <c r="B13" s="133">
        <v>0.38819375707967652</v>
      </c>
      <c r="C13" s="133">
        <v>-2.5339866769326989</v>
      </c>
      <c r="D13" s="133">
        <v>-0.46470995408128668</v>
      </c>
      <c r="E13" s="133">
        <v>2.4643079139307247</v>
      </c>
      <c r="F13" s="133">
        <v>-0.53619821715625449</v>
      </c>
      <c r="G13" s="133">
        <v>-9.9671091742993045E-2</v>
      </c>
      <c r="H13" s="133">
        <v>-0.75464808447189569</v>
      </c>
      <c r="I13" s="134">
        <v>-0.17406104419080037</v>
      </c>
    </row>
    <row r="14" spans="1:9" x14ac:dyDescent="0.3">
      <c r="A14" s="129" t="s">
        <v>90</v>
      </c>
      <c r="B14" s="131">
        <v>0.40548426897414913</v>
      </c>
      <c r="C14" s="131">
        <v>-2.5668666861718918</v>
      </c>
      <c r="D14" s="131">
        <v>-0.39538185780203672</v>
      </c>
      <c r="E14" s="131">
        <v>1.6192907033912149</v>
      </c>
      <c r="F14" s="131">
        <v>-1.3945351170569751</v>
      </c>
      <c r="G14" s="131">
        <v>-0.21731666201963529</v>
      </c>
      <c r="H14" s="131">
        <v>-1.5767832754023203</v>
      </c>
      <c r="I14" s="132">
        <v>-0.38286411131484516</v>
      </c>
    </row>
    <row r="15" spans="1:9" ht="14.4" customHeight="1" x14ac:dyDescent="0.2">
      <c r="A15" s="97" t="s">
        <v>39</v>
      </c>
      <c r="B15" s="133">
        <v>2.2252786789660064</v>
      </c>
      <c r="C15" s="133">
        <v>-2.6845848584346754</v>
      </c>
      <c r="D15" s="133">
        <v>-0.44848157517838816</v>
      </c>
      <c r="E15" s="133">
        <v>5.651690553607807</v>
      </c>
      <c r="F15" s="133">
        <v>0.83825682048374972</v>
      </c>
      <c r="G15" s="133">
        <v>0.13834850756204417</v>
      </c>
      <c r="H15" s="133">
        <v>-0.61997703788748026</v>
      </c>
      <c r="I15" s="134">
        <v>-9.0013423054315117E-2</v>
      </c>
    </row>
    <row r="16" spans="1:9" ht="14.4" customHeight="1" x14ac:dyDescent="0.2">
      <c r="A16" s="129" t="s">
        <v>23</v>
      </c>
      <c r="B16" s="131">
        <v>1.150947693499333</v>
      </c>
      <c r="C16" s="131">
        <v>-1.4591438567723429</v>
      </c>
      <c r="D16" s="131">
        <v>-0.23427138595261396</v>
      </c>
      <c r="E16" s="131">
        <v>-0.11796011889026659</v>
      </c>
      <c r="F16" s="131">
        <v>-2.6660075701177988</v>
      </c>
      <c r="G16" s="131">
        <v>-0.43365134157694735</v>
      </c>
      <c r="H16" s="131">
        <v>2.1385681293302667</v>
      </c>
      <c r="I16" s="132">
        <v>0.24372055481957836</v>
      </c>
    </row>
    <row r="17" spans="1:10" ht="14.4" customHeight="1" x14ac:dyDescent="0.2">
      <c r="A17" s="97" t="s">
        <v>24</v>
      </c>
      <c r="B17" s="133">
        <v>-1.9188493381969209</v>
      </c>
      <c r="C17" s="133">
        <v>-2.2011622278810421</v>
      </c>
      <c r="D17" s="133">
        <v>-0.13031190875639273</v>
      </c>
      <c r="E17" s="133">
        <v>1.1885645844695887</v>
      </c>
      <c r="F17" s="133">
        <v>1.0141997166841037</v>
      </c>
      <c r="G17" s="133">
        <v>5.7802102135653163E-2</v>
      </c>
      <c r="H17" s="133">
        <v>-0.53606237816764235</v>
      </c>
      <c r="I17" s="134">
        <v>-1.5440899081441969E-2</v>
      </c>
    </row>
    <row r="18" spans="1:10" ht="14.4" customHeight="1" x14ac:dyDescent="0.3">
      <c r="A18" s="129" t="s">
        <v>95</v>
      </c>
      <c r="B18" s="131">
        <v>5.8661437834744135</v>
      </c>
      <c r="C18" s="131">
        <v>2.56066879503922</v>
      </c>
      <c r="D18" s="131">
        <v>0.15787052777137378</v>
      </c>
      <c r="E18" s="131">
        <v>6.7943662340562696</v>
      </c>
      <c r="F18" s="131">
        <v>3.3183805725015532</v>
      </c>
      <c r="G18" s="131">
        <v>0.20098928672902427</v>
      </c>
      <c r="H18" s="131">
        <v>-0.60882800608827381</v>
      </c>
      <c r="I18" s="132">
        <v>-1.6142758130598425E-2</v>
      </c>
    </row>
    <row r="19" spans="1:10" x14ac:dyDescent="0.3">
      <c r="A19" s="97" t="s">
        <v>19</v>
      </c>
      <c r="B19" s="133">
        <v>2.0258721683917997</v>
      </c>
      <c r="C19" s="133">
        <v>-1.9512225391020905</v>
      </c>
      <c r="D19" s="133">
        <v>-0.12969102068606475</v>
      </c>
      <c r="E19" s="133">
        <v>12.143888043928371</v>
      </c>
      <c r="F19" s="133">
        <v>7.9677940125416171</v>
      </c>
      <c r="G19" s="133">
        <v>0.49338576143331786</v>
      </c>
      <c r="H19" s="133">
        <v>-7.4298147853312457E-2</v>
      </c>
      <c r="I19" s="134">
        <v>-4.9130133440951724E-3</v>
      </c>
    </row>
    <row r="20" spans="1:10" ht="12" x14ac:dyDescent="0.2">
      <c r="A20" s="129" t="s">
        <v>21</v>
      </c>
      <c r="B20" s="131">
        <v>5.1880531481280912</v>
      </c>
      <c r="C20" s="131">
        <v>1.3337850909355637</v>
      </c>
      <c r="D20" s="131">
        <v>2.4271755352487604E-2</v>
      </c>
      <c r="E20" s="131">
        <v>7.8751930707849311</v>
      </c>
      <c r="F20" s="131">
        <v>3.9248681166133963</v>
      </c>
      <c r="G20" s="131">
        <v>7.1118874261261358E-2</v>
      </c>
      <c r="H20" s="131">
        <v>1.7063607319198297</v>
      </c>
      <c r="I20" s="132">
        <v>4.1234219137941619E-2</v>
      </c>
    </row>
    <row r="21" spans="1:10" x14ac:dyDescent="0.3">
      <c r="A21" s="97" t="s">
        <v>22</v>
      </c>
      <c r="B21" s="133">
        <v>14.092526257643229</v>
      </c>
      <c r="C21" s="133">
        <v>9.7601832046559878</v>
      </c>
      <c r="D21" s="133">
        <v>0.15158371356076927</v>
      </c>
      <c r="E21" s="133">
        <v>17.01099385062723</v>
      </c>
      <c r="F21" s="133">
        <v>12.375791702000299</v>
      </c>
      <c r="G21" s="133">
        <v>0.19784137189247172</v>
      </c>
      <c r="H21" s="133">
        <v>0.86850790342192852</v>
      </c>
      <c r="I21" s="134">
        <v>2.6319714343366996E-2</v>
      </c>
    </row>
    <row r="22" spans="1:10" x14ac:dyDescent="0.3">
      <c r="A22" s="129" t="s">
        <v>25</v>
      </c>
      <c r="B22" s="131">
        <v>3.9987681663893397</v>
      </c>
      <c r="C22" s="131">
        <v>-3.5555858008704178</v>
      </c>
      <c r="D22" s="131">
        <v>-0.12028228187325782</v>
      </c>
      <c r="E22" s="131">
        <v>-1.7525882747844292</v>
      </c>
      <c r="F22" s="131">
        <v>-8.5844893101425299</v>
      </c>
      <c r="G22" s="131">
        <v>-0.30180179271973673</v>
      </c>
      <c r="H22" s="131">
        <v>-0.44307868219823376</v>
      </c>
      <c r="I22" s="132">
        <v>-1.0878815261925023E-2</v>
      </c>
    </row>
    <row r="23" spans="1:10" x14ac:dyDescent="0.3">
      <c r="A23" s="97" t="s">
        <v>26</v>
      </c>
      <c r="B23" s="133">
        <v>4.4385288039659088</v>
      </c>
      <c r="C23" s="133">
        <v>0.29635795698530387</v>
      </c>
      <c r="D23" s="133">
        <v>4.2429038373539962E-3</v>
      </c>
      <c r="E23" s="133">
        <v>8.0375583304005431</v>
      </c>
      <c r="F23" s="133">
        <v>3.8303393351422983</v>
      </c>
      <c r="G23" s="133">
        <v>5.4326772948930221E-2</v>
      </c>
      <c r="H23" s="133">
        <v>-1.6573556797020501</v>
      </c>
      <c r="I23" s="134">
        <v>-1.5616363843731083E-2</v>
      </c>
    </row>
    <row r="24" spans="1:10" x14ac:dyDescent="0.3">
      <c r="A24" s="129" t="s">
        <v>27</v>
      </c>
      <c r="B24" s="131">
        <v>17.581456797438122</v>
      </c>
      <c r="C24" s="131">
        <v>14.67033016370398</v>
      </c>
      <c r="D24" s="131">
        <v>0.31567238076252702</v>
      </c>
      <c r="E24" s="131">
        <v>9.6901439098780742</v>
      </c>
      <c r="F24" s="131">
        <v>7.3387517359891916</v>
      </c>
      <c r="G24" s="131">
        <v>0.16005432928664071</v>
      </c>
      <c r="H24" s="131">
        <v>-5.9202507400313351</v>
      </c>
      <c r="I24" s="132">
        <v>-5.9658019178298521E-2</v>
      </c>
    </row>
    <row r="25" spans="1:10" x14ac:dyDescent="0.3">
      <c r="A25" s="97" t="s">
        <v>102</v>
      </c>
      <c r="B25" s="133">
        <v>-10.875108592278053</v>
      </c>
      <c r="C25" s="133">
        <v>-6.0091684043953819E-2</v>
      </c>
      <c r="D25" s="133">
        <v>-6.7749743419462122E-4</v>
      </c>
      <c r="E25" s="133">
        <v>-5.5706778732222091</v>
      </c>
      <c r="F25" s="133">
        <v>6.0447368593565187</v>
      </c>
      <c r="G25" s="133">
        <v>6.8197775335209751E-2</v>
      </c>
      <c r="H25" s="133">
        <v>1.4186633039092129</v>
      </c>
      <c r="I25" s="134">
        <v>7.8959143030100966E-3</v>
      </c>
    </row>
    <row r="26" spans="1:10" x14ac:dyDescent="0.3">
      <c r="A26" s="156" t="s">
        <v>134</v>
      </c>
      <c r="B26" s="153">
        <v>6.3688856133180138</v>
      </c>
      <c r="C26" s="153">
        <v>5.0128760821558132</v>
      </c>
      <c r="D26" s="153">
        <v>0.16531282386958562</v>
      </c>
      <c r="E26" s="153">
        <v>5.8226328297451744</v>
      </c>
      <c r="F26" s="153">
        <v>4.449685624888474</v>
      </c>
      <c r="G26" s="153">
        <v>0.15376583457108514</v>
      </c>
      <c r="H26" s="153">
        <v>-0.54505052199070292</v>
      </c>
      <c r="I26" s="154">
        <v>-2.2810419097584727E-2</v>
      </c>
    </row>
    <row r="27" spans="1:10" ht="6.6" customHeight="1" x14ac:dyDescent="0.3">
      <c r="A27" s="114"/>
      <c r="B27" s="55"/>
      <c r="C27" s="115"/>
      <c r="D27" s="115"/>
      <c r="E27" s="115"/>
      <c r="F27" s="115"/>
      <c r="G27" s="115"/>
      <c r="H27" s="115"/>
      <c r="I27" s="115"/>
      <c r="J27" s="115"/>
    </row>
    <row r="28" spans="1:10" x14ac:dyDescent="0.3">
      <c r="A28" s="88" t="s">
        <v>151</v>
      </c>
      <c r="B28" s="89"/>
      <c r="C28" s="89"/>
      <c r="D28" s="89"/>
      <c r="E28" s="89"/>
      <c r="F28" s="89"/>
      <c r="G28" s="89"/>
      <c r="H28" s="89"/>
      <c r="I28" s="90"/>
      <c r="J28" s="82"/>
    </row>
    <row r="29" spans="1:10" x14ac:dyDescent="0.3">
      <c r="A29" s="91" t="s">
        <v>138</v>
      </c>
      <c r="B29" s="55"/>
      <c r="C29" s="55"/>
      <c r="D29" s="55"/>
      <c r="E29" s="55"/>
      <c r="F29" s="55"/>
      <c r="G29" s="55"/>
      <c r="H29" s="55"/>
      <c r="I29" s="92"/>
      <c r="J29" s="82"/>
    </row>
    <row r="30" spans="1:10" x14ac:dyDescent="0.3">
      <c r="A30" s="91" t="s">
        <v>40</v>
      </c>
      <c r="B30" s="55"/>
      <c r="C30" s="55"/>
      <c r="D30" s="55"/>
      <c r="E30" s="55"/>
      <c r="F30" s="55"/>
      <c r="G30" s="55"/>
      <c r="H30" s="55"/>
      <c r="I30" s="92"/>
      <c r="J30" s="82"/>
    </row>
    <row r="31" spans="1:10" x14ac:dyDescent="0.3">
      <c r="A31" s="91" t="s">
        <v>129</v>
      </c>
      <c r="B31" s="55"/>
      <c r="C31" s="55"/>
      <c r="D31" s="55"/>
      <c r="E31" s="55"/>
      <c r="F31" s="55"/>
      <c r="G31" s="55"/>
      <c r="H31" s="55"/>
      <c r="I31" s="92"/>
      <c r="J31" s="82"/>
    </row>
    <row r="32" spans="1:10" x14ac:dyDescent="0.3">
      <c r="A32" s="165" t="s">
        <v>135</v>
      </c>
      <c r="B32" s="94"/>
      <c r="C32" s="94"/>
      <c r="D32" s="94"/>
      <c r="E32" s="94"/>
      <c r="F32" s="94"/>
      <c r="G32" s="94"/>
      <c r="H32" s="94"/>
      <c r="I32" s="95"/>
      <c r="J3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32"/>
  <sheetViews>
    <sheetView zoomScaleNormal="100" workbookViewId="0"/>
  </sheetViews>
  <sheetFormatPr baseColWidth="10" defaultColWidth="11.44140625" defaultRowHeight="13.2" x14ac:dyDescent="0.3"/>
  <cols>
    <col min="1" max="1" width="20.109375" style="82" customWidth="1"/>
    <col min="2" max="3" width="12.6640625" style="82" customWidth="1"/>
    <col min="4" max="4" width="16.6640625" style="82" customWidth="1"/>
    <col min="5" max="6" width="12.6640625" style="82" customWidth="1"/>
    <col min="7" max="7" width="16.6640625" style="82" customWidth="1"/>
    <col min="8" max="8" width="12.6640625" style="82" customWidth="1"/>
    <col min="9" max="9" width="18.88671875" style="82" customWidth="1"/>
    <col min="10" max="14" width="16.6640625" style="55" customWidth="1"/>
    <col min="15" max="16384" width="11.44140625" style="55"/>
  </cols>
  <sheetData>
    <row r="1" spans="1:9" ht="12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ht="12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ht="12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2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ht="12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5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2" customHeight="1" x14ac:dyDescent="0.3">
      <c r="A7" s="60" t="s">
        <v>119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5" customHeight="1" x14ac:dyDescent="0.2">
      <c r="A8" s="64" t="s">
        <v>152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0.399999999999999" customHeight="1" x14ac:dyDescent="0.3">
      <c r="A10" s="189" t="s">
        <v>63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5" customHeight="1" x14ac:dyDescent="0.3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4.6198712939037989</v>
      </c>
      <c r="C12" s="74">
        <v>1.4899963951985313</v>
      </c>
      <c r="D12" s="74">
        <v>1.489996395198524</v>
      </c>
      <c r="E12" s="74">
        <v>5.5546727218341232</v>
      </c>
      <c r="F12" s="74">
        <v>2.3855747911328393</v>
      </c>
      <c r="G12" s="74">
        <v>2.3855747911328451</v>
      </c>
      <c r="H12" s="74">
        <v>-0.15627145424774369</v>
      </c>
      <c r="I12" s="75">
        <v>-0.15627145424774627</v>
      </c>
    </row>
    <row r="13" spans="1:9" s="70" customFormat="1" ht="12" x14ac:dyDescent="0.2">
      <c r="A13" s="97" t="s">
        <v>17</v>
      </c>
      <c r="B13" s="133">
        <v>3.8894477394593139</v>
      </c>
      <c r="C13" s="133">
        <v>1.0046988086514546</v>
      </c>
      <c r="D13" s="133">
        <v>0.18814111314199206</v>
      </c>
      <c r="E13" s="133">
        <v>4.7136873363737806</v>
      </c>
      <c r="F13" s="133">
        <v>1.7371644154459602</v>
      </c>
      <c r="G13" s="133">
        <v>0.33108905718015169</v>
      </c>
      <c r="H13" s="133">
        <v>-0.49698432460468212</v>
      </c>
      <c r="I13" s="134">
        <v>-0.11466767103785709</v>
      </c>
    </row>
    <row r="14" spans="1:9" x14ac:dyDescent="0.3">
      <c r="A14" s="129" t="s">
        <v>90</v>
      </c>
      <c r="B14" s="131">
        <v>4.0164890141600722</v>
      </c>
      <c r="C14" s="131">
        <v>1.3595724511509104</v>
      </c>
      <c r="D14" s="131">
        <v>0.21125802745056238</v>
      </c>
      <c r="E14" s="131">
        <v>4.096333781724141</v>
      </c>
      <c r="F14" s="131">
        <v>1.4392539867027665</v>
      </c>
      <c r="G14" s="131">
        <v>0.22330075227530111</v>
      </c>
      <c r="H14" s="131">
        <v>-1.1749462551612595</v>
      </c>
      <c r="I14" s="132">
        <v>-0.28555190285119691</v>
      </c>
    </row>
    <row r="15" spans="1:9" ht="14.4" customHeight="1" x14ac:dyDescent="0.2">
      <c r="A15" s="97" t="s">
        <v>39</v>
      </c>
      <c r="B15" s="133">
        <v>5.3419628534947776</v>
      </c>
      <c r="C15" s="133">
        <v>1.795098163482578</v>
      </c>
      <c r="D15" s="133">
        <v>0.2953582077627448</v>
      </c>
      <c r="E15" s="133">
        <v>6.2135745878219524</v>
      </c>
      <c r="F15" s="133">
        <v>2.5904402639957596</v>
      </c>
      <c r="G15" s="133">
        <v>0.42092348558453158</v>
      </c>
      <c r="H15" s="133">
        <v>1.2346503611865955E-2</v>
      </c>
      <c r="I15" s="134">
        <v>1.7935199828998159E-3</v>
      </c>
    </row>
    <row r="16" spans="1:9" ht="14.4" customHeight="1" x14ac:dyDescent="0.2">
      <c r="A16" s="129" t="s">
        <v>23</v>
      </c>
      <c r="B16" s="131">
        <v>3.8159041702471512</v>
      </c>
      <c r="C16" s="131">
        <v>1.2239706191621735</v>
      </c>
      <c r="D16" s="131">
        <v>0.19655486257726171</v>
      </c>
      <c r="E16" s="131">
        <v>8.1297958201453753</v>
      </c>
      <c r="F16" s="131">
        <v>5.4373245930615184</v>
      </c>
      <c r="G16" s="131">
        <v>0.84378929297637617</v>
      </c>
      <c r="H16" s="131">
        <v>1.8913041237644563</v>
      </c>
      <c r="I16" s="132">
        <v>0.2158104372866336</v>
      </c>
    </row>
    <row r="17" spans="1:10" ht="14.4" customHeight="1" x14ac:dyDescent="0.2">
      <c r="A17" s="97" t="s">
        <v>24</v>
      </c>
      <c r="B17" s="133">
        <v>4.3010480315031572</v>
      </c>
      <c r="C17" s="133">
        <v>0.25205301990918372</v>
      </c>
      <c r="D17" s="133">
        <v>1.4259681727850552E-2</v>
      </c>
      <c r="E17" s="133">
        <v>-3.9367773401926485</v>
      </c>
      <c r="F17" s="133">
        <v>-7.6355893284010676</v>
      </c>
      <c r="G17" s="133">
        <v>-0.46569750733045551</v>
      </c>
      <c r="H17" s="133">
        <v>0.48204461235148699</v>
      </c>
      <c r="I17" s="134">
        <v>1.3730718557610067E-2</v>
      </c>
    </row>
    <row r="18" spans="1:10" ht="14.4" customHeight="1" x14ac:dyDescent="0.3">
      <c r="A18" s="129" t="s">
        <v>95</v>
      </c>
      <c r="B18" s="131">
        <v>5.4370166440740064</v>
      </c>
      <c r="C18" s="131">
        <v>-0.83401945838106428</v>
      </c>
      <c r="D18" s="131">
        <v>-5.155375061729453E-2</v>
      </c>
      <c r="E18" s="131">
        <v>7.0304065908855478</v>
      </c>
      <c r="F18" s="131">
        <v>0.49455772625222494</v>
      </c>
      <c r="G18" s="131">
        <v>3.0018328323045518E-2</v>
      </c>
      <c r="H18" s="131">
        <v>-1.3369070649648194</v>
      </c>
      <c r="I18" s="132">
        <v>-3.6370233095853646E-2</v>
      </c>
    </row>
    <row r="19" spans="1:10" x14ac:dyDescent="0.3">
      <c r="A19" s="97" t="s">
        <v>19</v>
      </c>
      <c r="B19" s="133">
        <v>7.2400573647992275</v>
      </c>
      <c r="C19" s="133">
        <v>3.5092645475758673</v>
      </c>
      <c r="D19" s="133">
        <v>0.22413216940232952</v>
      </c>
      <c r="E19" s="133">
        <v>9.5593832394094989</v>
      </c>
      <c r="F19" s="133">
        <v>5.8319118532949688</v>
      </c>
      <c r="G19" s="133">
        <v>0.36916636547691706</v>
      </c>
      <c r="H19" s="133">
        <v>-0.41901182673126414</v>
      </c>
      <c r="I19" s="134">
        <v>-2.7667250883749623E-2</v>
      </c>
    </row>
    <row r="20" spans="1:10" ht="12" x14ac:dyDescent="0.2">
      <c r="A20" s="129" t="s">
        <v>21</v>
      </c>
      <c r="B20" s="131">
        <v>6.6176257860713434</v>
      </c>
      <c r="C20" s="131">
        <v>3.1559063663373763</v>
      </c>
      <c r="D20" s="131">
        <v>5.5956397672689284E-2</v>
      </c>
      <c r="E20" s="131">
        <v>10.168014791558093</v>
      </c>
      <c r="F20" s="131">
        <v>6.6584200884377793</v>
      </c>
      <c r="G20" s="131">
        <v>0.12134205156172997</v>
      </c>
      <c r="H20" s="131">
        <v>1.0138159645769207</v>
      </c>
      <c r="I20" s="132">
        <v>2.4638848289672884E-2</v>
      </c>
    </row>
    <row r="21" spans="1:10" x14ac:dyDescent="0.3">
      <c r="A21" s="97" t="s">
        <v>22</v>
      </c>
      <c r="B21" s="133">
        <v>9.8650307075679677</v>
      </c>
      <c r="C21" s="133">
        <v>7.1369331830421174</v>
      </c>
      <c r="D21" s="133">
        <v>0.10818820582395614</v>
      </c>
      <c r="E21" s="133">
        <v>6.1341809707451347</v>
      </c>
      <c r="F21" s="133">
        <v>3.6304251043611089</v>
      </c>
      <c r="G21" s="133">
        <v>5.7762738284319555E-2</v>
      </c>
      <c r="H21" s="133">
        <v>1.3616296484822357</v>
      </c>
      <c r="I21" s="134">
        <v>4.089813600350236E-2</v>
      </c>
    </row>
    <row r="22" spans="1:10" x14ac:dyDescent="0.3">
      <c r="A22" s="129" t="s">
        <v>25</v>
      </c>
      <c r="B22" s="131">
        <v>2.1728137439378088</v>
      </c>
      <c r="C22" s="131">
        <v>-2.1017165660157531</v>
      </c>
      <c r="D22" s="131">
        <v>-6.9653411121008812E-2</v>
      </c>
      <c r="E22" s="131">
        <v>1.8441114370232157</v>
      </c>
      <c r="F22" s="131">
        <v>-2.4128149356656081</v>
      </c>
      <c r="G22" s="131">
        <v>-8.0647402396851836E-2</v>
      </c>
      <c r="H22" s="131">
        <v>1.4299251627952145</v>
      </c>
      <c r="I22" s="132">
        <v>3.4606115079886611E-2</v>
      </c>
    </row>
    <row r="23" spans="1:10" x14ac:dyDescent="0.3">
      <c r="A23" s="97" t="s">
        <v>26</v>
      </c>
      <c r="B23" s="133">
        <v>3.8559695338651068</v>
      </c>
      <c r="C23" s="133">
        <v>-0.4300742035467664</v>
      </c>
      <c r="D23" s="133">
        <v>-6.5132765426986414E-3</v>
      </c>
      <c r="E23" s="133">
        <v>6.8691520554331049</v>
      </c>
      <c r="F23" s="133">
        <v>2.4798802158024102</v>
      </c>
      <c r="G23" s="133">
        <v>3.7835454835864923E-2</v>
      </c>
      <c r="H23" s="133">
        <v>-0.35866184218879482</v>
      </c>
      <c r="I23" s="134">
        <v>-3.3224222634045775E-3</v>
      </c>
    </row>
    <row r="24" spans="1:10" x14ac:dyDescent="0.3">
      <c r="A24" s="129" t="s">
        <v>27</v>
      </c>
      <c r="B24" s="131">
        <v>13.106545983752611</v>
      </c>
      <c r="C24" s="131">
        <v>9.5804996453798594</v>
      </c>
      <c r="D24" s="131">
        <v>0.20597776570383716</v>
      </c>
      <c r="E24" s="131">
        <v>20.550284797475186</v>
      </c>
      <c r="F24" s="131">
        <v>16.933361533476884</v>
      </c>
      <c r="G24" s="131">
        <v>0.34447671689590242</v>
      </c>
      <c r="H24" s="131">
        <v>-4.4647283543787069</v>
      </c>
      <c r="I24" s="132">
        <v>-4.5014411374092109E-2</v>
      </c>
    </row>
    <row r="25" spans="1:10" x14ac:dyDescent="0.3">
      <c r="A25" s="97" t="s">
        <v>102</v>
      </c>
      <c r="B25" s="133">
        <v>-10.538557392512772</v>
      </c>
      <c r="C25" s="133">
        <v>-3.7824623624971565</v>
      </c>
      <c r="D25" s="133">
        <v>-4.2674119504864251E-2</v>
      </c>
      <c r="E25" s="133">
        <v>-11.020375155666827</v>
      </c>
      <c r="F25" s="133">
        <v>-4.1381716942804019</v>
      </c>
      <c r="G25" s="133">
        <v>-4.7986129258744362E-2</v>
      </c>
      <c r="H25" s="133">
        <v>2.5439383543568965</v>
      </c>
      <c r="I25" s="134">
        <v>1.4171748061601826E-2</v>
      </c>
    </row>
    <row r="26" spans="1:10" x14ac:dyDescent="0.3">
      <c r="A26" s="156" t="s">
        <v>134</v>
      </c>
      <c r="B26" s="153">
        <v>5.28600475196302</v>
      </c>
      <c r="C26" s="153">
        <v>4.4581796461310859</v>
      </c>
      <c r="D26" s="153">
        <v>0.16056452172118055</v>
      </c>
      <c r="E26" s="153">
        <v>6.2964833497011909</v>
      </c>
      <c r="F26" s="153">
        <v>5.4346138208602355</v>
      </c>
      <c r="G26" s="153">
        <v>0.2002015867247639</v>
      </c>
      <c r="H26" s="153">
        <v>0.25599977432526089</v>
      </c>
      <c r="I26" s="154">
        <v>1.0672913996600544E-2</v>
      </c>
    </row>
    <row r="27" spans="1:10" ht="12.6" customHeight="1" x14ac:dyDescent="0.3">
      <c r="A27" s="114"/>
      <c r="B27" s="55"/>
      <c r="C27" s="115"/>
      <c r="D27" s="115"/>
      <c r="E27" s="115"/>
      <c r="F27" s="115"/>
      <c r="G27" s="115"/>
      <c r="H27" s="115"/>
      <c r="I27" s="115"/>
      <c r="J27" s="115"/>
    </row>
    <row r="28" spans="1:10" x14ac:dyDescent="0.3">
      <c r="A28" s="88" t="s">
        <v>151</v>
      </c>
      <c r="B28" s="89"/>
      <c r="C28" s="89"/>
      <c r="D28" s="89"/>
      <c r="E28" s="89"/>
      <c r="F28" s="89"/>
      <c r="G28" s="89"/>
      <c r="H28" s="89"/>
      <c r="I28" s="90"/>
      <c r="J28" s="82"/>
    </row>
    <row r="29" spans="1:10" x14ac:dyDescent="0.3">
      <c r="A29" s="91" t="s">
        <v>138</v>
      </c>
      <c r="B29" s="55"/>
      <c r="C29" s="55"/>
      <c r="D29" s="55"/>
      <c r="E29" s="55"/>
      <c r="F29" s="55"/>
      <c r="G29" s="55"/>
      <c r="H29" s="55"/>
      <c r="I29" s="92"/>
      <c r="J29" s="82"/>
    </row>
    <row r="30" spans="1:10" x14ac:dyDescent="0.3">
      <c r="A30" s="91" t="s">
        <v>40</v>
      </c>
      <c r="B30" s="55"/>
      <c r="C30" s="55"/>
      <c r="D30" s="55"/>
      <c r="E30" s="55"/>
      <c r="F30" s="55"/>
      <c r="G30" s="55"/>
      <c r="H30" s="55"/>
      <c r="I30" s="92"/>
      <c r="J30" s="82"/>
    </row>
    <row r="31" spans="1:10" x14ac:dyDescent="0.3">
      <c r="A31" s="91" t="s">
        <v>129</v>
      </c>
      <c r="B31" s="55"/>
      <c r="C31" s="55"/>
      <c r="D31" s="55"/>
      <c r="E31" s="55"/>
      <c r="F31" s="55"/>
      <c r="G31" s="55"/>
      <c r="H31" s="55"/>
      <c r="I31" s="92"/>
      <c r="J31" s="82"/>
    </row>
    <row r="32" spans="1:10" x14ac:dyDescent="0.3">
      <c r="A32" s="165" t="s">
        <v>135</v>
      </c>
      <c r="B32" s="94"/>
      <c r="C32" s="94"/>
      <c r="D32" s="94"/>
      <c r="E32" s="94"/>
      <c r="F32" s="94"/>
      <c r="G32" s="94"/>
      <c r="H32" s="94"/>
      <c r="I32" s="95"/>
      <c r="J3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109"/>
  <sheetViews>
    <sheetView zoomScale="85" zoomScaleNormal="85" workbookViewId="0">
      <selection activeCell="K17" sqref="K17"/>
    </sheetView>
  </sheetViews>
  <sheetFormatPr baseColWidth="10" defaultColWidth="11.44140625" defaultRowHeight="13.2" x14ac:dyDescent="0.3"/>
  <cols>
    <col min="1" max="1" width="22.33203125" style="82" customWidth="1"/>
    <col min="2" max="2" width="65.88671875" style="82" bestFit="1" customWidth="1"/>
    <col min="3" max="4" width="12.6640625" style="82" customWidth="1"/>
    <col min="5" max="5" width="16.6640625" style="82" customWidth="1"/>
    <col min="6" max="7" width="12.6640625" style="82" customWidth="1"/>
    <col min="8" max="8" width="16.6640625" style="82" customWidth="1"/>
    <col min="9" max="9" width="12.6640625" style="82" customWidth="1"/>
    <col min="10" max="10" width="16.6640625" style="82" customWidth="1"/>
    <col min="11" max="15" width="16.6640625" style="55" customWidth="1"/>
    <col min="16" max="16384" width="11.44140625" style="55"/>
  </cols>
  <sheetData>
    <row r="1" spans="1:10" ht="12" x14ac:dyDescent="0.2">
      <c r="A1" s="52"/>
      <c r="B1" s="53"/>
      <c r="C1" s="53"/>
      <c r="D1" s="53"/>
      <c r="E1" s="53"/>
      <c r="F1" s="53"/>
      <c r="G1" s="53"/>
      <c r="H1" s="53"/>
      <c r="I1" s="53"/>
      <c r="J1" s="54"/>
    </row>
    <row r="2" spans="1:10" ht="12" x14ac:dyDescent="0.2">
      <c r="A2" s="56"/>
      <c r="B2" s="57"/>
      <c r="C2" s="57"/>
      <c r="D2" s="57"/>
      <c r="E2" s="57"/>
      <c r="F2" s="57"/>
      <c r="G2" s="57"/>
      <c r="H2" s="57"/>
      <c r="I2" s="57"/>
      <c r="J2" s="58"/>
    </row>
    <row r="3" spans="1:10" ht="12" x14ac:dyDescent="0.2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2" x14ac:dyDescent="0.2">
      <c r="A4" s="56"/>
      <c r="B4" s="57"/>
      <c r="C4" s="57"/>
      <c r="D4" s="57"/>
      <c r="E4" s="57"/>
      <c r="F4" s="57"/>
      <c r="G4" s="57"/>
      <c r="H4" s="57"/>
      <c r="I4" s="57"/>
      <c r="J4" s="58"/>
    </row>
    <row r="5" spans="1:10" ht="28.95" customHeight="1" x14ac:dyDescent="0.2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59" customFormat="1" ht="22.95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7"/>
      <c r="J6" s="188"/>
    </row>
    <row r="7" spans="1:10" s="59" customFormat="1" ht="19.2" customHeight="1" x14ac:dyDescent="0.3">
      <c r="A7" s="60" t="s">
        <v>120</v>
      </c>
      <c r="B7" s="61"/>
      <c r="C7" s="61"/>
      <c r="D7" s="62"/>
      <c r="E7" s="61"/>
      <c r="F7" s="61"/>
      <c r="G7" s="61"/>
      <c r="H7" s="61"/>
      <c r="I7" s="61"/>
      <c r="J7" s="63"/>
    </row>
    <row r="8" spans="1:10" s="59" customFormat="1" ht="16.95" customHeight="1" x14ac:dyDescent="0.45">
      <c r="A8" s="64" t="s">
        <v>154</v>
      </c>
      <c r="B8" s="65"/>
      <c r="C8" s="65"/>
      <c r="D8" s="65"/>
      <c r="E8" s="65"/>
      <c r="F8" s="65"/>
      <c r="G8" s="65"/>
      <c r="H8" s="65"/>
      <c r="I8" s="65"/>
      <c r="J8" s="66"/>
    </row>
    <row r="9" spans="1:10" s="59" customFormat="1" ht="12.6" customHeight="1" x14ac:dyDescent="0.2">
      <c r="A9" s="67"/>
      <c r="J9" s="155"/>
    </row>
    <row r="10" spans="1:10" s="70" customFormat="1" ht="19.2" customHeight="1" x14ac:dyDescent="0.3">
      <c r="A10" s="189" t="s">
        <v>63</v>
      </c>
      <c r="B10" s="194" t="s">
        <v>64</v>
      </c>
      <c r="C10" s="191" t="s">
        <v>1</v>
      </c>
      <c r="D10" s="192"/>
      <c r="E10" s="192"/>
      <c r="F10" s="191" t="s">
        <v>2</v>
      </c>
      <c r="G10" s="192"/>
      <c r="H10" s="192"/>
      <c r="I10" s="191" t="s">
        <v>3</v>
      </c>
      <c r="J10" s="193"/>
    </row>
    <row r="11" spans="1:10" s="70" customFormat="1" ht="43.95" customHeight="1" x14ac:dyDescent="0.3">
      <c r="A11" s="190"/>
      <c r="B11" s="195"/>
      <c r="C11" s="71" t="s">
        <v>4</v>
      </c>
      <c r="D11" s="71" t="s">
        <v>5</v>
      </c>
      <c r="E11" s="71" t="s">
        <v>101</v>
      </c>
      <c r="F11" s="71" t="s">
        <v>4</v>
      </c>
      <c r="G11" s="71" t="s">
        <v>5</v>
      </c>
      <c r="H11" s="71" t="s">
        <v>100</v>
      </c>
      <c r="I11" s="71" t="s">
        <v>8</v>
      </c>
      <c r="J11" s="72" t="s">
        <v>99</v>
      </c>
    </row>
    <row r="12" spans="1:10" s="70" customFormat="1" ht="18" customHeight="1" x14ac:dyDescent="0.2">
      <c r="A12" s="118" t="s">
        <v>37</v>
      </c>
      <c r="B12" s="119"/>
      <c r="C12" s="120">
        <v>2.0252513144292834</v>
      </c>
      <c r="D12" s="120">
        <v>-1.1048533766101656</v>
      </c>
      <c r="E12" s="120">
        <v>-1.1048533766101676</v>
      </c>
      <c r="F12" s="120">
        <v>3.6533771522203438</v>
      </c>
      <c r="G12" s="120">
        <v>0.54338972809632935</v>
      </c>
      <c r="H12" s="120">
        <v>0.54338972809633068</v>
      </c>
      <c r="I12" s="120">
        <v>-0.47322846389373296</v>
      </c>
      <c r="J12" s="121">
        <v>-0.47322846389373852</v>
      </c>
    </row>
    <row r="13" spans="1:10" s="70" customFormat="1" ht="12" x14ac:dyDescent="0.2">
      <c r="A13" s="122" t="s">
        <v>83</v>
      </c>
      <c r="B13" s="123"/>
      <c r="C13" s="124">
        <v>0.38819375707967652</v>
      </c>
      <c r="D13" s="124">
        <v>-2.5339866769328125</v>
      </c>
      <c r="E13" s="124">
        <v>-2.5339866769328023</v>
      </c>
      <c r="F13" s="124">
        <v>2.4643079139307815</v>
      </c>
      <c r="G13" s="124">
        <v>-0.53619821715628291</v>
      </c>
      <c r="H13" s="124">
        <v>-0.53619821715628957</v>
      </c>
      <c r="I13" s="124">
        <v>-0.75464808447189569</v>
      </c>
      <c r="J13" s="125">
        <v>-0.75464808447189857</v>
      </c>
    </row>
    <row r="14" spans="1:10" ht="12" x14ac:dyDescent="0.2">
      <c r="A14" s="126" t="s">
        <v>17</v>
      </c>
      <c r="B14" s="127" t="s">
        <v>10</v>
      </c>
      <c r="C14" s="80">
        <v>1.5379052640872857</v>
      </c>
      <c r="D14" s="80">
        <v>-0.56665018915231258</v>
      </c>
      <c r="E14" s="80">
        <v>-0.17140603406637606</v>
      </c>
      <c r="F14" s="80">
        <v>4.175116994141888</v>
      </c>
      <c r="G14" s="80">
        <v>1.9824169977575679</v>
      </c>
      <c r="H14" s="80">
        <v>0.60059270424189648</v>
      </c>
      <c r="I14" s="80">
        <v>0.53378844547731319</v>
      </c>
      <c r="J14" s="81">
        <v>0.11182789154976722</v>
      </c>
    </row>
    <row r="15" spans="1:10" ht="14.4" customHeight="1" x14ac:dyDescent="0.2">
      <c r="A15" s="128" t="s">
        <v>17</v>
      </c>
      <c r="B15" s="123" t="s">
        <v>84</v>
      </c>
      <c r="C15" s="77">
        <v>-0.34241613456394759</v>
      </c>
      <c r="D15" s="77">
        <v>-3.8526279618671566</v>
      </c>
      <c r="E15" s="77">
        <v>-0.60234083198259647</v>
      </c>
      <c r="F15" s="77">
        <v>5.0008463578076459</v>
      </c>
      <c r="G15" s="77">
        <v>1.2101710102415382</v>
      </c>
      <c r="H15" s="77">
        <v>0.17669589446366729</v>
      </c>
      <c r="I15" s="77">
        <v>-1.0629524420415919</v>
      </c>
      <c r="J15" s="78">
        <v>-0.26473541673006112</v>
      </c>
    </row>
    <row r="16" spans="1:10" ht="14.4" customHeight="1" x14ac:dyDescent="0.2">
      <c r="A16" s="126" t="s">
        <v>17</v>
      </c>
      <c r="B16" s="127" t="s">
        <v>85</v>
      </c>
      <c r="C16" s="80">
        <v>0.8749975485976762</v>
      </c>
      <c r="D16" s="80">
        <v>2.3760979129434645E-2</v>
      </c>
      <c r="E16" s="80">
        <v>3.8607288513725489E-4</v>
      </c>
      <c r="F16" s="80">
        <v>1.451159306303083</v>
      </c>
      <c r="G16" s="80">
        <v>0.58185447805479384</v>
      </c>
      <c r="H16" s="80">
        <v>9.8197788754040578E-3</v>
      </c>
      <c r="I16" s="80">
        <v>-4.9988210327752967</v>
      </c>
      <c r="J16" s="81">
        <v>-0.16127559869762348</v>
      </c>
    </row>
    <row r="17" spans="1:10" ht="14.4" customHeight="1" x14ac:dyDescent="0.2">
      <c r="A17" s="128" t="s">
        <v>17</v>
      </c>
      <c r="B17" s="123" t="s">
        <v>12</v>
      </c>
      <c r="C17" s="77">
        <v>7.4315699159762687</v>
      </c>
      <c r="D17" s="77">
        <v>5.0048312360803351</v>
      </c>
      <c r="E17" s="77">
        <v>0.11102110616183793</v>
      </c>
      <c r="F17" s="77">
        <v>-0.18329558737310947</v>
      </c>
      <c r="G17" s="77">
        <v>-2.4485022755338264</v>
      </c>
      <c r="H17" s="77">
        <v>-5.7438203191087903E-2</v>
      </c>
      <c r="I17" s="77">
        <v>-6.0682971850484506</v>
      </c>
      <c r="J17" s="78">
        <v>-0.20007303045978761</v>
      </c>
    </row>
    <row r="18" spans="1:10" ht="14.4" customHeight="1" x14ac:dyDescent="0.2">
      <c r="A18" s="126" t="s">
        <v>17</v>
      </c>
      <c r="B18" s="127" t="s">
        <v>13</v>
      </c>
      <c r="C18" s="80">
        <v>15.154622472777064</v>
      </c>
      <c r="D18" s="80">
        <v>11.77510011041835</v>
      </c>
      <c r="E18" s="80">
        <v>0.78675204376286478</v>
      </c>
      <c r="F18" s="80">
        <v>8.0714851609446754</v>
      </c>
      <c r="G18" s="80">
        <v>5.0156546533002455</v>
      </c>
      <c r="H18" s="80">
        <v>0.40323421359262734</v>
      </c>
      <c r="I18" s="80">
        <v>0.67369654364381404</v>
      </c>
      <c r="J18" s="81">
        <v>3.4993761981559811E-2</v>
      </c>
    </row>
    <row r="19" spans="1:10" x14ac:dyDescent="0.3">
      <c r="A19" s="128" t="s">
        <v>17</v>
      </c>
      <c r="B19" s="123" t="s">
        <v>86</v>
      </c>
      <c r="C19" s="77">
        <v>4.5382876603439257</v>
      </c>
      <c r="D19" s="77">
        <v>-6.4360211525510636E-2</v>
      </c>
      <c r="E19" s="77">
        <v>-1.1375746939790758E-2</v>
      </c>
      <c r="F19" s="77">
        <v>10.355541656742531</v>
      </c>
      <c r="G19" s="77">
        <v>5.4954125468069464</v>
      </c>
      <c r="H19" s="77">
        <v>0.9587194061565375</v>
      </c>
      <c r="I19" s="77">
        <v>0.63951970764813382</v>
      </c>
      <c r="J19" s="78">
        <v>0.11182789154976722</v>
      </c>
    </row>
    <row r="20" spans="1:10" x14ac:dyDescent="0.3">
      <c r="A20" s="126" t="s">
        <v>17</v>
      </c>
      <c r="B20" s="127" t="s">
        <v>15</v>
      </c>
      <c r="C20" s="80">
        <v>-4.0305279655282789</v>
      </c>
      <c r="D20" s="80">
        <v>-6.9402114243941355</v>
      </c>
      <c r="E20" s="80">
        <v>-0.51103336785392406</v>
      </c>
      <c r="F20" s="80">
        <v>-2.6133559862694113</v>
      </c>
      <c r="G20" s="80">
        <v>-5.6482794860291676</v>
      </c>
      <c r="H20" s="80">
        <v>-0.39226044459803816</v>
      </c>
      <c r="I20" s="80">
        <v>-6.8142035508877257</v>
      </c>
      <c r="J20" s="81">
        <v>-0.41460000608587166</v>
      </c>
    </row>
    <row r="21" spans="1:10" x14ac:dyDescent="0.3">
      <c r="A21" s="128" t="s">
        <v>17</v>
      </c>
      <c r="B21" s="123" t="s">
        <v>16</v>
      </c>
      <c r="C21" s="77">
        <v>-7.9990351435779132</v>
      </c>
      <c r="D21" s="77">
        <v>-11.295519262320369</v>
      </c>
      <c r="E21" s="77">
        <v>-0.55804271839358499</v>
      </c>
      <c r="F21" s="77">
        <v>-5.7502201355069786</v>
      </c>
      <c r="G21" s="77">
        <v>-9.1444203350381912</v>
      </c>
      <c r="H21" s="77">
        <v>-0.4379896546729779</v>
      </c>
      <c r="I21" s="77">
        <v>-3.2178495347012017</v>
      </c>
      <c r="J21" s="78">
        <v>-0.21833064540668837</v>
      </c>
    </row>
    <row r="22" spans="1:10" x14ac:dyDescent="0.3">
      <c r="A22" s="126" t="s">
        <v>17</v>
      </c>
      <c r="B22" s="127" t="s">
        <v>87</v>
      </c>
      <c r="C22" s="80">
        <v>23.412239458008628</v>
      </c>
      <c r="D22" s="80">
        <v>21.58943247847553</v>
      </c>
      <c r="E22" s="80">
        <v>1.001764462701108</v>
      </c>
      <c r="F22" s="80">
        <v>4.0411809685296163</v>
      </c>
      <c r="G22" s="80">
        <v>2.522663672846619</v>
      </c>
      <c r="H22" s="80">
        <v>0.13780563002428026</v>
      </c>
      <c r="I22" s="80">
        <v>4.0462427745664655</v>
      </c>
      <c r="J22" s="81">
        <v>0.18105468155676596</v>
      </c>
    </row>
    <row r="23" spans="1:10" ht="12" x14ac:dyDescent="0.2">
      <c r="A23" s="128" t="s">
        <v>17</v>
      </c>
      <c r="B23" s="123" t="s">
        <v>88</v>
      </c>
      <c r="C23" s="77">
        <v>-26.776358708442984</v>
      </c>
      <c r="D23" s="77">
        <v>-28.749986653073094</v>
      </c>
      <c r="E23" s="77">
        <v>-2.5797116632074779</v>
      </c>
      <c r="F23" s="77">
        <v>-20.935135665426714</v>
      </c>
      <c r="G23" s="77">
        <v>-23.075660228359212</v>
      </c>
      <c r="H23" s="77">
        <v>-1.9353775420485986</v>
      </c>
      <c r="I23" s="77">
        <v>0.85119166833567306</v>
      </c>
      <c r="J23" s="78">
        <v>6.4662386270273556E-2</v>
      </c>
    </row>
    <row r="24" spans="1:10" x14ac:dyDescent="0.3">
      <c r="A24" s="126"/>
      <c r="B24" s="127"/>
      <c r="C24" s="80"/>
      <c r="D24" s="80"/>
      <c r="E24" s="80"/>
      <c r="F24" s="80"/>
      <c r="G24" s="80"/>
      <c r="H24" s="80"/>
      <c r="I24" s="80"/>
      <c r="J24" s="81"/>
    </row>
    <row r="25" spans="1:10" x14ac:dyDescent="0.3">
      <c r="A25" s="122" t="s">
        <v>89</v>
      </c>
      <c r="B25" s="123"/>
      <c r="C25" s="124">
        <v>0.40548426897406387</v>
      </c>
      <c r="D25" s="124">
        <v>-2.5668666861717924</v>
      </c>
      <c r="E25" s="124">
        <v>-2.5668666861718052</v>
      </c>
      <c r="F25" s="124">
        <v>1.6192907033912007</v>
      </c>
      <c r="G25" s="124">
        <v>-1.3945351170569324</v>
      </c>
      <c r="H25" s="124">
        <v>-1.3945351170569467</v>
      </c>
      <c r="I25" s="124">
        <v>-1.5767832754023203</v>
      </c>
      <c r="J25" s="125">
        <v>-1.5767832754023252</v>
      </c>
    </row>
    <row r="26" spans="1:10" x14ac:dyDescent="0.3">
      <c r="A26" s="129" t="s">
        <v>90</v>
      </c>
      <c r="B26" s="130" t="s">
        <v>10</v>
      </c>
      <c r="C26" s="131">
        <v>6.039045957606163</v>
      </c>
      <c r="D26" s="131">
        <v>4.1359146659680306</v>
      </c>
      <c r="E26" s="131">
        <v>1.0768279574127233</v>
      </c>
      <c r="F26" s="131">
        <v>7.6901268013556603</v>
      </c>
      <c r="G26" s="131">
        <v>5.5940347852022825</v>
      </c>
      <c r="H26" s="131">
        <v>1.4530119412979465</v>
      </c>
      <c r="I26" s="131">
        <v>2.00930100465051</v>
      </c>
      <c r="J26" s="132">
        <v>0.40900977721251885</v>
      </c>
    </row>
    <row r="27" spans="1:10" x14ac:dyDescent="0.3">
      <c r="A27" s="97" t="s">
        <v>90</v>
      </c>
      <c r="B27" s="55" t="s">
        <v>84</v>
      </c>
      <c r="C27" s="133">
        <v>9.37963795668513</v>
      </c>
      <c r="D27" s="133">
        <v>4.9703025089668813</v>
      </c>
      <c r="E27" s="133">
        <v>0.47078010761911249</v>
      </c>
      <c r="F27" s="133">
        <v>1.0660287664498327</v>
      </c>
      <c r="G27" s="133">
        <v>-2.8024073665698523</v>
      </c>
      <c r="H27" s="133">
        <v>-0.29275715209601871</v>
      </c>
      <c r="I27" s="133">
        <v>-2.7920033382648626</v>
      </c>
      <c r="J27" s="134">
        <v>-0.53185723679931785</v>
      </c>
    </row>
    <row r="28" spans="1:10" x14ac:dyDescent="0.3">
      <c r="A28" s="129" t="s">
        <v>90</v>
      </c>
      <c r="B28" s="130" t="s">
        <v>85</v>
      </c>
      <c r="C28" s="131">
        <v>15.464727283260544</v>
      </c>
      <c r="D28" s="131">
        <v>11.425592226571865</v>
      </c>
      <c r="E28" s="131">
        <v>0.12539792433755398</v>
      </c>
      <c r="F28" s="131">
        <v>12.326428809106062</v>
      </c>
      <c r="G28" s="131">
        <v>8.2734835419841772</v>
      </c>
      <c r="H28" s="131">
        <v>8.6710121165657905E-2</v>
      </c>
      <c r="I28" s="131">
        <v>-12.103386809269168</v>
      </c>
      <c r="J28" s="132">
        <v>-0.49066720623197935</v>
      </c>
    </row>
    <row r="29" spans="1:10" x14ac:dyDescent="0.3">
      <c r="A29" s="97" t="s">
        <v>90</v>
      </c>
      <c r="B29" s="55" t="s">
        <v>12</v>
      </c>
      <c r="C29" s="133">
        <v>-9.6107134115661808</v>
      </c>
      <c r="D29" s="133">
        <v>-11.1894894909816</v>
      </c>
      <c r="E29" s="133">
        <v>-0.26144575520462809</v>
      </c>
      <c r="F29" s="133">
        <v>-11.487437857504361</v>
      </c>
      <c r="G29" s="133">
        <v>-13.059203764653944</v>
      </c>
      <c r="H29" s="133">
        <v>-0.30470854887781479</v>
      </c>
      <c r="I29" s="133">
        <v>-3.2541490400262774E-2</v>
      </c>
      <c r="J29" s="134">
        <v>-1.445264230432929E-3</v>
      </c>
    </row>
    <row r="30" spans="1:10" x14ac:dyDescent="0.3">
      <c r="A30" s="129" t="s">
        <v>90</v>
      </c>
      <c r="B30" s="130" t="s">
        <v>13</v>
      </c>
      <c r="C30" s="131">
        <v>5.7094095022942781</v>
      </c>
      <c r="D30" s="131">
        <v>4.9567665330239237</v>
      </c>
      <c r="E30" s="131">
        <v>0.25075970314112694</v>
      </c>
      <c r="F30" s="131">
        <v>0.42649267128287249</v>
      </c>
      <c r="G30" s="131">
        <v>-0.25080176626445905</v>
      </c>
      <c r="H30" s="131">
        <v>-1.2918947966774013E-2</v>
      </c>
      <c r="I30" s="131">
        <v>-0.75610035513804519</v>
      </c>
      <c r="J30" s="132">
        <v>-4.7693719604286651E-2</v>
      </c>
    </row>
    <row r="31" spans="1:10" x14ac:dyDescent="0.3">
      <c r="A31" s="97" t="s">
        <v>90</v>
      </c>
      <c r="B31" s="55" t="s">
        <v>86</v>
      </c>
      <c r="C31" s="133">
        <v>-2.4022263881063282</v>
      </c>
      <c r="D31" s="133">
        <v>-6.7794205467888702</v>
      </c>
      <c r="E31" s="133">
        <v>-2.1394111153174209</v>
      </c>
      <c r="F31" s="133">
        <v>1.3513528002108615</v>
      </c>
      <c r="G31" s="133">
        <v>-3.1968355926399568</v>
      </c>
      <c r="H31" s="133">
        <v>-0.96784104235109214</v>
      </c>
      <c r="I31" s="133">
        <v>0.15445391629785377</v>
      </c>
      <c r="J31" s="134">
        <v>3.7576869991256152E-2</v>
      </c>
    </row>
    <row r="32" spans="1:10" x14ac:dyDescent="0.3">
      <c r="A32" s="129" t="s">
        <v>90</v>
      </c>
      <c r="B32" s="130" t="s">
        <v>15</v>
      </c>
      <c r="C32" s="131">
        <v>-1.3879253790391886</v>
      </c>
      <c r="D32" s="131">
        <v>-4.0852542558642426</v>
      </c>
      <c r="E32" s="131">
        <v>-8.801747573074474E-2</v>
      </c>
      <c r="F32" s="131">
        <v>2.5103296904303249</v>
      </c>
      <c r="G32" s="131">
        <v>-0.50255366791152767</v>
      </c>
      <c r="H32" s="131">
        <v>-1.0911963128970862E-2</v>
      </c>
      <c r="I32" s="131">
        <v>-2.0535714285714306</v>
      </c>
      <c r="J32" s="132">
        <v>-4.9861615949936045E-2</v>
      </c>
    </row>
    <row r="33" spans="1:10" s="70" customFormat="1" x14ac:dyDescent="0.3">
      <c r="A33" s="135" t="s">
        <v>90</v>
      </c>
      <c r="B33" s="136" t="s">
        <v>16</v>
      </c>
      <c r="C33" s="137">
        <v>-4.1796427347244816</v>
      </c>
      <c r="D33" s="137">
        <v>-7.591702293339381</v>
      </c>
      <c r="E33" s="137">
        <v>-0.33273273275025028</v>
      </c>
      <c r="F33" s="137">
        <v>-2.9498600870309701</v>
      </c>
      <c r="G33" s="137">
        <v>-6.4105281314469948</v>
      </c>
      <c r="H33" s="137">
        <v>-0.29321314241761265</v>
      </c>
      <c r="I33" s="137">
        <v>-8.1854043392504963</v>
      </c>
      <c r="J33" s="138">
        <v>-0.4798277245037324</v>
      </c>
    </row>
    <row r="34" spans="1:10" x14ac:dyDescent="0.3">
      <c r="A34" s="128" t="s">
        <v>90</v>
      </c>
      <c r="B34" s="123" t="s">
        <v>87</v>
      </c>
      <c r="C34" s="77">
        <v>-18.473287515518621</v>
      </c>
      <c r="D34" s="77">
        <v>-19.457998886836108</v>
      </c>
      <c r="E34" s="77">
        <v>-1.192996815956243</v>
      </c>
      <c r="F34" s="77">
        <v>-13.149481009076979</v>
      </c>
      <c r="G34" s="77">
        <v>-14.187695995286006</v>
      </c>
      <c r="H34" s="77">
        <v>-0.87896910439813203</v>
      </c>
      <c r="I34" s="77">
        <v>-2.923076923076934</v>
      </c>
      <c r="J34" s="78">
        <v>-8.2380061134676955E-2</v>
      </c>
    </row>
    <row r="35" spans="1:10" x14ac:dyDescent="0.3">
      <c r="A35" s="126" t="s">
        <v>90</v>
      </c>
      <c r="B35" s="127" t="s">
        <v>88</v>
      </c>
      <c r="C35" s="80">
        <v>-1.6072036189407157</v>
      </c>
      <c r="D35" s="80">
        <v>-4.0433262620066586</v>
      </c>
      <c r="E35" s="80">
        <v>-0.47602848372303475</v>
      </c>
      <c r="F35" s="80">
        <v>0.98921549950294718</v>
      </c>
      <c r="G35" s="80">
        <v>-1.4617091379194136</v>
      </c>
      <c r="H35" s="80">
        <v>-0.17293727828413608</v>
      </c>
      <c r="I35" s="80">
        <v>-3.2800614139158313</v>
      </c>
      <c r="J35" s="81">
        <v>-0.33963709415173826</v>
      </c>
    </row>
    <row r="36" spans="1:10" x14ac:dyDescent="0.3">
      <c r="A36" s="128"/>
      <c r="B36" s="123"/>
      <c r="C36" s="77"/>
      <c r="D36" s="77"/>
      <c r="E36" s="77"/>
      <c r="F36" s="77"/>
      <c r="G36" s="77"/>
      <c r="H36" s="77"/>
      <c r="I36" s="77"/>
      <c r="J36" s="78"/>
    </row>
    <row r="37" spans="1:10" x14ac:dyDescent="0.3">
      <c r="A37" s="139" t="s">
        <v>91</v>
      </c>
      <c r="B37" s="127"/>
      <c r="C37" s="120">
        <v>2.2252786789659353</v>
      </c>
      <c r="D37" s="120">
        <v>-2.684584858434647</v>
      </c>
      <c r="E37" s="120">
        <v>-2.6845848584346417</v>
      </c>
      <c r="F37" s="120">
        <v>5.6516905536079491</v>
      </c>
      <c r="G37" s="120">
        <v>0.83825682048374972</v>
      </c>
      <c r="H37" s="120">
        <v>0.83825682048377004</v>
      </c>
      <c r="I37" s="120">
        <v>-0.61997703788748026</v>
      </c>
      <c r="J37" s="121">
        <v>-0.61997703788748582</v>
      </c>
    </row>
    <row r="38" spans="1:10" x14ac:dyDescent="0.3">
      <c r="A38" s="128" t="s">
        <v>39</v>
      </c>
      <c r="B38" s="123" t="s">
        <v>10</v>
      </c>
      <c r="C38" s="77">
        <v>-4.0808987583427836</v>
      </c>
      <c r="D38" s="77">
        <v>-9.4178794945518973</v>
      </c>
      <c r="E38" s="77">
        <v>-4.2741387880629542</v>
      </c>
      <c r="F38" s="77">
        <v>5.0665499377384009</v>
      </c>
      <c r="G38" s="77">
        <v>-0.19035424583641714</v>
      </c>
      <c r="H38" s="77">
        <v>-8.4343668862104176E-2</v>
      </c>
      <c r="I38" s="77">
        <v>-1.7700329308452183</v>
      </c>
      <c r="J38" s="78">
        <v>-0.62360263460027798</v>
      </c>
    </row>
    <row r="39" spans="1:10" x14ac:dyDescent="0.3">
      <c r="A39" s="126" t="s">
        <v>39</v>
      </c>
      <c r="B39" s="127" t="s">
        <v>11</v>
      </c>
      <c r="C39" s="80">
        <v>18.845870798416044</v>
      </c>
      <c r="D39" s="80">
        <v>14.248711122323016</v>
      </c>
      <c r="E39" s="80">
        <v>0.51932650405044101</v>
      </c>
      <c r="F39" s="80">
        <v>-3.7674943595433064</v>
      </c>
      <c r="G39" s="80">
        <v>-7.61267152967892</v>
      </c>
      <c r="H39" s="80">
        <v>-0.33002005677977336</v>
      </c>
      <c r="I39" s="80">
        <v>0.31009208795337884</v>
      </c>
      <c r="J39" s="81">
        <v>3.988156384071545E-2</v>
      </c>
    </row>
    <row r="40" spans="1:10" x14ac:dyDescent="0.3">
      <c r="A40" s="128" t="s">
        <v>39</v>
      </c>
      <c r="B40" s="123" t="s">
        <v>12</v>
      </c>
      <c r="C40" s="77">
        <v>6.0673346267792851</v>
      </c>
      <c r="D40" s="77">
        <v>3.0407379182661174</v>
      </c>
      <c r="E40" s="77">
        <v>6.1836047005157747E-2</v>
      </c>
      <c r="F40" s="77">
        <v>6.8490677691053179</v>
      </c>
      <c r="G40" s="77">
        <v>3.7371820574013839</v>
      </c>
      <c r="H40" s="77">
        <v>8.0275796877011682E-2</v>
      </c>
      <c r="I40" s="77">
        <v>4.0816326530612344</v>
      </c>
      <c r="J40" s="78">
        <v>0.18369690011481057</v>
      </c>
    </row>
    <row r="41" spans="1:10" x14ac:dyDescent="0.3">
      <c r="A41" s="126" t="s">
        <v>39</v>
      </c>
      <c r="B41" s="127" t="s">
        <v>13</v>
      </c>
      <c r="C41" s="80">
        <v>10.236414047039986</v>
      </c>
      <c r="D41" s="80">
        <v>6.9697294724388854</v>
      </c>
      <c r="E41" s="80">
        <v>0.51803953380674728</v>
      </c>
      <c r="F41" s="80">
        <v>23.429415554983123</v>
      </c>
      <c r="G41" s="80">
        <v>20.15905466093156</v>
      </c>
      <c r="H41" s="80">
        <v>1.3223576421942183</v>
      </c>
      <c r="I41" s="80">
        <v>-1.2699771689497794</v>
      </c>
      <c r="J41" s="81">
        <v>-0.10755936914617198</v>
      </c>
    </row>
    <row r="42" spans="1:10" x14ac:dyDescent="0.3">
      <c r="A42" s="128" t="s">
        <v>39</v>
      </c>
      <c r="B42" s="140" t="s">
        <v>86</v>
      </c>
      <c r="C42" s="77">
        <v>7.3994918574234845</v>
      </c>
      <c r="D42" s="77">
        <v>2.4882776104930002</v>
      </c>
      <c r="E42" s="77">
        <v>0.73284622406010591</v>
      </c>
      <c r="F42" s="77">
        <v>5.5177987843302247</v>
      </c>
      <c r="G42" s="77">
        <v>0.66897159512009807</v>
      </c>
      <c r="H42" s="77">
        <v>0.20338081561619673</v>
      </c>
      <c r="I42" s="77">
        <v>2.1075415812257887</v>
      </c>
      <c r="J42" s="78">
        <v>0.44715692791105199</v>
      </c>
    </row>
    <row r="43" spans="1:10" x14ac:dyDescent="0.3">
      <c r="A43" s="126" t="s">
        <v>39</v>
      </c>
      <c r="B43" s="127" t="s">
        <v>15</v>
      </c>
      <c r="C43" s="80">
        <v>-0.28235131727456064</v>
      </c>
      <c r="D43" s="80">
        <v>-5.8190440534469303</v>
      </c>
      <c r="E43" s="80">
        <v>-0.21820937981826627</v>
      </c>
      <c r="F43" s="80">
        <v>-1.2688144831068371</v>
      </c>
      <c r="G43" s="80">
        <v>-6.4947416752842031</v>
      </c>
      <c r="H43" s="80">
        <v>-0.24427669337970551</v>
      </c>
      <c r="I43" s="80">
        <v>-5.5307454482995553</v>
      </c>
      <c r="J43" s="81">
        <v>-0.19457369025318749</v>
      </c>
    </row>
    <row r="44" spans="1:10" s="70" customFormat="1" x14ac:dyDescent="0.3">
      <c r="A44" s="135" t="s">
        <v>39</v>
      </c>
      <c r="B44" s="136" t="s">
        <v>16</v>
      </c>
      <c r="C44" s="137">
        <v>-2.950406583017454</v>
      </c>
      <c r="D44" s="137">
        <v>-6.8586968294390118</v>
      </c>
      <c r="E44" s="137">
        <v>-0.17079734829519888</v>
      </c>
      <c r="F44" s="137">
        <v>-3.1753367768561276</v>
      </c>
      <c r="G44" s="137">
        <v>-6.9715604169593917</v>
      </c>
      <c r="H44" s="137">
        <v>-0.16938762773319541</v>
      </c>
      <c r="I44" s="137">
        <v>0.5272871078302046</v>
      </c>
      <c r="J44" s="138">
        <v>2.4170644751948758E-2</v>
      </c>
    </row>
    <row r="45" spans="1:10" x14ac:dyDescent="0.3">
      <c r="A45" s="97" t="s">
        <v>39</v>
      </c>
      <c r="B45" s="55" t="s">
        <v>88</v>
      </c>
      <c r="C45" s="133">
        <v>6.972883054349083</v>
      </c>
      <c r="D45" s="133">
        <v>2.5201461095825266</v>
      </c>
      <c r="E45" s="133">
        <v>0.14651234881932643</v>
      </c>
      <c r="F45" s="133">
        <v>5.4162914525918211</v>
      </c>
      <c r="G45" s="133">
        <v>0.9952932218665751</v>
      </c>
      <c r="H45" s="133">
        <v>6.0270612551121691E-2</v>
      </c>
      <c r="I45" s="133">
        <v>-4.0457343887423036</v>
      </c>
      <c r="J45" s="134">
        <v>-0.38914738050637498</v>
      </c>
    </row>
    <row r="46" spans="1:10" x14ac:dyDescent="0.3">
      <c r="A46" s="129"/>
      <c r="B46" s="130"/>
      <c r="C46" s="131"/>
      <c r="D46" s="131"/>
      <c r="E46" s="131"/>
      <c r="F46" s="131"/>
      <c r="G46" s="131"/>
      <c r="H46" s="131"/>
      <c r="I46" s="131"/>
      <c r="J46" s="132"/>
    </row>
    <row r="47" spans="1:10" x14ac:dyDescent="0.3">
      <c r="A47" s="122" t="s">
        <v>92</v>
      </c>
      <c r="B47" s="123"/>
      <c r="C47" s="124">
        <v>1.1509476934992762</v>
      </c>
      <c r="D47" s="124">
        <v>-1.4591438567724282</v>
      </c>
      <c r="E47" s="124">
        <v>-1.4591438567724435</v>
      </c>
      <c r="F47" s="124">
        <v>-0.11796011889030922</v>
      </c>
      <c r="G47" s="124">
        <v>-2.6660075701178272</v>
      </c>
      <c r="H47" s="124">
        <v>-2.6660075701178156</v>
      </c>
      <c r="I47" s="124">
        <v>2.1385681293302667</v>
      </c>
      <c r="J47" s="125">
        <v>2.1385681293302539</v>
      </c>
    </row>
    <row r="48" spans="1:10" s="70" customFormat="1" x14ac:dyDescent="0.3">
      <c r="A48" s="135" t="s">
        <v>23</v>
      </c>
      <c r="B48" s="136" t="s">
        <v>10</v>
      </c>
      <c r="C48" s="137">
        <v>3.0056702091898444</v>
      </c>
      <c r="D48" s="137">
        <v>1.4911657967523411</v>
      </c>
      <c r="E48" s="137">
        <v>0.70496252717474539</v>
      </c>
      <c r="F48" s="137">
        <v>-1.9710627187291152</v>
      </c>
      <c r="G48" s="137">
        <v>-3.3061250341183381</v>
      </c>
      <c r="H48" s="137">
        <v>-1.6385855695034059</v>
      </c>
      <c r="I48" s="137">
        <v>3.0429910951229573</v>
      </c>
      <c r="J48" s="138">
        <v>0.79445727482678974</v>
      </c>
    </row>
    <row r="49" spans="1:10" x14ac:dyDescent="0.3">
      <c r="A49" s="97" t="s">
        <v>23</v>
      </c>
      <c r="B49" s="55" t="s">
        <v>84</v>
      </c>
      <c r="C49" s="133">
        <v>-12.70221013386714</v>
      </c>
      <c r="D49" s="133">
        <v>-16.613371590425004</v>
      </c>
      <c r="E49" s="133">
        <v>-0.20695572427573361</v>
      </c>
      <c r="F49" s="133">
        <v>-15.04885548436603</v>
      </c>
      <c r="G49" s="133">
        <v>-18.83968780472803</v>
      </c>
      <c r="H49" s="133">
        <v>-0.24275095230619428</v>
      </c>
      <c r="I49" s="133">
        <v>-6.917423259835715</v>
      </c>
      <c r="J49" s="134">
        <v>-0.24634334103156275</v>
      </c>
    </row>
    <row r="50" spans="1:10" x14ac:dyDescent="0.3">
      <c r="A50" s="129" t="s">
        <v>23</v>
      </c>
      <c r="B50" s="130" t="s">
        <v>85</v>
      </c>
      <c r="C50" s="131">
        <v>-30.802392058918542</v>
      </c>
      <c r="D50" s="131">
        <v>-31.709838386368205</v>
      </c>
      <c r="E50" s="131">
        <v>-0.17732949634178061</v>
      </c>
      <c r="F50" s="131">
        <v>-31.163994818053666</v>
      </c>
      <c r="G50" s="131">
        <v>-32.129986723902604</v>
      </c>
      <c r="H50" s="131">
        <v>-0.1967238875389985</v>
      </c>
      <c r="I50" s="131">
        <v>-17.287066246056781</v>
      </c>
      <c r="J50" s="132">
        <v>-0.42186297151655117</v>
      </c>
    </row>
    <row r="51" spans="1:10" s="70" customFormat="1" x14ac:dyDescent="0.3">
      <c r="A51" s="135" t="s">
        <v>23</v>
      </c>
      <c r="B51" s="136" t="s">
        <v>12</v>
      </c>
      <c r="C51" s="137">
        <v>-13.126454782489418</v>
      </c>
      <c r="D51" s="137">
        <v>-14.751700001322632</v>
      </c>
      <c r="E51" s="137">
        <v>-0.23945720233864193</v>
      </c>
      <c r="F51" s="137">
        <v>-10.167503345542841</v>
      </c>
      <c r="G51" s="137">
        <v>-11.746318857555067</v>
      </c>
      <c r="H51" s="137">
        <v>-0.18415103483519335</v>
      </c>
      <c r="I51" s="137">
        <v>-0.78465562336531036</v>
      </c>
      <c r="J51" s="138">
        <v>-4.1570438799076209E-2</v>
      </c>
    </row>
    <row r="52" spans="1:10" x14ac:dyDescent="0.3">
      <c r="A52" s="97" t="s">
        <v>23</v>
      </c>
      <c r="B52" s="55" t="s">
        <v>86</v>
      </c>
      <c r="C52" s="133">
        <v>-2.5852523053557093</v>
      </c>
      <c r="D52" s="133">
        <v>-6.5949313500849485</v>
      </c>
      <c r="E52" s="133">
        <v>-1.6194701145149717</v>
      </c>
      <c r="F52" s="133">
        <v>6.1252680421227694</v>
      </c>
      <c r="G52" s="133">
        <v>1.7991448857830932</v>
      </c>
      <c r="H52" s="133">
        <v>0.41228720822132747</v>
      </c>
      <c r="I52" s="133">
        <v>2.6361351577771615</v>
      </c>
      <c r="J52" s="134">
        <v>0.72671285604311009</v>
      </c>
    </row>
    <row r="53" spans="1:10" x14ac:dyDescent="0.3">
      <c r="A53" s="129" t="s">
        <v>23</v>
      </c>
      <c r="B53" s="130" t="s">
        <v>15</v>
      </c>
      <c r="C53" s="131">
        <v>7.4775627578889043</v>
      </c>
      <c r="D53" s="131">
        <v>3.8014297840290254</v>
      </c>
      <c r="E53" s="131">
        <v>0.42624727262607986</v>
      </c>
      <c r="F53" s="131">
        <v>7.4504175578024672</v>
      </c>
      <c r="G53" s="131">
        <v>3.6213021687487128</v>
      </c>
      <c r="H53" s="131">
        <v>0.38465936837645787</v>
      </c>
      <c r="I53" s="131">
        <v>-0.81062194269740928</v>
      </c>
      <c r="J53" s="132">
        <v>-8.9299461123941493E-2</v>
      </c>
    </row>
    <row r="54" spans="1:10" x14ac:dyDescent="0.3">
      <c r="A54" s="97" t="s">
        <v>23</v>
      </c>
      <c r="B54" s="55" t="s">
        <v>16</v>
      </c>
      <c r="C54" s="133">
        <v>-1.9969079298356149</v>
      </c>
      <c r="D54" s="133">
        <v>-5.6548690708921328</v>
      </c>
      <c r="E54" s="133">
        <v>-0.14295078862583943</v>
      </c>
      <c r="F54" s="133">
        <v>-9.2701487825695494</v>
      </c>
      <c r="G54" s="133">
        <v>-12.249464314398466</v>
      </c>
      <c r="H54" s="133">
        <v>-0.33683528803503227</v>
      </c>
      <c r="I54" s="133">
        <v>1.0765550239234472</v>
      </c>
      <c r="J54" s="134">
        <v>5.5427251732101619E-2</v>
      </c>
    </row>
    <row r="55" spans="1:10" s="70" customFormat="1" x14ac:dyDescent="0.3">
      <c r="A55" s="135" t="s">
        <v>23</v>
      </c>
      <c r="B55" s="136" t="s">
        <v>87</v>
      </c>
      <c r="C55" s="137">
        <v>23.718868869406322</v>
      </c>
      <c r="D55" s="137">
        <v>20.873134687894535</v>
      </c>
      <c r="E55" s="137">
        <v>0.47852172827639161</v>
      </c>
      <c r="F55" s="137">
        <v>19.989585912296292</v>
      </c>
      <c r="G55" s="137">
        <v>17.197875256654356</v>
      </c>
      <c r="H55" s="137">
        <v>0.39191410322057652</v>
      </c>
      <c r="I55" s="137">
        <v>32.914352528500444</v>
      </c>
      <c r="J55" s="138">
        <v>1.7336412625096227</v>
      </c>
    </row>
    <row r="56" spans="1:10" x14ac:dyDescent="0.3">
      <c r="A56" s="97" t="s">
        <v>23</v>
      </c>
      <c r="B56" s="55" t="s">
        <v>88</v>
      </c>
      <c r="C56" s="77">
        <v>-4.972402750956789</v>
      </c>
      <c r="D56" s="77">
        <v>-7.8415636240621467</v>
      </c>
      <c r="E56" s="77">
        <v>-0.68271205875269314</v>
      </c>
      <c r="F56" s="77">
        <v>-11.795495284881113</v>
      </c>
      <c r="G56" s="77">
        <v>-14.945172125868893</v>
      </c>
      <c r="H56" s="77">
        <v>-1.2558215177173531</v>
      </c>
      <c r="I56" s="77">
        <v>-2.7409672669611496</v>
      </c>
      <c r="J56" s="78">
        <v>-0.37259430331023863</v>
      </c>
    </row>
    <row r="57" spans="1:10" x14ac:dyDescent="0.3">
      <c r="A57" s="129"/>
      <c r="B57" s="130"/>
      <c r="C57" s="80"/>
      <c r="D57" s="80"/>
      <c r="E57" s="80"/>
      <c r="F57" s="80"/>
      <c r="G57" s="80"/>
      <c r="H57" s="80"/>
      <c r="I57" s="80"/>
      <c r="J57" s="81"/>
    </row>
    <row r="58" spans="1:10" x14ac:dyDescent="0.3">
      <c r="A58" s="141" t="s">
        <v>93</v>
      </c>
      <c r="B58" s="55"/>
      <c r="C58" s="124">
        <v>-1.9188493381969636</v>
      </c>
      <c r="D58" s="124">
        <v>-2.2011622278810989</v>
      </c>
      <c r="E58" s="124">
        <v>-2.2011622278810807</v>
      </c>
      <c r="F58" s="124">
        <v>1.1885645844695034</v>
      </c>
      <c r="G58" s="124">
        <v>1.0141997166841037</v>
      </c>
      <c r="H58" s="124">
        <v>1.0141997166841117</v>
      </c>
      <c r="I58" s="124">
        <v>-0.53606237816764235</v>
      </c>
      <c r="J58" s="125">
        <v>-0.53606237816764135</v>
      </c>
    </row>
    <row r="59" spans="1:10" x14ac:dyDescent="0.3">
      <c r="A59" s="129" t="s">
        <v>24</v>
      </c>
      <c r="B59" s="130" t="s">
        <v>10</v>
      </c>
      <c r="C59" s="80">
        <v>9.1995436469782987</v>
      </c>
      <c r="D59" s="80">
        <v>9.4253757613219875</v>
      </c>
      <c r="E59" s="80">
        <v>2.9362030782008368</v>
      </c>
      <c r="F59" s="80">
        <v>13.543586734164293</v>
      </c>
      <c r="G59" s="80">
        <v>13.95517052389232</v>
      </c>
      <c r="H59" s="80">
        <v>4.4102150611523214</v>
      </c>
      <c r="I59" s="80">
        <v>1.5159867695700058</v>
      </c>
      <c r="J59" s="81">
        <v>0.67007797270955161</v>
      </c>
    </row>
    <row r="60" spans="1:10" x14ac:dyDescent="0.3">
      <c r="A60" s="97" t="s">
        <v>24</v>
      </c>
      <c r="B60" s="55" t="s">
        <v>84</v>
      </c>
      <c r="C60" s="77">
        <v>-8.2782662407543199</v>
      </c>
      <c r="D60" s="77">
        <v>-14.119337331780287</v>
      </c>
      <c r="E60" s="77">
        <v>-0.17202053908820977</v>
      </c>
      <c r="F60" s="77">
        <v>-4.2479620187344267</v>
      </c>
      <c r="G60" s="77">
        <v>-9.5605202159252514</v>
      </c>
      <c r="H60" s="77">
        <v>-0.1157148003287955</v>
      </c>
      <c r="I60" s="77">
        <v>-1.8399264029438882</v>
      </c>
      <c r="J60" s="78">
        <v>-0.12183235867446393</v>
      </c>
    </row>
    <row r="61" spans="1:10" x14ac:dyDescent="0.3">
      <c r="A61" s="129" t="s">
        <v>24</v>
      </c>
      <c r="B61" s="130" t="s">
        <v>85</v>
      </c>
      <c r="C61" s="80">
        <v>-21.310662607848684</v>
      </c>
      <c r="D61" s="80">
        <v>-21.760806994464104</v>
      </c>
      <c r="E61" s="80">
        <v>-8.9095262701251468E-2</v>
      </c>
      <c r="F61" s="80">
        <v>-28.64783002451567</v>
      </c>
      <c r="G61" s="80">
        <v>-29.033529911939866</v>
      </c>
      <c r="H61" s="80">
        <v>-0.13180070580875364</v>
      </c>
      <c r="I61" s="80">
        <v>-14.626865671641781</v>
      </c>
      <c r="J61" s="81">
        <v>-0.59697855750487328</v>
      </c>
    </row>
    <row r="62" spans="1:10" x14ac:dyDescent="0.3">
      <c r="A62" s="97" t="s">
        <v>24</v>
      </c>
      <c r="B62" s="55" t="s">
        <v>86</v>
      </c>
      <c r="C62" s="77">
        <v>7.7988435578026554</v>
      </c>
      <c r="D62" s="77">
        <v>3.1734395730509561</v>
      </c>
      <c r="E62" s="77">
        <v>8.0072554790200715E-2</v>
      </c>
      <c r="F62" s="77">
        <v>7.4195388413051973</v>
      </c>
      <c r="G62" s="77">
        <v>2.7686978868709673</v>
      </c>
      <c r="H62" s="77">
        <v>7.1318978204965355E-2</v>
      </c>
      <c r="I62" s="77">
        <v>-3.379721669980114</v>
      </c>
      <c r="J62" s="78">
        <v>-0.2071150097465887</v>
      </c>
    </row>
    <row r="63" spans="1:10" x14ac:dyDescent="0.3">
      <c r="A63" s="126" t="s">
        <v>24</v>
      </c>
      <c r="B63" s="142" t="s">
        <v>88</v>
      </c>
      <c r="C63" s="80">
        <v>-7.3240511223905145</v>
      </c>
      <c r="D63" s="80">
        <v>-7.6608314960618316</v>
      </c>
      <c r="E63" s="80">
        <v>-4.9563220590826571</v>
      </c>
      <c r="F63" s="80">
        <v>-4.7365208654451578</v>
      </c>
      <c r="G63" s="80">
        <v>-5.018650425149886</v>
      </c>
      <c r="H63" s="80">
        <v>-3.2198188165356258</v>
      </c>
      <c r="I63" s="80">
        <v>-0.71908707206502243</v>
      </c>
      <c r="J63" s="81">
        <v>-0.28021442495126703</v>
      </c>
    </row>
    <row r="64" spans="1:10" x14ac:dyDescent="0.3">
      <c r="A64" s="97"/>
      <c r="B64" s="55"/>
      <c r="C64" s="77"/>
      <c r="D64" s="77"/>
      <c r="E64" s="77"/>
      <c r="F64" s="77"/>
      <c r="G64" s="77"/>
      <c r="H64" s="77"/>
      <c r="I64" s="77"/>
      <c r="J64" s="78"/>
    </row>
    <row r="65" spans="1:10" s="70" customFormat="1" x14ac:dyDescent="0.3">
      <c r="A65" s="139" t="s">
        <v>94</v>
      </c>
      <c r="B65" s="143"/>
      <c r="C65" s="144">
        <v>5.8661437834744277</v>
      </c>
      <c r="D65" s="144">
        <v>2.5606687950392484</v>
      </c>
      <c r="E65" s="144">
        <v>2.5606687950392395</v>
      </c>
      <c r="F65" s="144">
        <v>6.7943662340562412</v>
      </c>
      <c r="G65" s="144">
        <v>3.3183805725015105</v>
      </c>
      <c r="H65" s="144">
        <v>3.3183805725015123</v>
      </c>
      <c r="I65" s="144">
        <v>-0.60882800608827381</v>
      </c>
      <c r="J65" s="145">
        <v>-0.60882800608828003</v>
      </c>
    </row>
    <row r="66" spans="1:10" x14ac:dyDescent="0.3">
      <c r="A66" s="97" t="s">
        <v>95</v>
      </c>
      <c r="B66" s="55" t="s">
        <v>10</v>
      </c>
      <c r="C66" s="77">
        <v>0.72296179933420035</v>
      </c>
      <c r="D66" s="77">
        <v>-0.83760470199563031</v>
      </c>
      <c r="E66" s="77">
        <v>-4.4378537520849741E-2</v>
      </c>
      <c r="F66" s="77">
        <v>-6.859494250037045</v>
      </c>
      <c r="G66" s="77">
        <v>-9.0415898951505085</v>
      </c>
      <c r="H66" s="77">
        <v>-0.47312309441570455</v>
      </c>
      <c r="I66" s="77">
        <v>-5.3448275862069039</v>
      </c>
      <c r="J66" s="78">
        <v>-1.4360399708821387</v>
      </c>
    </row>
    <row r="67" spans="1:10" x14ac:dyDescent="0.3">
      <c r="A67" s="129" t="s">
        <v>95</v>
      </c>
      <c r="B67" s="130" t="s">
        <v>86</v>
      </c>
      <c r="C67" s="80">
        <v>10.397848895231903</v>
      </c>
      <c r="D67" s="80">
        <v>4.1613187553023465</v>
      </c>
      <c r="E67" s="80">
        <v>1.5818562619974181</v>
      </c>
      <c r="F67" s="80">
        <v>6.6961068725889277</v>
      </c>
      <c r="G67" s="80">
        <v>0.63632025693966909</v>
      </c>
      <c r="H67" s="80">
        <v>0.24197324709497875</v>
      </c>
      <c r="I67" s="80">
        <v>-0.45823786711102343</v>
      </c>
      <c r="J67" s="81">
        <v>-0.14558930580371915</v>
      </c>
    </row>
    <row r="68" spans="1:10" x14ac:dyDescent="0.3">
      <c r="A68" s="97" t="s">
        <v>95</v>
      </c>
      <c r="B68" s="55" t="s">
        <v>88</v>
      </c>
      <c r="C68" s="77">
        <v>3.3637927072955023</v>
      </c>
      <c r="D68" s="77">
        <v>1.8049393034027901</v>
      </c>
      <c r="E68" s="77">
        <v>1.023191070562671</v>
      </c>
      <c r="F68" s="77">
        <v>8.0977739943196099</v>
      </c>
      <c r="G68" s="77">
        <v>6.2557486232771993</v>
      </c>
      <c r="H68" s="77">
        <v>3.5495304198222382</v>
      </c>
      <c r="I68" s="77">
        <v>2.3520000000000039</v>
      </c>
      <c r="J68" s="78">
        <v>0.97280127059757793</v>
      </c>
    </row>
    <row r="69" spans="1:10" x14ac:dyDescent="0.3">
      <c r="A69" s="129"/>
      <c r="B69" s="130"/>
      <c r="C69" s="80"/>
      <c r="D69" s="80"/>
      <c r="E69" s="80"/>
      <c r="F69" s="80"/>
      <c r="G69" s="80"/>
      <c r="H69" s="80"/>
      <c r="I69" s="80"/>
      <c r="J69" s="81"/>
    </row>
    <row r="70" spans="1:10" x14ac:dyDescent="0.3">
      <c r="A70" s="141" t="s">
        <v>96</v>
      </c>
      <c r="B70" s="55"/>
      <c r="C70" s="124">
        <v>2.0258721683917429</v>
      </c>
      <c r="D70" s="124">
        <v>-1.9512225391020195</v>
      </c>
      <c r="E70" s="124">
        <v>-1.9512225391020279</v>
      </c>
      <c r="F70" s="124">
        <v>12.14388804392847</v>
      </c>
      <c r="G70" s="124">
        <v>7.9677940125416455</v>
      </c>
      <c r="H70" s="124">
        <v>7.967794012541634</v>
      </c>
      <c r="I70" s="124">
        <v>-7.4298147853312457E-2</v>
      </c>
      <c r="J70" s="125">
        <v>-7.4298147853314178E-2</v>
      </c>
    </row>
    <row r="71" spans="1:10" s="70" customFormat="1" x14ac:dyDescent="0.3">
      <c r="A71" s="135" t="s">
        <v>19</v>
      </c>
      <c r="B71" s="136" t="s">
        <v>10</v>
      </c>
      <c r="C71" s="137">
        <v>-9.3328779070287737</v>
      </c>
      <c r="D71" s="137">
        <v>-9.9698786138267792</v>
      </c>
      <c r="E71" s="137">
        <v>-4.2540429275163945</v>
      </c>
      <c r="F71" s="137">
        <v>7.3331963633893196</v>
      </c>
      <c r="G71" s="137">
        <v>7.0487126340707249</v>
      </c>
      <c r="H71" s="137">
        <v>2.8256240764449085</v>
      </c>
      <c r="I71" s="137">
        <v>-3.8769906644700711</v>
      </c>
      <c r="J71" s="138">
        <v>-0.93668736400785435</v>
      </c>
    </row>
    <row r="72" spans="1:10" x14ac:dyDescent="0.3">
      <c r="A72" s="97" t="s">
        <v>19</v>
      </c>
      <c r="B72" s="55" t="s">
        <v>11</v>
      </c>
      <c r="C72" s="133">
        <v>-0.13887610364886882</v>
      </c>
      <c r="D72" s="133">
        <v>-5.6436971734565731</v>
      </c>
      <c r="E72" s="133">
        <v>-0.10155222066790807</v>
      </c>
      <c r="F72" s="133">
        <v>3.6410296169083693</v>
      </c>
      <c r="G72" s="133">
        <v>-2.0407675649722137</v>
      </c>
      <c r="H72" s="133">
        <v>-4.087559945400189E-2</v>
      </c>
      <c r="I72" s="133">
        <v>8.813470139436987</v>
      </c>
      <c r="J72" s="134">
        <v>0.88892426895929522</v>
      </c>
    </row>
    <row r="73" spans="1:10" x14ac:dyDescent="0.3">
      <c r="A73" s="129" t="s">
        <v>19</v>
      </c>
      <c r="B73" s="130" t="s">
        <v>12</v>
      </c>
      <c r="C73" s="131">
        <v>-3.6305099631193656</v>
      </c>
      <c r="D73" s="131">
        <v>-4.6989409711726324</v>
      </c>
      <c r="E73" s="131">
        <v>-9.0272209598086753E-2</v>
      </c>
      <c r="F73" s="131">
        <v>-1.8954491214674363</v>
      </c>
      <c r="G73" s="131">
        <v>-2.8995342225041441</v>
      </c>
      <c r="H73" s="131">
        <v>-5.7428518826159014E-2</v>
      </c>
      <c r="I73" s="131">
        <v>4.9842271293375546</v>
      </c>
      <c r="J73" s="132">
        <v>0.20962691715756512</v>
      </c>
    </row>
    <row r="74" spans="1:10" x14ac:dyDescent="0.3">
      <c r="A74" s="97" t="s">
        <v>19</v>
      </c>
      <c r="B74" s="55" t="s">
        <v>13</v>
      </c>
      <c r="C74" s="133">
        <v>9.590558425475848</v>
      </c>
      <c r="D74" s="133">
        <v>7.5518789650084557</v>
      </c>
      <c r="E74" s="133">
        <v>0.274077327085957</v>
      </c>
      <c r="F74" s="133">
        <v>10.569577851868004</v>
      </c>
      <c r="G74" s="133">
        <v>8.7017629414246471</v>
      </c>
      <c r="H74" s="133">
        <v>0.31115851072578232</v>
      </c>
      <c r="I74" s="133">
        <v>-5.7217847769028793</v>
      </c>
      <c r="J74" s="134">
        <v>-0.28923207557183039</v>
      </c>
    </row>
    <row r="75" spans="1:10" x14ac:dyDescent="0.3">
      <c r="A75" s="129" t="s">
        <v>19</v>
      </c>
      <c r="B75" s="130" t="s">
        <v>86</v>
      </c>
      <c r="C75" s="131">
        <v>13.623998670829351</v>
      </c>
      <c r="D75" s="131">
        <v>7.1380867943510111</v>
      </c>
      <c r="E75" s="131">
        <v>1.6656051425544394</v>
      </c>
      <c r="F75" s="131">
        <v>24.851301850418707</v>
      </c>
      <c r="G75" s="131">
        <v>17.623268293896203</v>
      </c>
      <c r="H75" s="131">
        <v>4.3038130612868155</v>
      </c>
      <c r="I75" s="131">
        <v>1.1420505581932474</v>
      </c>
      <c r="J75" s="132">
        <v>0.23616196996232025</v>
      </c>
    </row>
    <row r="76" spans="1:10" x14ac:dyDescent="0.3">
      <c r="A76" s="97" t="s">
        <v>19</v>
      </c>
      <c r="B76" s="55" t="s">
        <v>15</v>
      </c>
      <c r="C76" s="133">
        <v>15.20093703914705</v>
      </c>
      <c r="D76" s="133">
        <v>8.588711559280938</v>
      </c>
      <c r="E76" s="133">
        <v>0.86821740972434747</v>
      </c>
      <c r="F76" s="133">
        <v>15.549065932695868</v>
      </c>
      <c r="G76" s="133">
        <v>9.0020968677643225</v>
      </c>
      <c r="H76" s="133">
        <v>0.95034609251312629</v>
      </c>
      <c r="I76" s="133">
        <v>3.9813857290589567</v>
      </c>
      <c r="J76" s="134">
        <v>0.40863981319322829</v>
      </c>
    </row>
    <row r="77" spans="1:10" x14ac:dyDescent="0.3">
      <c r="A77" s="129" t="s">
        <v>19</v>
      </c>
      <c r="B77" s="130" t="s">
        <v>16</v>
      </c>
      <c r="C77" s="131">
        <v>5.8872924587187043</v>
      </c>
      <c r="D77" s="131">
        <v>-2.7670342482430499</v>
      </c>
      <c r="E77" s="131">
        <v>-0.2610847553940937</v>
      </c>
      <c r="F77" s="131">
        <v>2.626802988927011</v>
      </c>
      <c r="G77" s="131">
        <v>-5.9680539928957188</v>
      </c>
      <c r="H77" s="131">
        <v>-0.57125591654577523</v>
      </c>
      <c r="I77" s="131">
        <v>-1.7728999577880984</v>
      </c>
      <c r="J77" s="132">
        <v>-0.22289444355994267</v>
      </c>
    </row>
    <row r="78" spans="1:10" x14ac:dyDescent="0.3">
      <c r="A78" s="97" t="s">
        <v>19</v>
      </c>
      <c r="B78" s="55" t="s">
        <v>88</v>
      </c>
      <c r="C78" s="133">
        <v>6.4813068116715442</v>
      </c>
      <c r="D78" s="133">
        <v>-0.73449764663628514</v>
      </c>
      <c r="E78" s="133">
        <v>-5.2170305290288321E-2</v>
      </c>
      <c r="F78" s="133">
        <v>10.719987322241039</v>
      </c>
      <c r="G78" s="133">
        <v>3.1577162811595088</v>
      </c>
      <c r="H78" s="133">
        <v>0.2464123063969384</v>
      </c>
      <c r="I78" s="133">
        <v>-2.8419546105091058</v>
      </c>
      <c r="J78" s="134">
        <v>-0.36883723398609564</v>
      </c>
    </row>
    <row r="79" spans="1:10" x14ac:dyDescent="0.3">
      <c r="A79" s="129"/>
      <c r="B79" s="130"/>
      <c r="C79" s="131"/>
      <c r="D79" s="131"/>
      <c r="E79" s="131"/>
      <c r="F79" s="131"/>
      <c r="G79" s="131"/>
      <c r="H79" s="131"/>
      <c r="I79" s="131"/>
      <c r="J79" s="132"/>
    </row>
    <row r="80" spans="1:10" ht="19.95" customHeight="1" x14ac:dyDescent="0.3">
      <c r="A80" s="146" t="s">
        <v>97</v>
      </c>
      <c r="B80" s="147"/>
      <c r="C80" s="148">
        <v>5.1880531481280912</v>
      </c>
      <c r="D80" s="148">
        <v>1.3337850909356206</v>
      </c>
      <c r="E80" s="148">
        <v>1.3337850909356259</v>
      </c>
      <c r="F80" s="148">
        <v>7.8751930707849311</v>
      </c>
      <c r="G80" s="148">
        <v>3.9248681166134389</v>
      </c>
      <c r="H80" s="148">
        <v>3.9248681166134403</v>
      </c>
      <c r="I80" s="148">
        <v>1.7063607319198297</v>
      </c>
      <c r="J80" s="149">
        <v>1.7063607319198373</v>
      </c>
    </row>
    <row r="81" spans="1:10" x14ac:dyDescent="0.3">
      <c r="A81" s="139" t="s">
        <v>21</v>
      </c>
      <c r="B81" s="136" t="s">
        <v>10</v>
      </c>
      <c r="C81" s="137">
        <v>7.3534468075571624</v>
      </c>
      <c r="D81" s="137">
        <v>3.1087583371792249</v>
      </c>
      <c r="E81" s="137">
        <v>1.7365564551644934</v>
      </c>
      <c r="F81" s="137">
        <v>12.412522923075755</v>
      </c>
      <c r="G81" s="137">
        <v>7.8857034367918715</v>
      </c>
      <c r="H81" s="137">
        <v>4.3324043163760226</v>
      </c>
      <c r="I81" s="137">
        <v>1.8506966105219362</v>
      </c>
      <c r="J81" s="138">
        <v>0.6462387452802788</v>
      </c>
    </row>
    <row r="82" spans="1:10" x14ac:dyDescent="0.3">
      <c r="A82" s="141" t="s">
        <v>21</v>
      </c>
      <c r="B82" s="55" t="s">
        <v>88</v>
      </c>
      <c r="C82" s="133">
        <v>2.4568924544371811</v>
      </c>
      <c r="D82" s="133">
        <v>-0.91248879114283454</v>
      </c>
      <c r="E82" s="133">
        <v>-0.40277136422886739</v>
      </c>
      <c r="F82" s="133">
        <v>2.3620363112917886</v>
      </c>
      <c r="G82" s="133">
        <v>-0.90442979951228608</v>
      </c>
      <c r="H82" s="133">
        <v>-0.40753619976258237</v>
      </c>
      <c r="I82" s="133">
        <v>1.6289188887649289</v>
      </c>
      <c r="J82" s="134">
        <v>1.0601219866395586</v>
      </c>
    </row>
    <row r="83" spans="1:10" x14ac:dyDescent="0.3">
      <c r="A83" s="73"/>
      <c r="B83" s="130"/>
      <c r="C83" s="131"/>
      <c r="D83" s="131"/>
      <c r="E83" s="131"/>
      <c r="F83" s="131"/>
      <c r="G83" s="131"/>
      <c r="H83" s="131"/>
      <c r="I83" s="131"/>
      <c r="J83" s="132"/>
    </row>
    <row r="84" spans="1:10" x14ac:dyDescent="0.3">
      <c r="A84" s="141" t="s">
        <v>98</v>
      </c>
      <c r="B84" s="55"/>
      <c r="C84" s="115">
        <v>14.092526257643186</v>
      </c>
      <c r="D84" s="115">
        <v>9.7601832046560162</v>
      </c>
      <c r="E84" s="115">
        <v>9.7601832046560091</v>
      </c>
      <c r="F84" s="115">
        <v>17.010993850627301</v>
      </c>
      <c r="G84" s="115">
        <v>12.375791702000313</v>
      </c>
      <c r="H84" s="115">
        <v>12.375791702000319</v>
      </c>
      <c r="I84" s="115">
        <v>0.86850790342192852</v>
      </c>
      <c r="J84" s="150">
        <v>0.86850790342192097</v>
      </c>
    </row>
    <row r="85" spans="1:10" x14ac:dyDescent="0.3">
      <c r="A85" s="73" t="s">
        <v>22</v>
      </c>
      <c r="B85" s="130" t="s">
        <v>10</v>
      </c>
      <c r="C85" s="131">
        <v>4.8980595410541525</v>
      </c>
      <c r="D85" s="131">
        <v>-1.9290024364963614</v>
      </c>
      <c r="E85" s="131">
        <v>-0.68282631449504427</v>
      </c>
      <c r="F85" s="131">
        <v>13.278875149474473</v>
      </c>
      <c r="G85" s="131">
        <v>5.8990986302962938</v>
      </c>
      <c r="H85" s="131">
        <v>2.1777895047962241</v>
      </c>
      <c r="I85" s="131">
        <v>-1.0404350910380771</v>
      </c>
      <c r="J85" s="132">
        <v>-0.25476231833709689</v>
      </c>
    </row>
    <row r="86" spans="1:10" x14ac:dyDescent="0.3">
      <c r="A86" s="141" t="s">
        <v>22</v>
      </c>
      <c r="B86" s="55" t="s">
        <v>11</v>
      </c>
      <c r="C86" s="133">
        <v>6.9245307784232324</v>
      </c>
      <c r="D86" s="133">
        <v>4.8835315010962006</v>
      </c>
      <c r="E86" s="133">
        <v>0.92409480474460948</v>
      </c>
      <c r="F86" s="133">
        <v>6.1138054941284139</v>
      </c>
      <c r="G86" s="133">
        <v>4.1277649150672318</v>
      </c>
      <c r="H86" s="133">
        <v>0.78513790189713417</v>
      </c>
      <c r="I86" s="133">
        <v>-6.0655253837072109</v>
      </c>
      <c r="J86" s="134">
        <v>-2.379711655376064</v>
      </c>
    </row>
    <row r="87" spans="1:10" x14ac:dyDescent="0.3">
      <c r="A87" s="73" t="s">
        <v>22</v>
      </c>
      <c r="B87" s="130" t="s">
        <v>88</v>
      </c>
      <c r="C87" s="131">
        <v>24.150721002525884</v>
      </c>
      <c r="D87" s="131">
        <v>20.838516109182564</v>
      </c>
      <c r="E87" s="131">
        <v>9.5189147144064439</v>
      </c>
      <c r="F87" s="131">
        <v>24.838448711975929</v>
      </c>
      <c r="G87" s="131">
        <v>21.362879567176265</v>
      </c>
      <c r="H87" s="131">
        <v>9.4128642953069601</v>
      </c>
      <c r="I87" s="131">
        <v>9.6552824768592558</v>
      </c>
      <c r="J87" s="132">
        <v>3.502981877135082</v>
      </c>
    </row>
    <row r="88" spans="1:10" x14ac:dyDescent="0.3">
      <c r="A88" s="141"/>
      <c r="B88" s="55"/>
      <c r="C88" s="133"/>
      <c r="D88" s="133"/>
      <c r="E88" s="133"/>
      <c r="F88" s="133"/>
      <c r="G88" s="133"/>
      <c r="H88" s="133"/>
      <c r="I88" s="133"/>
      <c r="J88" s="134"/>
    </row>
    <row r="89" spans="1:10" x14ac:dyDescent="0.3">
      <c r="A89" s="73" t="s">
        <v>25</v>
      </c>
      <c r="B89" s="130" t="s">
        <v>115</v>
      </c>
      <c r="C89" s="131">
        <v>3.9987681663893397</v>
      </c>
      <c r="D89" s="131">
        <v>-3.5555858008704178</v>
      </c>
      <c r="E89" s="131">
        <v>-3.5555858008704213</v>
      </c>
      <c r="F89" s="131">
        <v>-1.7525882747844292</v>
      </c>
      <c r="G89" s="131">
        <v>-8.5844893101425299</v>
      </c>
      <c r="H89" s="131">
        <v>-8.5844893101425281</v>
      </c>
      <c r="I89" s="131">
        <v>-0.44307868219823376</v>
      </c>
      <c r="J89" s="132">
        <v>-0.44307868219824198</v>
      </c>
    </row>
    <row r="90" spans="1:10" x14ac:dyDescent="0.3">
      <c r="A90" s="141" t="s">
        <v>26</v>
      </c>
      <c r="B90" s="55" t="s">
        <v>115</v>
      </c>
      <c r="C90" s="133">
        <v>4.4385288039659088</v>
      </c>
      <c r="D90" s="133">
        <v>0.29635795698530387</v>
      </c>
      <c r="E90" s="133">
        <v>0.29635795698531098</v>
      </c>
      <c r="F90" s="133">
        <v>8.0375583304005431</v>
      </c>
      <c r="G90" s="133">
        <v>3.8303393351422983</v>
      </c>
      <c r="H90" s="133">
        <v>3.8303393351422939</v>
      </c>
      <c r="I90" s="133">
        <v>-1.6573556797020501</v>
      </c>
      <c r="J90" s="134">
        <v>-1.6573556797020483</v>
      </c>
    </row>
    <row r="91" spans="1:10" x14ac:dyDescent="0.3">
      <c r="A91" s="73" t="s">
        <v>27</v>
      </c>
      <c r="B91" s="130" t="s">
        <v>115</v>
      </c>
      <c r="C91" s="131">
        <v>17.581456797438122</v>
      </c>
      <c r="D91" s="131">
        <v>14.67033016370398</v>
      </c>
      <c r="E91" s="131">
        <v>14.670330163703985</v>
      </c>
      <c r="F91" s="131">
        <v>9.6901439098780742</v>
      </c>
      <c r="G91" s="131">
        <v>7.3387517359891916</v>
      </c>
      <c r="H91" s="131">
        <v>7.338751735989181</v>
      </c>
      <c r="I91" s="131">
        <v>-5.9202507400313351</v>
      </c>
      <c r="J91" s="132">
        <v>-5.9202507400313422</v>
      </c>
    </row>
    <row r="92" spans="1:10" x14ac:dyDescent="0.3">
      <c r="A92" s="141" t="s">
        <v>102</v>
      </c>
      <c r="B92" s="55" t="s">
        <v>115</v>
      </c>
      <c r="C92" s="133">
        <v>-10.875108592278053</v>
      </c>
      <c r="D92" s="133">
        <v>-6.0091684043953819E-2</v>
      </c>
      <c r="E92" s="133">
        <v>-6.0091684043946429E-2</v>
      </c>
      <c r="F92" s="133">
        <v>-5.5706778732222091</v>
      </c>
      <c r="G92" s="133">
        <v>6.0447368593565187</v>
      </c>
      <c r="H92" s="133">
        <v>6.0447368593565232</v>
      </c>
      <c r="I92" s="133">
        <v>1.4186633039092129</v>
      </c>
      <c r="J92" s="134">
        <v>1.4186633039092056</v>
      </c>
    </row>
    <row r="93" spans="1:10" x14ac:dyDescent="0.3">
      <c r="A93" s="151" t="s">
        <v>134</v>
      </c>
      <c r="B93" s="152" t="s">
        <v>115</v>
      </c>
      <c r="C93" s="153">
        <v>6.3688856133180138</v>
      </c>
      <c r="D93" s="153">
        <v>5.0128760821558132</v>
      </c>
      <c r="E93" s="153">
        <v>5.0128760821558176</v>
      </c>
      <c r="F93" s="153">
        <v>5.8226328297451744</v>
      </c>
      <c r="G93" s="153">
        <v>4.449685624888474</v>
      </c>
      <c r="H93" s="153">
        <v>4.4496856248884837</v>
      </c>
      <c r="I93" s="153">
        <v>-0.54505052199070292</v>
      </c>
      <c r="J93" s="154">
        <v>-0.54505052199069226</v>
      </c>
    </row>
    <row r="94" spans="1:10" ht="12.6" customHeight="1" x14ac:dyDescent="0.3">
      <c r="A94" s="114"/>
      <c r="B94" s="55"/>
      <c r="C94" s="115"/>
      <c r="D94" s="115"/>
      <c r="E94" s="115"/>
      <c r="F94" s="115"/>
      <c r="G94" s="115"/>
      <c r="H94" s="115"/>
      <c r="I94" s="115"/>
      <c r="J94" s="115"/>
    </row>
    <row r="95" spans="1:10" x14ac:dyDescent="0.3">
      <c r="A95" s="88" t="s">
        <v>151</v>
      </c>
      <c r="B95" s="89"/>
      <c r="C95" s="89"/>
      <c r="D95" s="89"/>
      <c r="E95" s="89"/>
      <c r="F95" s="89"/>
      <c r="G95" s="89"/>
      <c r="H95" s="89"/>
      <c r="I95" s="89"/>
      <c r="J95" s="90"/>
    </row>
    <row r="96" spans="1:10" x14ac:dyDescent="0.3">
      <c r="A96" s="91" t="s">
        <v>138</v>
      </c>
      <c r="B96" s="55"/>
      <c r="C96" s="55"/>
      <c r="D96" s="55"/>
      <c r="E96" s="55"/>
      <c r="F96" s="55"/>
      <c r="G96" s="55"/>
      <c r="H96" s="55"/>
      <c r="I96" s="55"/>
      <c r="J96" s="92"/>
    </row>
    <row r="97" spans="1:10" x14ac:dyDescent="0.3">
      <c r="A97" s="91" t="s">
        <v>40</v>
      </c>
      <c r="B97" s="55"/>
      <c r="C97" s="55"/>
      <c r="D97" s="55"/>
      <c r="E97" s="55"/>
      <c r="F97" s="55"/>
      <c r="G97" s="55"/>
      <c r="H97" s="55"/>
      <c r="I97" s="55"/>
      <c r="J97" s="92"/>
    </row>
    <row r="98" spans="1:10" x14ac:dyDescent="0.3">
      <c r="A98" s="91" t="s">
        <v>129</v>
      </c>
      <c r="B98" s="55"/>
      <c r="C98" s="55"/>
      <c r="D98" s="55"/>
      <c r="E98" s="55"/>
      <c r="F98" s="55"/>
      <c r="G98" s="55"/>
      <c r="H98" s="55"/>
      <c r="I98" s="55"/>
      <c r="J98" s="92"/>
    </row>
    <row r="99" spans="1:10" x14ac:dyDescent="0.3">
      <c r="A99" s="91" t="s">
        <v>135</v>
      </c>
      <c r="B99" s="55"/>
      <c r="C99" s="55"/>
      <c r="D99" s="55"/>
      <c r="E99" s="55"/>
      <c r="F99" s="55"/>
      <c r="G99" s="55"/>
      <c r="H99" s="55"/>
      <c r="I99" s="55"/>
      <c r="J99" s="92"/>
    </row>
    <row r="100" spans="1:10" x14ac:dyDescent="0.3">
      <c r="A100" s="76" t="s">
        <v>139</v>
      </c>
      <c r="B100" s="55"/>
      <c r="C100" s="55"/>
      <c r="D100" s="55"/>
      <c r="E100" s="55"/>
      <c r="F100" s="55"/>
      <c r="G100" s="55"/>
      <c r="H100" s="55"/>
      <c r="I100" s="55"/>
      <c r="J100" s="92"/>
    </row>
    <row r="101" spans="1:10" x14ac:dyDescent="0.3">
      <c r="A101" s="76" t="s">
        <v>140</v>
      </c>
      <c r="B101" s="55"/>
      <c r="C101" s="55"/>
      <c r="D101" s="55"/>
      <c r="E101" s="55"/>
      <c r="F101" s="55"/>
      <c r="G101" s="55"/>
      <c r="H101" s="55"/>
      <c r="I101" s="55"/>
      <c r="J101" s="92"/>
    </row>
    <row r="102" spans="1:10" x14ac:dyDescent="0.3">
      <c r="A102" s="76" t="s">
        <v>141</v>
      </c>
      <c r="B102" s="55"/>
      <c r="C102" s="55"/>
      <c r="D102" s="55"/>
      <c r="E102" s="55"/>
      <c r="F102" s="55"/>
      <c r="G102" s="55"/>
      <c r="H102" s="55"/>
      <c r="I102" s="55"/>
      <c r="J102" s="92"/>
    </row>
    <row r="103" spans="1:10" x14ac:dyDescent="0.3">
      <c r="A103" s="76" t="s">
        <v>142</v>
      </c>
      <c r="B103" s="55"/>
      <c r="C103" s="55"/>
      <c r="D103" s="55"/>
      <c r="E103" s="55"/>
      <c r="F103" s="55"/>
      <c r="G103" s="55"/>
      <c r="H103" s="55"/>
      <c r="I103" s="55"/>
      <c r="J103" s="92"/>
    </row>
    <row r="104" spans="1:10" x14ac:dyDescent="0.3">
      <c r="A104" s="76" t="s">
        <v>143</v>
      </c>
      <c r="B104" s="55"/>
      <c r="C104" s="55"/>
      <c r="D104" s="55"/>
      <c r="E104" s="55"/>
      <c r="F104" s="55"/>
      <c r="G104" s="55"/>
      <c r="H104" s="55"/>
      <c r="I104" s="55"/>
      <c r="J104" s="92"/>
    </row>
    <row r="105" spans="1:10" x14ac:dyDescent="0.3">
      <c r="A105" s="76" t="s">
        <v>144</v>
      </c>
      <c r="B105" s="55"/>
      <c r="C105" s="55"/>
      <c r="D105" s="55"/>
      <c r="E105" s="55"/>
      <c r="F105" s="55"/>
      <c r="G105" s="55"/>
      <c r="H105" s="55"/>
      <c r="I105" s="55"/>
      <c r="J105" s="92"/>
    </row>
    <row r="106" spans="1:10" x14ac:dyDescent="0.3">
      <c r="A106" s="76" t="s">
        <v>145</v>
      </c>
      <c r="B106" s="55"/>
      <c r="C106" s="55"/>
      <c r="D106" s="55"/>
      <c r="E106" s="55"/>
      <c r="F106" s="55"/>
      <c r="G106" s="55"/>
      <c r="H106" s="55"/>
      <c r="I106" s="55"/>
      <c r="J106" s="92"/>
    </row>
    <row r="107" spans="1:10" x14ac:dyDescent="0.3">
      <c r="A107" s="76" t="s">
        <v>146</v>
      </c>
      <c r="B107" s="55"/>
      <c r="C107" s="55"/>
      <c r="D107" s="55"/>
      <c r="E107" s="55"/>
      <c r="F107" s="55"/>
      <c r="G107" s="55"/>
      <c r="H107" s="55"/>
      <c r="I107" s="55"/>
      <c r="J107" s="92"/>
    </row>
    <row r="108" spans="1:10" x14ac:dyDescent="0.3">
      <c r="A108" s="167" t="s">
        <v>147</v>
      </c>
      <c r="B108" s="94"/>
      <c r="C108" s="94"/>
      <c r="D108" s="94"/>
      <c r="E108" s="94"/>
      <c r="F108" s="94"/>
      <c r="G108" s="94"/>
      <c r="H108" s="94"/>
      <c r="I108" s="94"/>
      <c r="J108" s="95"/>
    </row>
    <row r="109" spans="1:10" x14ac:dyDescent="0.3">
      <c r="A109" s="123"/>
    </row>
  </sheetData>
  <mergeCells count="6">
    <mergeCell ref="A6:J6"/>
    <mergeCell ref="A10:A11"/>
    <mergeCell ref="B10:B11"/>
    <mergeCell ref="C10:E10"/>
    <mergeCell ref="F10:H10"/>
    <mergeCell ref="I10:J1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108"/>
  <sheetViews>
    <sheetView zoomScale="85" zoomScaleNormal="85" workbookViewId="0"/>
  </sheetViews>
  <sheetFormatPr baseColWidth="10" defaultColWidth="11.44140625" defaultRowHeight="13.2" x14ac:dyDescent="0.3"/>
  <cols>
    <col min="1" max="1" width="20.109375" style="82" customWidth="1"/>
    <col min="2" max="2" width="65.88671875" style="82" bestFit="1" customWidth="1"/>
    <col min="3" max="4" width="12.6640625" style="82" customWidth="1"/>
    <col min="5" max="5" width="16.6640625" style="82" customWidth="1"/>
    <col min="6" max="7" width="12.6640625" style="82" customWidth="1"/>
    <col min="8" max="8" width="16.6640625" style="82" customWidth="1"/>
    <col min="9" max="9" width="12.6640625" style="82" customWidth="1"/>
    <col min="10" max="10" width="16.6640625" style="82" customWidth="1"/>
    <col min="11" max="15" width="16.6640625" style="55" customWidth="1"/>
    <col min="16" max="16384" width="11.44140625" style="55"/>
  </cols>
  <sheetData>
    <row r="1" spans="1:10" ht="12" x14ac:dyDescent="0.2">
      <c r="A1" s="52"/>
      <c r="B1" s="53"/>
      <c r="C1" s="53"/>
      <c r="D1" s="53"/>
      <c r="E1" s="53"/>
      <c r="F1" s="53"/>
      <c r="G1" s="53"/>
      <c r="H1" s="53"/>
      <c r="I1" s="53"/>
      <c r="J1" s="54"/>
    </row>
    <row r="2" spans="1:10" ht="12" x14ac:dyDescent="0.2">
      <c r="A2" s="56"/>
      <c r="B2" s="57"/>
      <c r="C2" s="57"/>
      <c r="D2" s="57"/>
      <c r="E2" s="57"/>
      <c r="F2" s="57"/>
      <c r="G2" s="57"/>
      <c r="H2" s="57"/>
      <c r="I2" s="57"/>
      <c r="J2" s="58"/>
    </row>
    <row r="3" spans="1:10" ht="12" x14ac:dyDescent="0.2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7.399999999999999" customHeight="1" x14ac:dyDescent="0.2">
      <c r="A4" s="56"/>
      <c r="B4" s="57"/>
      <c r="C4" s="57"/>
      <c r="D4" s="57"/>
      <c r="E4" s="57"/>
      <c r="F4" s="57"/>
      <c r="G4" s="57"/>
      <c r="H4" s="57"/>
      <c r="I4" s="57"/>
      <c r="J4" s="58"/>
    </row>
    <row r="5" spans="1:10" ht="23.4" customHeight="1" x14ac:dyDescent="0.2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59" customFormat="1" ht="22.95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7"/>
      <c r="J6" s="188"/>
    </row>
    <row r="7" spans="1:10" s="59" customFormat="1" ht="19.2" customHeight="1" x14ac:dyDescent="0.3">
      <c r="A7" s="60" t="s">
        <v>121</v>
      </c>
      <c r="B7" s="61"/>
      <c r="C7" s="61"/>
      <c r="D7" s="62"/>
      <c r="E7" s="61"/>
      <c r="F7" s="61"/>
      <c r="G7" s="61"/>
      <c r="H7" s="61"/>
      <c r="I7" s="61"/>
      <c r="J7" s="63"/>
    </row>
    <row r="8" spans="1:10" s="59" customFormat="1" ht="13.2" customHeight="1" x14ac:dyDescent="0.2">
      <c r="A8" s="64" t="s">
        <v>152</v>
      </c>
      <c r="B8" s="65"/>
      <c r="C8" s="65"/>
      <c r="D8" s="65"/>
      <c r="E8" s="65"/>
      <c r="F8" s="65"/>
      <c r="G8" s="65"/>
      <c r="H8" s="65"/>
      <c r="I8" s="65"/>
      <c r="J8" s="66"/>
    </row>
    <row r="9" spans="1:10" s="59" customFormat="1" ht="13.95" customHeight="1" x14ac:dyDescent="0.2">
      <c r="A9" s="67"/>
      <c r="C9" s="68"/>
      <c r="D9" s="68"/>
      <c r="E9" s="68"/>
      <c r="F9" s="68"/>
      <c r="G9" s="68"/>
      <c r="H9" s="68"/>
      <c r="I9" s="68"/>
      <c r="J9" s="69"/>
    </row>
    <row r="10" spans="1:10" s="70" customFormat="1" ht="21.6" customHeight="1" x14ac:dyDescent="0.3">
      <c r="A10" s="189" t="s">
        <v>63</v>
      </c>
      <c r="B10" s="194" t="s">
        <v>64</v>
      </c>
      <c r="C10" s="191" t="s">
        <v>1</v>
      </c>
      <c r="D10" s="192"/>
      <c r="E10" s="192"/>
      <c r="F10" s="191" t="s">
        <v>2</v>
      </c>
      <c r="G10" s="192"/>
      <c r="H10" s="192"/>
      <c r="I10" s="191" t="s">
        <v>3</v>
      </c>
      <c r="J10" s="193"/>
    </row>
    <row r="11" spans="1:10" s="70" customFormat="1" ht="43.95" customHeight="1" x14ac:dyDescent="0.3">
      <c r="A11" s="190"/>
      <c r="B11" s="195"/>
      <c r="C11" s="71" t="s">
        <v>4</v>
      </c>
      <c r="D11" s="71" t="s">
        <v>5</v>
      </c>
      <c r="E11" s="71" t="s">
        <v>101</v>
      </c>
      <c r="F11" s="71" t="s">
        <v>4</v>
      </c>
      <c r="G11" s="71" t="s">
        <v>5</v>
      </c>
      <c r="H11" s="71" t="s">
        <v>100</v>
      </c>
      <c r="I11" s="71" t="s">
        <v>8</v>
      </c>
      <c r="J11" s="72" t="s">
        <v>99</v>
      </c>
    </row>
    <row r="12" spans="1:10" s="70" customFormat="1" ht="18" customHeight="1" x14ac:dyDescent="0.2">
      <c r="A12" s="118" t="s">
        <v>37</v>
      </c>
      <c r="B12" s="119"/>
      <c r="C12" s="120">
        <v>4.6198712939036852</v>
      </c>
      <c r="D12" s="120">
        <v>1.489996395198645</v>
      </c>
      <c r="E12" s="120">
        <v>1.4899963951986381</v>
      </c>
      <c r="F12" s="120">
        <v>5.5546727218341232</v>
      </c>
      <c r="G12" s="120">
        <v>2.3855747911328535</v>
      </c>
      <c r="H12" s="120">
        <v>2.385574791132866</v>
      </c>
      <c r="I12" s="120">
        <v>-0.15627145424774369</v>
      </c>
      <c r="J12" s="121">
        <v>-0.15627145424774627</v>
      </c>
    </row>
    <row r="13" spans="1:10" s="70" customFormat="1" ht="12" x14ac:dyDescent="0.2">
      <c r="A13" s="122" t="s">
        <v>83</v>
      </c>
      <c r="B13" s="123"/>
      <c r="C13" s="124">
        <v>3.8894477394592002</v>
      </c>
      <c r="D13" s="124">
        <v>1.004698808651753</v>
      </c>
      <c r="E13" s="124">
        <v>1.0046988086517399</v>
      </c>
      <c r="F13" s="124">
        <v>4.7136873363737806</v>
      </c>
      <c r="G13" s="124">
        <v>1.737164415445875</v>
      </c>
      <c r="H13" s="124">
        <v>1.7371644154458703</v>
      </c>
      <c r="I13" s="124">
        <v>-0.49698432460468212</v>
      </c>
      <c r="J13" s="125">
        <v>-0.49698432460467451</v>
      </c>
    </row>
    <row r="14" spans="1:10" ht="12" x14ac:dyDescent="0.2">
      <c r="A14" s="126" t="s">
        <v>17</v>
      </c>
      <c r="B14" s="127" t="s">
        <v>10</v>
      </c>
      <c r="C14" s="80">
        <v>1.5708623075670829</v>
      </c>
      <c r="D14" s="80">
        <v>0.21728928741420361</v>
      </c>
      <c r="E14" s="80">
        <v>6.5216539287728859E-2</v>
      </c>
      <c r="F14" s="80">
        <v>1.706194528955308</v>
      </c>
      <c r="G14" s="80">
        <v>0.32369114671082855</v>
      </c>
      <c r="H14" s="80">
        <v>9.7409593804033176E-2</v>
      </c>
      <c r="I14" s="80">
        <v>1.338761402291766E-2</v>
      </c>
      <c r="J14" s="81">
        <v>2.8035013182827789E-3</v>
      </c>
    </row>
    <row r="15" spans="1:10" ht="14.4" customHeight="1" x14ac:dyDescent="0.2">
      <c r="A15" s="128" t="s">
        <v>17</v>
      </c>
      <c r="B15" s="123" t="s">
        <v>84</v>
      </c>
      <c r="C15" s="77">
        <v>5.013008047023078</v>
      </c>
      <c r="D15" s="77">
        <v>1.6666810100622911</v>
      </c>
      <c r="E15" s="77">
        <v>0.250883688522272</v>
      </c>
      <c r="F15" s="77">
        <v>2.9659685066024224</v>
      </c>
      <c r="G15" s="77">
        <v>-0.49822313703977272</v>
      </c>
      <c r="H15" s="77">
        <v>-7.1322280181382397E-2</v>
      </c>
      <c r="I15" s="77">
        <v>-0.54662412304922725</v>
      </c>
      <c r="J15" s="78">
        <v>-0.13622467769292232</v>
      </c>
    </row>
    <row r="16" spans="1:10" ht="14.4" customHeight="1" x14ac:dyDescent="0.2">
      <c r="A16" s="126" t="s">
        <v>17</v>
      </c>
      <c r="B16" s="127" t="s">
        <v>85</v>
      </c>
      <c r="C16" s="80">
        <v>-2.6033029501226537</v>
      </c>
      <c r="D16" s="80">
        <v>-3.4178841227751917</v>
      </c>
      <c r="E16" s="80">
        <v>-5.8373607365611827E-2</v>
      </c>
      <c r="F16" s="80">
        <v>4.8815436779539283</v>
      </c>
      <c r="G16" s="80">
        <v>4.0092260995903359</v>
      </c>
      <c r="H16" s="80">
        <v>6.0710110447665798E-2</v>
      </c>
      <c r="I16" s="80">
        <v>-3.6856913183279829</v>
      </c>
      <c r="J16" s="81">
        <v>-0.11685503222115037</v>
      </c>
    </row>
    <row r="17" spans="1:10" ht="14.4" customHeight="1" x14ac:dyDescent="0.2">
      <c r="A17" s="128" t="s">
        <v>17</v>
      </c>
      <c r="B17" s="123" t="s">
        <v>12</v>
      </c>
      <c r="C17" s="77">
        <v>-1.6497504032319057</v>
      </c>
      <c r="D17" s="77">
        <v>-3.9480731386752126</v>
      </c>
      <c r="E17" s="77">
        <v>-9.6221562003801928E-2</v>
      </c>
      <c r="F17" s="77">
        <v>0.1065910025241692</v>
      </c>
      <c r="G17" s="77">
        <v>-2.2620725093470355</v>
      </c>
      <c r="H17" s="77">
        <v>-5.4559022199758819E-2</v>
      </c>
      <c r="I17" s="77">
        <v>-3.6188086820998109</v>
      </c>
      <c r="J17" s="78">
        <v>-0.12131514795478207</v>
      </c>
    </row>
    <row r="18" spans="1:10" ht="14.4" customHeight="1" x14ac:dyDescent="0.2">
      <c r="A18" s="126" t="s">
        <v>17</v>
      </c>
      <c r="B18" s="127" t="s">
        <v>13</v>
      </c>
      <c r="C18" s="80">
        <v>11.21416797842663</v>
      </c>
      <c r="D18" s="80">
        <v>8.2136674884338419</v>
      </c>
      <c r="E18" s="80">
        <v>0.5945830526445518</v>
      </c>
      <c r="F18" s="80">
        <v>10.810136425164558</v>
      </c>
      <c r="G18" s="80">
        <v>7.9086062224326952</v>
      </c>
      <c r="H18" s="80">
        <v>0.64952010256444859</v>
      </c>
      <c r="I18" s="80">
        <v>1.3345173783270354</v>
      </c>
      <c r="J18" s="81">
        <v>6.8940646054135607E-2</v>
      </c>
    </row>
    <row r="19" spans="1:10" x14ac:dyDescent="0.3">
      <c r="A19" s="128" t="s">
        <v>17</v>
      </c>
      <c r="B19" s="123" t="s">
        <v>86</v>
      </c>
      <c r="C19" s="77">
        <v>6.9520479389907592</v>
      </c>
      <c r="D19" s="77">
        <v>2.5860348326798999</v>
      </c>
      <c r="E19" s="77">
        <v>0.46028296590625467</v>
      </c>
      <c r="F19" s="77">
        <v>9.2483453373319264</v>
      </c>
      <c r="G19" s="77">
        <v>4.8239158151271084</v>
      </c>
      <c r="H19" s="77">
        <v>0.84298142299779799</v>
      </c>
      <c r="I19" s="77">
        <v>1.2363705736466102</v>
      </c>
      <c r="J19" s="78">
        <v>0.2147227146048401</v>
      </c>
    </row>
    <row r="20" spans="1:10" x14ac:dyDescent="0.3">
      <c r="A20" s="126" t="s">
        <v>17</v>
      </c>
      <c r="B20" s="127" t="s">
        <v>15</v>
      </c>
      <c r="C20" s="80">
        <v>-2.4379135711668027</v>
      </c>
      <c r="D20" s="80">
        <v>-5.7658025062801812</v>
      </c>
      <c r="E20" s="80">
        <v>-0.42477238828274461</v>
      </c>
      <c r="F20" s="80">
        <v>-2.5867599574284839</v>
      </c>
      <c r="G20" s="80">
        <v>-5.8224404330499198</v>
      </c>
      <c r="H20" s="80">
        <v>-0.42609285235397537</v>
      </c>
      <c r="I20" s="80">
        <v>-5.8310978019007251</v>
      </c>
      <c r="J20" s="81">
        <v>-0.35731898620295055</v>
      </c>
    </row>
    <row r="21" spans="1:10" x14ac:dyDescent="0.3">
      <c r="A21" s="128" t="s">
        <v>17</v>
      </c>
      <c r="B21" s="123" t="s">
        <v>16</v>
      </c>
      <c r="C21" s="77">
        <v>-8.1749131657289809E-2</v>
      </c>
      <c r="D21" s="77">
        <v>-4.2910811121274861</v>
      </c>
      <c r="E21" s="77">
        <v>-0.20776499203978724</v>
      </c>
      <c r="F21" s="77">
        <v>1.4678775961235715</v>
      </c>
      <c r="G21" s="77">
        <v>-2.8292699358903377</v>
      </c>
      <c r="H21" s="77">
        <v>-0.13487399587332594</v>
      </c>
      <c r="I21" s="77">
        <v>-1.4972419227738385</v>
      </c>
      <c r="J21" s="78">
        <v>-0.10169063872680262</v>
      </c>
    </row>
    <row r="22" spans="1:10" x14ac:dyDescent="0.3">
      <c r="A22" s="126" t="s">
        <v>17</v>
      </c>
      <c r="B22" s="127" t="s">
        <v>87</v>
      </c>
      <c r="C22" s="80">
        <v>11.163413592995127</v>
      </c>
      <c r="D22" s="80">
        <v>8.1375762966200398</v>
      </c>
      <c r="E22" s="80">
        <v>0.46887330765851859</v>
      </c>
      <c r="F22" s="80">
        <v>8.7576369721425351</v>
      </c>
      <c r="G22" s="80">
        <v>5.9190707442265733</v>
      </c>
      <c r="H22" s="80">
        <v>0.34122364834892605</v>
      </c>
      <c r="I22" s="80">
        <v>1.6841810284433194</v>
      </c>
      <c r="J22" s="81">
        <v>7.6586558740361368E-2</v>
      </c>
    </row>
    <row r="23" spans="1:10" ht="12" x14ac:dyDescent="0.2">
      <c r="A23" s="128" t="s">
        <v>17</v>
      </c>
      <c r="B23" s="123" t="s">
        <v>88</v>
      </c>
      <c r="C23" s="77">
        <v>3.1830179051755465</v>
      </c>
      <c r="D23" s="77">
        <v>-0.61708023588977312</v>
      </c>
      <c r="E23" s="77">
        <v>-4.8008195675640443E-2</v>
      </c>
      <c r="F23" s="77">
        <v>10.068159690984757</v>
      </c>
      <c r="G23" s="77">
        <v>5.3175257698577951</v>
      </c>
      <c r="H23" s="77">
        <v>0.43216768789144133</v>
      </c>
      <c r="I23" s="77">
        <v>-0.34975567307049005</v>
      </c>
      <c r="J23" s="78">
        <v>-2.6633262523686401E-2</v>
      </c>
    </row>
    <row r="24" spans="1:10" x14ac:dyDescent="0.3">
      <c r="A24" s="126"/>
      <c r="B24" s="127"/>
      <c r="C24" s="80"/>
      <c r="D24" s="80"/>
      <c r="E24" s="80"/>
      <c r="F24" s="80"/>
      <c r="G24" s="80"/>
      <c r="H24" s="80"/>
      <c r="I24" s="80"/>
      <c r="J24" s="81"/>
    </row>
    <row r="25" spans="1:10" x14ac:dyDescent="0.3">
      <c r="A25" s="122" t="s">
        <v>89</v>
      </c>
      <c r="B25" s="123"/>
      <c r="C25" s="124">
        <v>4.0164890141595464</v>
      </c>
      <c r="D25" s="124">
        <v>1.3595724511508536</v>
      </c>
      <c r="E25" s="124">
        <v>1.3595724511508642</v>
      </c>
      <c r="F25" s="124">
        <v>4.0963337817240273</v>
      </c>
      <c r="G25" s="124">
        <v>1.4392539867027523</v>
      </c>
      <c r="H25" s="124">
        <v>1.4392539867027248</v>
      </c>
      <c r="I25" s="124">
        <v>-1.1749462551612595</v>
      </c>
      <c r="J25" s="125">
        <v>-1.1749462551612588</v>
      </c>
    </row>
    <row r="26" spans="1:10" x14ac:dyDescent="0.3">
      <c r="A26" s="129" t="s">
        <v>90</v>
      </c>
      <c r="B26" s="130" t="s">
        <v>10</v>
      </c>
      <c r="C26" s="131">
        <v>7.9454649597474116</v>
      </c>
      <c r="D26" s="131">
        <v>7.3327684404821127</v>
      </c>
      <c r="E26" s="131">
        <v>1.9252992939949292</v>
      </c>
      <c r="F26" s="131">
        <v>8.5826936221095451</v>
      </c>
      <c r="G26" s="131">
        <v>7.961449747450672</v>
      </c>
      <c r="H26" s="131">
        <v>2.0840535863436851</v>
      </c>
      <c r="I26" s="131">
        <v>1.1569964254432676</v>
      </c>
      <c r="J26" s="132">
        <v>0.23651358410628717</v>
      </c>
    </row>
    <row r="27" spans="1:10" x14ac:dyDescent="0.3">
      <c r="A27" s="97" t="s">
        <v>90</v>
      </c>
      <c r="B27" s="55" t="s">
        <v>84</v>
      </c>
      <c r="C27" s="133">
        <v>4.8309854476565164</v>
      </c>
      <c r="D27" s="133">
        <v>0.45401811020646221</v>
      </c>
      <c r="E27" s="133">
        <v>4.4365033201508551E-2</v>
      </c>
      <c r="F27" s="133">
        <v>5.946495622452133</v>
      </c>
      <c r="G27" s="133">
        <v>1.570322638887319</v>
      </c>
      <c r="H27" s="133">
        <v>0.14977401187268391</v>
      </c>
      <c r="I27" s="133">
        <v>-2.3849037260116006</v>
      </c>
      <c r="J27" s="134">
        <v>-0.45028315091744286</v>
      </c>
    </row>
    <row r="28" spans="1:10" x14ac:dyDescent="0.3">
      <c r="A28" s="129" t="s">
        <v>90</v>
      </c>
      <c r="B28" s="130" t="s">
        <v>85</v>
      </c>
      <c r="C28" s="131">
        <v>21.616788208492224</v>
      </c>
      <c r="D28" s="131">
        <v>18.264577276197429</v>
      </c>
      <c r="E28" s="131">
        <v>0.19212047454783243</v>
      </c>
      <c r="F28" s="131">
        <v>13.029426898343857</v>
      </c>
      <c r="G28" s="131">
        <v>9.7213087449517417</v>
      </c>
      <c r="H28" s="131">
        <v>0.10364327919823835</v>
      </c>
      <c r="I28" s="131">
        <v>-8.9341550044018163</v>
      </c>
      <c r="J28" s="132">
        <v>-0.35604065372112687</v>
      </c>
    </row>
    <row r="29" spans="1:10" x14ac:dyDescent="0.3">
      <c r="A29" s="97" t="s">
        <v>90</v>
      </c>
      <c r="B29" s="55" t="s">
        <v>12</v>
      </c>
      <c r="C29" s="133">
        <v>-0.96134525268858795</v>
      </c>
      <c r="D29" s="133">
        <v>-2.9523639514344495</v>
      </c>
      <c r="E29" s="133">
        <v>-6.0119058404012694E-2</v>
      </c>
      <c r="F29" s="133">
        <v>-1.0314708814378406</v>
      </c>
      <c r="G29" s="133">
        <v>-3.0504454138925041</v>
      </c>
      <c r="H29" s="133">
        <v>-6.5521220071960262E-2</v>
      </c>
      <c r="I29" s="133">
        <v>0.25461144668057045</v>
      </c>
      <c r="J29" s="134">
        <v>1.1372008647565724E-2</v>
      </c>
    </row>
    <row r="30" spans="1:10" x14ac:dyDescent="0.3">
      <c r="A30" s="129" t="s">
        <v>90</v>
      </c>
      <c r="B30" s="130" t="s">
        <v>13</v>
      </c>
      <c r="C30" s="131">
        <v>4.9117108214015559</v>
      </c>
      <c r="D30" s="131">
        <v>4.6167285767403143</v>
      </c>
      <c r="E30" s="131">
        <v>0.24783640032075391</v>
      </c>
      <c r="F30" s="131">
        <v>3.0563669143304253</v>
      </c>
      <c r="G30" s="131">
        <v>2.7850114382979854</v>
      </c>
      <c r="H30" s="131">
        <v>0.15291747241938683</v>
      </c>
      <c r="I30" s="131">
        <v>-0.59462550028587202</v>
      </c>
      <c r="J30" s="132">
        <v>-3.7745390404686233E-2</v>
      </c>
    </row>
    <row r="31" spans="1:10" x14ac:dyDescent="0.3">
      <c r="A31" s="97" t="s">
        <v>90</v>
      </c>
      <c r="B31" s="55" t="s">
        <v>86</v>
      </c>
      <c r="C31" s="133">
        <v>-0.37543143208796437</v>
      </c>
      <c r="D31" s="133">
        <v>-4.2912042954258851</v>
      </c>
      <c r="E31" s="133">
        <v>-1.3823629888377897</v>
      </c>
      <c r="F31" s="133">
        <v>0.84874678936361647</v>
      </c>
      <c r="G31" s="133">
        <v>-3.1252441047342643</v>
      </c>
      <c r="H31" s="133">
        <v>-0.98446185006514453</v>
      </c>
      <c r="I31" s="133">
        <v>0.36611345058210532</v>
      </c>
      <c r="J31" s="134">
        <v>8.9403344580330543E-2</v>
      </c>
    </row>
    <row r="32" spans="1:10" x14ac:dyDescent="0.3">
      <c r="A32" s="129" t="s">
        <v>90</v>
      </c>
      <c r="B32" s="130" t="s">
        <v>15</v>
      </c>
      <c r="C32" s="131">
        <v>-8.4060808974626866E-2</v>
      </c>
      <c r="D32" s="131">
        <v>-3.4138290299874683</v>
      </c>
      <c r="E32" s="131">
        <v>-7.6631263579196376E-2</v>
      </c>
      <c r="F32" s="131">
        <v>0.76785793723969675</v>
      </c>
      <c r="G32" s="131">
        <v>-2.6681275311335639</v>
      </c>
      <c r="H32" s="131">
        <v>-6.2315410909103773E-2</v>
      </c>
      <c r="I32" s="131">
        <v>-1.8711731569924126</v>
      </c>
      <c r="J32" s="132">
        <v>-4.6213907482660715E-2</v>
      </c>
    </row>
    <row r="33" spans="1:10" s="70" customFormat="1" x14ac:dyDescent="0.3">
      <c r="A33" s="135" t="s">
        <v>90</v>
      </c>
      <c r="B33" s="136" t="s">
        <v>16</v>
      </c>
      <c r="C33" s="137">
        <v>1.9614052919385188</v>
      </c>
      <c r="D33" s="137">
        <v>-1.9765689269517281</v>
      </c>
      <c r="E33" s="137">
        <v>-8.8076774668352495E-2</v>
      </c>
      <c r="F33" s="137">
        <v>2.9207124377225568</v>
      </c>
      <c r="G33" s="137">
        <v>-1.0279327024840512</v>
      </c>
      <c r="H33" s="137">
        <v>-4.6718274194214662E-2</v>
      </c>
      <c r="I33" s="137">
        <v>-4.7817047817047751</v>
      </c>
      <c r="J33" s="138">
        <v>-0.27546876266496972</v>
      </c>
    </row>
    <row r="34" spans="1:10" x14ac:dyDescent="0.3">
      <c r="A34" s="128" t="s">
        <v>90</v>
      </c>
      <c r="B34" s="123" t="s">
        <v>87</v>
      </c>
      <c r="C34" s="77">
        <v>14.786077264683883</v>
      </c>
      <c r="D34" s="77">
        <v>12.932902063478636</v>
      </c>
      <c r="E34" s="77">
        <v>0.6818858407708086</v>
      </c>
      <c r="F34" s="77">
        <v>4.1288899078797385</v>
      </c>
      <c r="G34" s="77">
        <v>2.4280289615519024</v>
      </c>
      <c r="H34" s="77">
        <v>0.13662880882601375</v>
      </c>
      <c r="I34" s="77">
        <v>-1.2569411562136708</v>
      </c>
      <c r="J34" s="78">
        <v>-3.5325814096693532E-2</v>
      </c>
    </row>
    <row r="35" spans="1:10" x14ac:dyDescent="0.3">
      <c r="A35" s="126" t="s">
        <v>90</v>
      </c>
      <c r="B35" s="127" t="s">
        <v>88</v>
      </c>
      <c r="C35" s="80">
        <v>2.0266671518273256</v>
      </c>
      <c r="D35" s="80">
        <v>-1.1011354374210924</v>
      </c>
      <c r="E35" s="80">
        <v>-0.12474450619561726</v>
      </c>
      <c r="F35" s="80">
        <v>2.9143803412487301</v>
      </c>
      <c r="G35" s="80">
        <v>-0.2483982685100159</v>
      </c>
      <c r="H35" s="80">
        <v>-2.8746416716859916E-2</v>
      </c>
      <c r="I35" s="80">
        <v>-2.9869119371958845</v>
      </c>
      <c r="J35" s="81">
        <v>-0.31115751320786217</v>
      </c>
    </row>
    <row r="36" spans="1:10" x14ac:dyDescent="0.3">
      <c r="A36" s="128"/>
      <c r="B36" s="123"/>
      <c r="C36" s="77"/>
      <c r="D36" s="77"/>
      <c r="E36" s="77"/>
      <c r="F36" s="77"/>
      <c r="G36" s="77"/>
      <c r="H36" s="77"/>
      <c r="I36" s="77"/>
      <c r="J36" s="78"/>
    </row>
    <row r="37" spans="1:10" ht="22.5" customHeight="1" x14ac:dyDescent="0.3">
      <c r="A37" s="139" t="s">
        <v>91</v>
      </c>
      <c r="B37" s="127"/>
      <c r="C37" s="120">
        <v>5.341962853494536</v>
      </c>
      <c r="D37" s="120">
        <v>1.7950981634827485</v>
      </c>
      <c r="E37" s="120">
        <v>1.7950981634827534</v>
      </c>
      <c r="F37" s="120">
        <v>6.2135745878219666</v>
      </c>
      <c r="G37" s="120">
        <v>2.5904402639959301</v>
      </c>
      <c r="H37" s="120">
        <v>2.5904402639959203</v>
      </c>
      <c r="I37" s="120">
        <v>1.2346503611865955E-2</v>
      </c>
      <c r="J37" s="121">
        <v>1.2346503611858281E-2</v>
      </c>
    </row>
    <row r="38" spans="1:10" x14ac:dyDescent="0.3">
      <c r="A38" s="128" t="s">
        <v>39</v>
      </c>
      <c r="B38" s="123" t="s">
        <v>10</v>
      </c>
      <c r="C38" s="77">
        <v>-0.73775497165453885</v>
      </c>
      <c r="D38" s="77">
        <v>-3.2347983237312405</v>
      </c>
      <c r="E38" s="77">
        <v>-1.4532949218008555</v>
      </c>
      <c r="F38" s="77">
        <v>3.4621810022964326</v>
      </c>
      <c r="G38" s="77">
        <v>0.69304164717027561</v>
      </c>
      <c r="H38" s="77">
        <v>0.31073535879751046</v>
      </c>
      <c r="I38" s="77">
        <v>-1.401370993626486</v>
      </c>
      <c r="J38" s="78">
        <v>-0.49487215296710768</v>
      </c>
    </row>
    <row r="39" spans="1:10" x14ac:dyDescent="0.3">
      <c r="A39" s="126" t="s">
        <v>39</v>
      </c>
      <c r="B39" s="127" t="s">
        <v>11</v>
      </c>
      <c r="C39" s="80">
        <v>16.047808955735874</v>
      </c>
      <c r="D39" s="80">
        <v>12.001390037287464</v>
      </c>
      <c r="E39" s="80">
        <v>0.48016632377740498</v>
      </c>
      <c r="F39" s="80">
        <v>3.2809315476874019</v>
      </c>
      <c r="G39" s="80">
        <v>-0.51274814000615265</v>
      </c>
      <c r="H39" s="80">
        <v>-2.0507399889484253E-2</v>
      </c>
      <c r="I39" s="80">
        <v>2.7505292587145931</v>
      </c>
      <c r="J39" s="81">
        <v>0.34448769094070236</v>
      </c>
    </row>
    <row r="40" spans="1:10" x14ac:dyDescent="0.3">
      <c r="A40" s="128" t="s">
        <v>39</v>
      </c>
      <c r="B40" s="123" t="s">
        <v>12</v>
      </c>
      <c r="C40" s="77">
        <v>8.4365128077724734</v>
      </c>
      <c r="D40" s="77">
        <v>5.2462694009593065</v>
      </c>
      <c r="E40" s="77">
        <v>0.11604489713543159</v>
      </c>
      <c r="F40" s="77">
        <v>8.653698572049322</v>
      </c>
      <c r="G40" s="77">
        <v>5.4388407301783275</v>
      </c>
      <c r="H40" s="77">
        <v>0.12093313307041383</v>
      </c>
      <c r="I40" s="77">
        <v>8.9778308165419816</v>
      </c>
      <c r="J40" s="78">
        <v>0.39589772237368615</v>
      </c>
    </row>
    <row r="41" spans="1:10" x14ac:dyDescent="0.3">
      <c r="A41" s="126" t="s">
        <v>39</v>
      </c>
      <c r="B41" s="127" t="s">
        <v>13</v>
      </c>
      <c r="C41" s="80">
        <v>8.2436054250374866</v>
      </c>
      <c r="D41" s="80">
        <v>5.120463508744109</v>
      </c>
      <c r="E41" s="80">
        <v>0.40778651771617125</v>
      </c>
      <c r="F41" s="80">
        <v>15.175101179392598</v>
      </c>
      <c r="G41" s="80">
        <v>12.23788003508443</v>
      </c>
      <c r="H41" s="80">
        <v>0.89223520872736461</v>
      </c>
      <c r="I41" s="80">
        <v>0.29502034212842432</v>
      </c>
      <c r="J41" s="81">
        <v>2.5097810620826728E-2</v>
      </c>
    </row>
    <row r="42" spans="1:10" x14ac:dyDescent="0.3">
      <c r="A42" s="128" t="s">
        <v>39</v>
      </c>
      <c r="B42" s="140" t="s">
        <v>86</v>
      </c>
      <c r="C42" s="77">
        <v>13.940487263079987</v>
      </c>
      <c r="D42" s="77">
        <v>9.2988268082551144</v>
      </c>
      <c r="E42" s="77">
        <v>2.6427515388813485</v>
      </c>
      <c r="F42" s="77">
        <v>11.017951185978234</v>
      </c>
      <c r="G42" s="77">
        <v>6.4991047396119228</v>
      </c>
      <c r="H42" s="77">
        <v>1.8645984896012584</v>
      </c>
      <c r="I42" s="77">
        <v>0.99844854991766852</v>
      </c>
      <c r="J42" s="78">
        <v>0.21231938178425191</v>
      </c>
    </row>
    <row r="43" spans="1:10" x14ac:dyDescent="0.3">
      <c r="A43" s="126" t="s">
        <v>39</v>
      </c>
      <c r="B43" s="127" t="s">
        <v>15</v>
      </c>
      <c r="C43" s="80">
        <v>-5.2649386684992407</v>
      </c>
      <c r="D43" s="80">
        <v>-10.832807833143249</v>
      </c>
      <c r="E43" s="80">
        <v>-0.42147469312223096</v>
      </c>
      <c r="F43" s="80">
        <v>-5.9016852176102645</v>
      </c>
      <c r="G43" s="80">
        <v>-11.116365153979856</v>
      </c>
      <c r="H43" s="80">
        <v>-0.45707710844900101</v>
      </c>
      <c r="I43" s="80">
        <v>-7.2573414032728039</v>
      </c>
      <c r="J43" s="81">
        <v>-0.26211019962879528</v>
      </c>
    </row>
    <row r="44" spans="1:10" s="70" customFormat="1" x14ac:dyDescent="0.3">
      <c r="A44" s="135" t="s">
        <v>39</v>
      </c>
      <c r="B44" s="136" t="s">
        <v>16</v>
      </c>
      <c r="C44" s="137">
        <v>-1.6285932228435627</v>
      </c>
      <c r="D44" s="137">
        <v>-5.9354811291479166</v>
      </c>
      <c r="E44" s="137">
        <v>-0.15711984625414682</v>
      </c>
      <c r="F44" s="137">
        <v>-3.9105944712516987</v>
      </c>
      <c r="G44" s="137">
        <v>-8.1031079986046137</v>
      </c>
      <c r="H44" s="137">
        <v>-0.21414821787070121</v>
      </c>
      <c r="I44" s="137">
        <v>-3.0076756215584766</v>
      </c>
      <c r="J44" s="138">
        <v>-0.14593162465819412</v>
      </c>
    </row>
    <row r="45" spans="1:10" x14ac:dyDescent="0.3">
      <c r="A45" s="97" t="s">
        <v>39</v>
      </c>
      <c r="B45" s="55" t="s">
        <v>88</v>
      </c>
      <c r="C45" s="133">
        <v>8.4718721776589661</v>
      </c>
      <c r="D45" s="133">
        <v>3.0352171655036102</v>
      </c>
      <c r="E45" s="133">
        <v>0.1802383471496303</v>
      </c>
      <c r="F45" s="133">
        <v>6.8543681797962392</v>
      </c>
      <c r="G45" s="133">
        <v>1.5095699211261149</v>
      </c>
      <c r="H45" s="133">
        <v>9.367080000855954E-2</v>
      </c>
      <c r="I45" s="133">
        <v>-0.65718113953933255</v>
      </c>
      <c r="J45" s="134">
        <v>-6.254212485351178E-2</v>
      </c>
    </row>
    <row r="46" spans="1:10" x14ac:dyDescent="0.3">
      <c r="A46" s="129"/>
      <c r="B46" s="130"/>
      <c r="C46" s="131"/>
      <c r="D46" s="131"/>
      <c r="E46" s="131"/>
      <c r="F46" s="131"/>
      <c r="G46" s="131"/>
      <c r="H46" s="131"/>
      <c r="I46" s="131"/>
      <c r="J46" s="132"/>
    </row>
    <row r="47" spans="1:10" x14ac:dyDescent="0.3">
      <c r="A47" s="122" t="s">
        <v>92</v>
      </c>
      <c r="B47" s="123"/>
      <c r="C47" s="124">
        <v>3.8159041702471939</v>
      </c>
      <c r="D47" s="124">
        <v>1.2239706191617046</v>
      </c>
      <c r="E47" s="124">
        <v>1.223970619161745</v>
      </c>
      <c r="F47" s="124">
        <v>8.1297958201454747</v>
      </c>
      <c r="G47" s="124">
        <v>5.4373245930614473</v>
      </c>
      <c r="H47" s="124">
        <v>5.4373245930614758</v>
      </c>
      <c r="I47" s="124">
        <v>1.8913041237644563</v>
      </c>
      <c r="J47" s="125">
        <v>1.8913041237644681</v>
      </c>
    </row>
    <row r="48" spans="1:10" s="70" customFormat="1" x14ac:dyDescent="0.3">
      <c r="A48" s="135" t="s">
        <v>23</v>
      </c>
      <c r="B48" s="136" t="s">
        <v>10</v>
      </c>
      <c r="C48" s="137">
        <v>1.5500294436721305</v>
      </c>
      <c r="D48" s="137">
        <v>0.33407967481926448</v>
      </c>
      <c r="E48" s="137">
        <v>0.15854844025873421</v>
      </c>
      <c r="F48" s="137">
        <v>9.7868454228864437</v>
      </c>
      <c r="G48" s="137">
        <v>8.5488627685073482</v>
      </c>
      <c r="H48" s="137">
        <v>4.0346040156874965</v>
      </c>
      <c r="I48" s="137">
        <v>3.0351042233995145</v>
      </c>
      <c r="J48" s="138">
        <v>0.78976119064551698</v>
      </c>
    </row>
    <row r="49" spans="1:10" x14ac:dyDescent="0.3">
      <c r="A49" s="97" t="s">
        <v>23</v>
      </c>
      <c r="B49" s="55" t="s">
        <v>84</v>
      </c>
      <c r="C49" s="133">
        <v>-10.935405717761498</v>
      </c>
      <c r="D49" s="133">
        <v>-15.146635191740629</v>
      </c>
      <c r="E49" s="133">
        <v>-0.19015824294266565</v>
      </c>
      <c r="F49" s="133">
        <v>-10.92601264120627</v>
      </c>
      <c r="G49" s="133">
        <v>-15.083874867599604</v>
      </c>
      <c r="H49" s="133">
        <v>-0.19980950891188756</v>
      </c>
      <c r="I49" s="133">
        <v>-11.76389272878076</v>
      </c>
      <c r="J49" s="134">
        <v>-0.43855580635519409</v>
      </c>
    </row>
    <row r="50" spans="1:10" x14ac:dyDescent="0.3">
      <c r="A50" s="129" t="s">
        <v>23</v>
      </c>
      <c r="B50" s="130" t="s">
        <v>85</v>
      </c>
      <c r="C50" s="131">
        <v>-18.585859103167664</v>
      </c>
      <c r="D50" s="131">
        <v>-19.590816921632396</v>
      </c>
      <c r="E50" s="131">
        <v>-9.4465558079079234E-2</v>
      </c>
      <c r="F50" s="131">
        <v>-23.131169287069952</v>
      </c>
      <c r="G50" s="131">
        <v>-24.08339322293314</v>
      </c>
      <c r="H50" s="131">
        <v>-0.13838299973541782</v>
      </c>
      <c r="I50" s="131">
        <v>-10.238315594632112</v>
      </c>
      <c r="J50" s="132">
        <v>-0.22803871247023899</v>
      </c>
    </row>
    <row r="51" spans="1:10" s="70" customFormat="1" x14ac:dyDescent="0.3">
      <c r="A51" s="135" t="s">
        <v>23</v>
      </c>
      <c r="B51" s="136" t="s">
        <v>12</v>
      </c>
      <c r="C51" s="137">
        <v>7.6210384797676056</v>
      </c>
      <c r="D51" s="137">
        <v>5.0578794072468867</v>
      </c>
      <c r="E51" s="137">
        <v>7.672284247532217E-2</v>
      </c>
      <c r="F51" s="137">
        <v>10.350793946010157</v>
      </c>
      <c r="G51" s="137">
        <v>7.7389614915097411</v>
      </c>
      <c r="H51" s="137">
        <v>0.12144809338349515</v>
      </c>
      <c r="I51" s="137">
        <v>-1.9599468488990084</v>
      </c>
      <c r="J51" s="138">
        <v>-0.10641806581944487</v>
      </c>
    </row>
    <row r="52" spans="1:10" x14ac:dyDescent="0.3">
      <c r="A52" s="97" t="s">
        <v>23</v>
      </c>
      <c r="B52" s="55" t="s">
        <v>86</v>
      </c>
      <c r="C52" s="133">
        <v>3.4883137848825641</v>
      </c>
      <c r="D52" s="133">
        <v>-9.7307463243964776E-2</v>
      </c>
      <c r="E52" s="133">
        <v>-2.3956295093412325E-2</v>
      </c>
      <c r="F52" s="133">
        <v>8.287968519319719</v>
      </c>
      <c r="G52" s="133">
        <v>4.4670382396328421</v>
      </c>
      <c r="H52" s="133">
        <v>1.0937879057181616</v>
      </c>
      <c r="I52" s="133">
        <v>1.4063566572847179</v>
      </c>
      <c r="J52" s="134">
        <v>0.38753697576863216</v>
      </c>
    </row>
    <row r="53" spans="1:10" x14ac:dyDescent="0.3">
      <c r="A53" s="129" t="s">
        <v>23</v>
      </c>
      <c r="B53" s="130" t="s">
        <v>15</v>
      </c>
      <c r="C53" s="131">
        <v>8.2318692884416436</v>
      </c>
      <c r="D53" s="131">
        <v>3.5730674918690255</v>
      </c>
      <c r="E53" s="131">
        <v>0.40962160852968865</v>
      </c>
      <c r="F53" s="131">
        <v>5.6532359399225243</v>
      </c>
      <c r="G53" s="131">
        <v>1.0033249572308733</v>
      </c>
      <c r="H53" s="131">
        <v>0.11707381377883844</v>
      </c>
      <c r="I53" s="131">
        <v>-0.97260909935003781</v>
      </c>
      <c r="J53" s="132">
        <v>-0.10796409098873462</v>
      </c>
    </row>
    <row r="54" spans="1:10" x14ac:dyDescent="0.3">
      <c r="A54" s="97" t="s">
        <v>23</v>
      </c>
      <c r="B54" s="55" t="s">
        <v>16</v>
      </c>
      <c r="C54" s="133">
        <v>4.3705149691046614</v>
      </c>
      <c r="D54" s="133">
        <v>0.1324889427618956</v>
      </c>
      <c r="E54" s="133">
        <v>3.6965847570356778E-3</v>
      </c>
      <c r="F54" s="133">
        <v>3.1849809963783855</v>
      </c>
      <c r="G54" s="133">
        <v>-0.8218336398269912</v>
      </c>
      <c r="H54" s="133">
        <v>-2.2791507149818074E-2</v>
      </c>
      <c r="I54" s="133">
        <v>-2.6944485493325345</v>
      </c>
      <c r="J54" s="134">
        <v>-0.14094596126691608</v>
      </c>
    </row>
    <row r="55" spans="1:10" s="70" customFormat="1" x14ac:dyDescent="0.3">
      <c r="A55" s="135" t="s">
        <v>23</v>
      </c>
      <c r="B55" s="136" t="s">
        <v>87</v>
      </c>
      <c r="C55" s="137">
        <v>35.659872592011055</v>
      </c>
      <c r="D55" s="137">
        <v>31.975938378682542</v>
      </c>
      <c r="E55" s="137">
        <v>0.66276305059843832</v>
      </c>
      <c r="F55" s="137">
        <v>33.509990528468052</v>
      </c>
      <c r="G55" s="137">
        <v>29.886562193830599</v>
      </c>
      <c r="H55" s="137">
        <v>0.64685897060910869</v>
      </c>
      <c r="I55" s="137">
        <v>39.696624200664246</v>
      </c>
      <c r="J55" s="138">
        <v>2.0634282592787279</v>
      </c>
    </row>
    <row r="56" spans="1:10" x14ac:dyDescent="0.3">
      <c r="A56" s="97" t="s">
        <v>23</v>
      </c>
      <c r="B56" s="55" t="s">
        <v>88</v>
      </c>
      <c r="C56" s="77">
        <v>6.4414492083799928</v>
      </c>
      <c r="D56" s="77">
        <v>2.6519168156220871</v>
      </c>
      <c r="E56" s="77">
        <v>0.22119818865768331</v>
      </c>
      <c r="F56" s="77">
        <v>1.4234058316007179</v>
      </c>
      <c r="G56" s="77">
        <v>-2.6133212262700312</v>
      </c>
      <c r="H56" s="77">
        <v>-0.21546419031850109</v>
      </c>
      <c r="I56" s="77">
        <v>-2.424369587609192</v>
      </c>
      <c r="J56" s="78">
        <v>-0.32749966502788003</v>
      </c>
    </row>
    <row r="57" spans="1:10" x14ac:dyDescent="0.3">
      <c r="A57" s="129"/>
      <c r="B57" s="130"/>
      <c r="C57" s="80"/>
      <c r="D57" s="80"/>
      <c r="E57" s="80"/>
      <c r="F57" s="80"/>
      <c r="G57" s="80"/>
      <c r="H57" s="80"/>
      <c r="I57" s="80"/>
      <c r="J57" s="81"/>
    </row>
    <row r="58" spans="1:10" x14ac:dyDescent="0.3">
      <c r="A58" s="141" t="s">
        <v>93</v>
      </c>
      <c r="B58" s="55"/>
      <c r="C58" s="124">
        <v>4.3010480315032567</v>
      </c>
      <c r="D58" s="124">
        <v>0.25205301990938267</v>
      </c>
      <c r="E58" s="124">
        <v>0.25205301990938311</v>
      </c>
      <c r="F58" s="124">
        <v>-3.9367773401926485</v>
      </c>
      <c r="G58" s="124">
        <v>-7.6355893284010392</v>
      </c>
      <c r="H58" s="124">
        <v>-7.6355893284010303</v>
      </c>
      <c r="I58" s="124">
        <v>0.48204461235148699</v>
      </c>
      <c r="J58" s="125">
        <v>0.48204461235148988</v>
      </c>
    </row>
    <row r="59" spans="1:10" x14ac:dyDescent="0.3">
      <c r="A59" s="129" t="s">
        <v>24</v>
      </c>
      <c r="B59" s="130" t="s">
        <v>10</v>
      </c>
      <c r="C59" s="80">
        <v>12.119737758375692</v>
      </c>
      <c r="D59" s="80">
        <v>13.034689164772018</v>
      </c>
      <c r="E59" s="80">
        <v>4.2470128667445248</v>
      </c>
      <c r="F59" s="80">
        <v>-6.890622826684762</v>
      </c>
      <c r="G59" s="80">
        <v>-6.3277532693196719</v>
      </c>
      <c r="H59" s="80">
        <v>-2.331566617980275</v>
      </c>
      <c r="I59" s="80">
        <v>0.79352189145920704</v>
      </c>
      <c r="J59" s="81">
        <v>0.35301768185055582</v>
      </c>
    </row>
    <row r="60" spans="1:10" x14ac:dyDescent="0.3">
      <c r="A60" s="97" t="s">
        <v>24</v>
      </c>
      <c r="B60" s="55" t="s">
        <v>84</v>
      </c>
      <c r="C60" s="77">
        <v>1.1332318705355817</v>
      </c>
      <c r="D60" s="77">
        <v>-5.6174991238522693</v>
      </c>
      <c r="E60" s="77">
        <v>-6.6516940905120989E-2</v>
      </c>
      <c r="F60" s="77">
        <v>0.2187625574026697</v>
      </c>
      <c r="G60" s="77">
        <v>-6.2302236290652502</v>
      </c>
      <c r="H60" s="77">
        <v>-7.2225573917655661E-2</v>
      </c>
      <c r="I60" s="77">
        <v>4.7003154574132537</v>
      </c>
      <c r="J60" s="78">
        <v>0.30760020231422702</v>
      </c>
    </row>
    <row r="61" spans="1:10" x14ac:dyDescent="0.3">
      <c r="A61" s="129" t="s">
        <v>24</v>
      </c>
      <c r="B61" s="130" t="s">
        <v>85</v>
      </c>
      <c r="C61" s="80">
        <v>-19.732785607659451</v>
      </c>
      <c r="D61" s="80">
        <v>-20.066171652102469</v>
      </c>
      <c r="E61" s="80">
        <v>-7.3240818599120419E-2</v>
      </c>
      <c r="F61" s="80">
        <v>-21.094091870268983</v>
      </c>
      <c r="G61" s="80">
        <v>-21.427407614976445</v>
      </c>
      <c r="H61" s="80">
        <v>-7.6341031407441112E-2</v>
      </c>
      <c r="I61" s="80">
        <v>-13.281667557455904</v>
      </c>
      <c r="J61" s="81">
        <v>-0.51301107567171422</v>
      </c>
    </row>
    <row r="62" spans="1:10" x14ac:dyDescent="0.3">
      <c r="A62" s="97" t="s">
        <v>24</v>
      </c>
      <c r="B62" s="55" t="s">
        <v>86</v>
      </c>
      <c r="C62" s="77">
        <v>-0.51174360029595789</v>
      </c>
      <c r="D62" s="77">
        <v>-3.8481853623330551</v>
      </c>
      <c r="E62" s="77">
        <v>-0.11215195973535831</v>
      </c>
      <c r="F62" s="77">
        <v>2.7925834808228558</v>
      </c>
      <c r="G62" s="77">
        <v>-0.67181122795057036</v>
      </c>
      <c r="H62" s="77">
        <v>-1.7984481694021545E-2</v>
      </c>
      <c r="I62" s="77">
        <v>-7.6959470115123878</v>
      </c>
      <c r="J62" s="78">
        <v>-0.503721136675647</v>
      </c>
    </row>
    <row r="63" spans="1:10" x14ac:dyDescent="0.3">
      <c r="A63" s="126" t="s">
        <v>24</v>
      </c>
      <c r="B63" s="142" t="s">
        <v>88</v>
      </c>
      <c r="C63" s="80">
        <v>0.53208641865587936</v>
      </c>
      <c r="D63" s="80">
        <v>-5.9456810189266633</v>
      </c>
      <c r="E63" s="80">
        <v>-3.7430501275955423</v>
      </c>
      <c r="F63" s="80">
        <v>-2.3114800039616057</v>
      </c>
      <c r="G63" s="80">
        <v>-8.7133746034977975</v>
      </c>
      <c r="H63" s="80">
        <v>-5.1374716234016367</v>
      </c>
      <c r="I63" s="80">
        <v>2.173622078860717</v>
      </c>
      <c r="J63" s="81">
        <v>0.83815894053406825</v>
      </c>
    </row>
    <row r="64" spans="1:10" x14ac:dyDescent="0.3">
      <c r="A64" s="97"/>
      <c r="B64" s="55"/>
      <c r="C64" s="77"/>
      <c r="D64" s="77"/>
      <c r="E64" s="77"/>
      <c r="F64" s="77"/>
      <c r="G64" s="77"/>
      <c r="H64" s="77"/>
      <c r="I64" s="77"/>
      <c r="J64" s="78"/>
    </row>
    <row r="65" spans="1:10" s="70" customFormat="1" x14ac:dyDescent="0.3">
      <c r="A65" s="139" t="s">
        <v>94</v>
      </c>
      <c r="B65" s="143"/>
      <c r="C65" s="144">
        <v>5.4370166440740775</v>
      </c>
      <c r="D65" s="144">
        <v>-0.83401945838107849</v>
      </c>
      <c r="E65" s="144">
        <v>-0.83401945838107949</v>
      </c>
      <c r="F65" s="144">
        <v>7.0304065908855904</v>
      </c>
      <c r="G65" s="144">
        <v>0.49455772625228178</v>
      </c>
      <c r="H65" s="144">
        <v>0.49455772625226102</v>
      </c>
      <c r="I65" s="144">
        <v>-1.3369070649648194</v>
      </c>
      <c r="J65" s="145">
        <v>-1.3369070649648211</v>
      </c>
    </row>
    <row r="66" spans="1:10" x14ac:dyDescent="0.3">
      <c r="A66" s="97" t="s">
        <v>95</v>
      </c>
      <c r="B66" s="55" t="s">
        <v>10</v>
      </c>
      <c r="C66" s="77">
        <v>3.491716788890372</v>
      </c>
      <c r="D66" s="77">
        <v>1.4212825150335249</v>
      </c>
      <c r="E66" s="77">
        <v>7.5371471816176816E-2</v>
      </c>
      <c r="F66" s="77">
        <v>3.5143115760645856</v>
      </c>
      <c r="G66" s="77">
        <v>1.045018304791185</v>
      </c>
      <c r="H66" s="77">
        <v>5.5574918975636156E-2</v>
      </c>
      <c r="I66" s="77">
        <v>-1.0131083819211852</v>
      </c>
      <c r="J66" s="78">
        <v>-0.2647875755184973</v>
      </c>
    </row>
    <row r="67" spans="1:10" x14ac:dyDescent="0.3">
      <c r="A67" s="129" t="s">
        <v>95</v>
      </c>
      <c r="B67" s="130" t="s">
        <v>86</v>
      </c>
      <c r="C67" s="80">
        <v>4.3838330964208581</v>
      </c>
      <c r="D67" s="80">
        <v>-2.0121176203365678</v>
      </c>
      <c r="E67" s="80">
        <v>-0.73763656880401862</v>
      </c>
      <c r="F67" s="80">
        <v>5.8919523081160037</v>
      </c>
      <c r="G67" s="80">
        <v>-0.75425733775408332</v>
      </c>
      <c r="H67" s="80">
        <v>-0.27099989212941222</v>
      </c>
      <c r="I67" s="80">
        <v>-0.20110259699733035</v>
      </c>
      <c r="J67" s="81">
        <v>-6.2684405632950371E-2</v>
      </c>
    </row>
    <row r="68" spans="1:10" x14ac:dyDescent="0.3">
      <c r="A68" s="97" t="s">
        <v>95</v>
      </c>
      <c r="B68" s="55" t="s">
        <v>88</v>
      </c>
      <c r="C68" s="77">
        <v>6.2884451340086969</v>
      </c>
      <c r="D68" s="77">
        <v>-0.29593827153874486</v>
      </c>
      <c r="E68" s="77">
        <v>-0.17175436139323763</v>
      </c>
      <c r="F68" s="77">
        <v>8.0567834355397565</v>
      </c>
      <c r="G68" s="77">
        <v>1.2084287105174099</v>
      </c>
      <c r="H68" s="77">
        <v>0.70998269940603709</v>
      </c>
      <c r="I68" s="77">
        <v>-2.364377389059058</v>
      </c>
      <c r="J68" s="78">
        <v>-1.0094350838133734</v>
      </c>
    </row>
    <row r="69" spans="1:10" x14ac:dyDescent="0.3">
      <c r="A69" s="129"/>
      <c r="B69" s="130"/>
      <c r="C69" s="80"/>
      <c r="D69" s="80"/>
      <c r="E69" s="80"/>
      <c r="F69" s="80"/>
      <c r="G69" s="80"/>
      <c r="H69" s="80"/>
      <c r="I69" s="80"/>
      <c r="J69" s="81"/>
    </row>
    <row r="70" spans="1:10" x14ac:dyDescent="0.3">
      <c r="A70" s="141" t="s">
        <v>96</v>
      </c>
      <c r="B70" s="55"/>
      <c r="C70" s="124">
        <v>7.2400573647994264</v>
      </c>
      <c r="D70" s="124">
        <v>3.5092645475761799</v>
      </c>
      <c r="E70" s="124">
        <v>3.5092645475761639</v>
      </c>
      <c r="F70" s="124">
        <v>9.5593832394095273</v>
      </c>
      <c r="G70" s="124">
        <v>5.8319118532950966</v>
      </c>
      <c r="H70" s="124">
        <v>5.8319118532951038</v>
      </c>
      <c r="I70" s="124">
        <v>-0.41901182673126414</v>
      </c>
      <c r="J70" s="125">
        <v>-0.41901182673126253</v>
      </c>
    </row>
    <row r="71" spans="1:10" s="70" customFormat="1" x14ac:dyDescent="0.3">
      <c r="A71" s="135" t="s">
        <v>19</v>
      </c>
      <c r="B71" s="136" t="s">
        <v>10</v>
      </c>
      <c r="C71" s="137">
        <v>2.3243777222526489</v>
      </c>
      <c r="D71" s="137">
        <v>2.472336516457645</v>
      </c>
      <c r="E71" s="137">
        <v>1.006908546393162</v>
      </c>
      <c r="F71" s="137">
        <v>4.4054085935764959</v>
      </c>
      <c r="G71" s="137">
        <v>4.7990798443454281</v>
      </c>
      <c r="H71" s="137">
        <v>1.96758477669484</v>
      </c>
      <c r="I71" s="137">
        <v>-0.15841285407158523</v>
      </c>
      <c r="J71" s="138">
        <v>-3.7403818751781129E-2</v>
      </c>
    </row>
    <row r="72" spans="1:10" x14ac:dyDescent="0.3">
      <c r="A72" s="97" t="s">
        <v>19</v>
      </c>
      <c r="B72" s="55" t="s">
        <v>11</v>
      </c>
      <c r="C72" s="133">
        <v>2.6614075554340531</v>
      </c>
      <c r="D72" s="133">
        <v>-3.0536871682092368</v>
      </c>
      <c r="E72" s="133">
        <v>-6.0579272457597359E-2</v>
      </c>
      <c r="F72" s="133">
        <v>3.4691544835340835</v>
      </c>
      <c r="G72" s="133">
        <v>-2.3166032348809438</v>
      </c>
      <c r="H72" s="133">
        <v>-4.6900227803720364E-2</v>
      </c>
      <c r="I72" s="133">
        <v>-0.53787143990830089</v>
      </c>
      <c r="J72" s="134">
        <v>-5.4324593901396406E-2</v>
      </c>
    </row>
    <row r="73" spans="1:10" x14ac:dyDescent="0.3">
      <c r="A73" s="129" t="s">
        <v>19</v>
      </c>
      <c r="B73" s="130" t="s">
        <v>12</v>
      </c>
      <c r="C73" s="131">
        <v>-14.419279300533603</v>
      </c>
      <c r="D73" s="131">
        <v>-15.932150745353908</v>
      </c>
      <c r="E73" s="131">
        <v>-0.36336499048994547</v>
      </c>
      <c r="F73" s="131">
        <v>-15.528719347759008</v>
      </c>
      <c r="G73" s="131">
        <v>-17.006712034905064</v>
      </c>
      <c r="H73" s="131">
        <v>-0.39437302827375159</v>
      </c>
      <c r="I73" s="131">
        <v>-4.8142924306534951</v>
      </c>
      <c r="J73" s="132">
        <v>-0.22798518096323739</v>
      </c>
    </row>
    <row r="74" spans="1:10" x14ac:dyDescent="0.3">
      <c r="A74" s="97" t="s">
        <v>19</v>
      </c>
      <c r="B74" s="55" t="s">
        <v>13</v>
      </c>
      <c r="C74" s="133">
        <v>10.298555833622984</v>
      </c>
      <c r="D74" s="133">
        <v>8.7103637226259849</v>
      </c>
      <c r="E74" s="133">
        <v>0.34426347281255848</v>
      </c>
      <c r="F74" s="133">
        <v>6.2899166683254748</v>
      </c>
      <c r="G74" s="133">
        <v>4.8957936616304636</v>
      </c>
      <c r="H74" s="133">
        <v>0.17971063784573152</v>
      </c>
      <c r="I74" s="133">
        <v>-7.2627186362425533</v>
      </c>
      <c r="J74" s="134">
        <v>-0.36424194927329723</v>
      </c>
    </row>
    <row r="75" spans="1:10" x14ac:dyDescent="0.3">
      <c r="A75" s="129" t="s">
        <v>19</v>
      </c>
      <c r="B75" s="130" t="s">
        <v>86</v>
      </c>
      <c r="C75" s="131">
        <v>12.769031677289505</v>
      </c>
      <c r="D75" s="131">
        <v>6.5822543594099727</v>
      </c>
      <c r="E75" s="131">
        <v>1.5822676241582914</v>
      </c>
      <c r="F75" s="131">
        <v>17.569936681112225</v>
      </c>
      <c r="G75" s="131">
        <v>11.078246639091077</v>
      </c>
      <c r="H75" s="131">
        <v>2.641664097125398</v>
      </c>
      <c r="I75" s="131">
        <v>0.78706292202485884</v>
      </c>
      <c r="J75" s="132">
        <v>0.16297378170418922</v>
      </c>
    </row>
    <row r="76" spans="1:10" x14ac:dyDescent="0.3">
      <c r="A76" s="97" t="s">
        <v>19</v>
      </c>
      <c r="B76" s="55" t="s">
        <v>15</v>
      </c>
      <c r="C76" s="133">
        <v>19.598708649907266</v>
      </c>
      <c r="D76" s="133">
        <v>12.351867463979602</v>
      </c>
      <c r="E76" s="133">
        <v>1.2175752627810768</v>
      </c>
      <c r="F76" s="133">
        <v>20.555551612383141</v>
      </c>
      <c r="G76" s="133">
        <v>13.236074023745715</v>
      </c>
      <c r="H76" s="133">
        <v>1.3337997046679841</v>
      </c>
      <c r="I76" s="133">
        <v>3.6872902504087506</v>
      </c>
      <c r="J76" s="134">
        <v>0.38160800797948136</v>
      </c>
    </row>
    <row r="77" spans="1:10" x14ac:dyDescent="0.3">
      <c r="A77" s="129" t="s">
        <v>19</v>
      </c>
      <c r="B77" s="130" t="s">
        <v>16</v>
      </c>
      <c r="C77" s="131">
        <v>8.5219466121902343</v>
      </c>
      <c r="D77" s="131">
        <v>-0.35726510123305388</v>
      </c>
      <c r="E77" s="131">
        <v>-3.4218078299243164E-2</v>
      </c>
      <c r="F77" s="131">
        <v>9.3017346280556552</v>
      </c>
      <c r="G77" s="131">
        <v>0.24994098987829716</v>
      </c>
      <c r="H77" s="131">
        <v>2.3469565756937996E-2</v>
      </c>
      <c r="I77" s="131">
        <v>-1.332767702478165</v>
      </c>
      <c r="J77" s="132">
        <v>-0.16787190082644629</v>
      </c>
    </row>
    <row r="78" spans="1:10" x14ac:dyDescent="0.3">
      <c r="A78" s="97" t="s">
        <v>19</v>
      </c>
      <c r="B78" s="55" t="s">
        <v>88</v>
      </c>
      <c r="C78" s="133">
        <v>4.8968444147481307</v>
      </c>
      <c r="D78" s="133">
        <v>-2.4211885183493109</v>
      </c>
      <c r="E78" s="133">
        <v>-0.1835880173221392</v>
      </c>
      <c r="F78" s="133">
        <v>9.2888872994371781</v>
      </c>
      <c r="G78" s="133">
        <v>1.654354452714955</v>
      </c>
      <c r="H78" s="133">
        <v>0.12695632728168446</v>
      </c>
      <c r="I78" s="133">
        <v>-0.8673416496769164</v>
      </c>
      <c r="J78" s="134">
        <v>-0.11176617269877459</v>
      </c>
    </row>
    <row r="79" spans="1:10" x14ac:dyDescent="0.3">
      <c r="A79" s="129"/>
      <c r="B79" s="130"/>
      <c r="C79" s="131"/>
      <c r="D79" s="131"/>
      <c r="E79" s="131"/>
      <c r="F79" s="131"/>
      <c r="G79" s="131"/>
      <c r="H79" s="131"/>
      <c r="I79" s="131"/>
      <c r="J79" s="132"/>
    </row>
    <row r="80" spans="1:10" ht="19.95" customHeight="1" x14ac:dyDescent="0.3">
      <c r="A80" s="146" t="s">
        <v>97</v>
      </c>
      <c r="B80" s="147"/>
      <c r="C80" s="148">
        <v>6.6176257860714855</v>
      </c>
      <c r="D80" s="148">
        <v>3.1559063663375611</v>
      </c>
      <c r="E80" s="148">
        <v>3.1559063663375362</v>
      </c>
      <c r="F80" s="148">
        <v>10.168014791558562</v>
      </c>
      <c r="G80" s="148">
        <v>6.6584200884379356</v>
      </c>
      <c r="H80" s="148">
        <v>6.6584200884379072</v>
      </c>
      <c r="I80" s="148">
        <v>1.0138159645769207</v>
      </c>
      <c r="J80" s="149">
        <v>1.0138159645769313</v>
      </c>
    </row>
    <row r="81" spans="1:10" x14ac:dyDescent="0.3">
      <c r="A81" s="139" t="s">
        <v>21</v>
      </c>
      <c r="B81" s="136" t="s">
        <v>10</v>
      </c>
      <c r="C81" s="137">
        <v>8.4351813378083591</v>
      </c>
      <c r="D81" s="137">
        <v>4.7620960354972368</v>
      </c>
      <c r="E81" s="137">
        <v>2.50096232873307</v>
      </c>
      <c r="F81" s="137">
        <v>14.534572476397798</v>
      </c>
      <c r="G81" s="137">
        <v>10.714749620976605</v>
      </c>
      <c r="H81" s="137">
        <v>5.4185968760700334</v>
      </c>
      <c r="I81" s="137">
        <v>3.9991329792998727</v>
      </c>
      <c r="J81" s="138">
        <v>1.3392533088146337</v>
      </c>
    </row>
    <row r="82" spans="1:10" x14ac:dyDescent="0.3">
      <c r="A82" s="141" t="s">
        <v>21</v>
      </c>
      <c r="B82" s="55" t="s">
        <v>88</v>
      </c>
      <c r="C82" s="133">
        <v>4.6073407893811833</v>
      </c>
      <c r="D82" s="133">
        <v>1.3793551419001062</v>
      </c>
      <c r="E82" s="133">
        <v>0.65494403760446629</v>
      </c>
      <c r="F82" s="133">
        <v>5.7007953036906827</v>
      </c>
      <c r="G82" s="133">
        <v>2.5083104537671375</v>
      </c>
      <c r="H82" s="133">
        <v>1.2398232123678743</v>
      </c>
      <c r="I82" s="133">
        <v>-0.48929552358258377</v>
      </c>
      <c r="J82" s="134">
        <v>-0.32543734423770238</v>
      </c>
    </row>
    <row r="83" spans="1:10" x14ac:dyDescent="0.3">
      <c r="A83" s="73"/>
      <c r="B83" s="130"/>
      <c r="C83" s="131"/>
      <c r="D83" s="131"/>
      <c r="E83" s="131"/>
      <c r="F83" s="131"/>
      <c r="G83" s="131"/>
      <c r="H83" s="131"/>
      <c r="I83" s="131"/>
      <c r="J83" s="132"/>
    </row>
    <row r="84" spans="1:10" x14ac:dyDescent="0.3">
      <c r="A84" s="141" t="s">
        <v>98</v>
      </c>
      <c r="B84" s="55"/>
      <c r="C84" s="115">
        <v>9.8650307075676125</v>
      </c>
      <c r="D84" s="115">
        <v>7.1369331830419753</v>
      </c>
      <c r="E84" s="115">
        <v>7.1369331830419727</v>
      </c>
      <c r="F84" s="115">
        <v>6.1341809707449357</v>
      </c>
      <c r="G84" s="115">
        <v>3.6304251043609383</v>
      </c>
      <c r="H84" s="115">
        <v>3.6304251043609286</v>
      </c>
      <c r="I84" s="115">
        <v>1.3616296484822357</v>
      </c>
      <c r="J84" s="150">
        <v>1.3616296484822388</v>
      </c>
    </row>
    <row r="85" spans="1:10" x14ac:dyDescent="0.3">
      <c r="A85" s="73" t="s">
        <v>22</v>
      </c>
      <c r="B85" s="130" t="s">
        <v>10</v>
      </c>
      <c r="C85" s="131">
        <v>4.8459311907157314</v>
      </c>
      <c r="D85" s="131">
        <v>1.9348543010092811</v>
      </c>
      <c r="E85" s="131">
        <v>0.68781813490651134</v>
      </c>
      <c r="F85" s="131">
        <v>2.8514400693271398</v>
      </c>
      <c r="G85" s="131">
        <v>0.51450773698597629</v>
      </c>
      <c r="H85" s="131">
        <v>0.1992576932206985</v>
      </c>
      <c r="I85" s="131">
        <v>0.95168374816982748</v>
      </c>
      <c r="J85" s="132">
        <v>0.22905919320261953</v>
      </c>
    </row>
    <row r="86" spans="1:10" x14ac:dyDescent="0.3">
      <c r="A86" s="141" t="s">
        <v>22</v>
      </c>
      <c r="B86" s="55" t="s">
        <v>11</v>
      </c>
      <c r="C86" s="133">
        <v>1.9735220779549394</v>
      </c>
      <c r="D86" s="133">
        <v>-6.0328550895690114E-2</v>
      </c>
      <c r="E86" s="133">
        <v>-1.1382458786680176E-2</v>
      </c>
      <c r="F86" s="133">
        <v>4.0275644340226506</v>
      </c>
      <c r="G86" s="133">
        <v>1.9250250017267518</v>
      </c>
      <c r="H86" s="133">
        <v>0.31885453447329859</v>
      </c>
      <c r="I86" s="133">
        <v>-5.2907436708860729</v>
      </c>
      <c r="J86" s="134">
        <v>-2.0948148438188277</v>
      </c>
    </row>
    <row r="87" spans="1:10" x14ac:dyDescent="0.3">
      <c r="A87" s="73" t="s">
        <v>22</v>
      </c>
      <c r="B87" s="130" t="s">
        <v>88</v>
      </c>
      <c r="C87" s="131">
        <v>17.095425174978217</v>
      </c>
      <c r="D87" s="131">
        <v>14.172818538383609</v>
      </c>
      <c r="E87" s="131">
        <v>6.4604975069221418</v>
      </c>
      <c r="F87" s="131">
        <v>9.791589295620895</v>
      </c>
      <c r="G87" s="131">
        <v>6.9613431740271636</v>
      </c>
      <c r="H87" s="131">
        <v>3.1123128766669312</v>
      </c>
      <c r="I87" s="131">
        <v>8.8817650386573632</v>
      </c>
      <c r="J87" s="132">
        <v>3.2273852990984468</v>
      </c>
    </row>
    <row r="88" spans="1:10" x14ac:dyDescent="0.3">
      <c r="A88" s="141"/>
      <c r="B88" s="55"/>
      <c r="C88" s="133"/>
      <c r="D88" s="133"/>
      <c r="E88" s="133"/>
      <c r="F88" s="133"/>
      <c r="G88" s="133"/>
      <c r="H88" s="133"/>
      <c r="I88" s="133"/>
      <c r="J88" s="134"/>
    </row>
    <row r="89" spans="1:10" x14ac:dyDescent="0.3">
      <c r="A89" s="73" t="s">
        <v>25</v>
      </c>
      <c r="B89" s="130" t="s">
        <v>115</v>
      </c>
      <c r="C89" s="131">
        <v>2.1728137439378088</v>
      </c>
      <c r="D89" s="131">
        <v>-2.1017165660157531</v>
      </c>
      <c r="E89" s="131">
        <v>-2.1017165660157588</v>
      </c>
      <c r="F89" s="131">
        <v>1.8441114370232157</v>
      </c>
      <c r="G89" s="131">
        <v>-2.4128149356656081</v>
      </c>
      <c r="H89" s="131">
        <v>-2.4128149356656134</v>
      </c>
      <c r="I89" s="131">
        <v>1.4299251627952145</v>
      </c>
      <c r="J89" s="132">
        <v>1.4299251627952183</v>
      </c>
    </row>
    <row r="90" spans="1:10" x14ac:dyDescent="0.3">
      <c r="A90" s="141" t="s">
        <v>26</v>
      </c>
      <c r="B90" s="55" t="s">
        <v>115</v>
      </c>
      <c r="C90" s="133">
        <v>3.8559695338651068</v>
      </c>
      <c r="D90" s="133">
        <v>-0.4300742035467664</v>
      </c>
      <c r="E90" s="133">
        <v>-0.43007420354675707</v>
      </c>
      <c r="F90" s="133">
        <v>6.8691520554331049</v>
      </c>
      <c r="G90" s="133">
        <v>2.4798802158024102</v>
      </c>
      <c r="H90" s="133">
        <v>2.4798802158024098</v>
      </c>
      <c r="I90" s="133">
        <v>-0.35866184218879482</v>
      </c>
      <c r="J90" s="134">
        <v>-0.35866184218878944</v>
      </c>
    </row>
    <row r="91" spans="1:10" x14ac:dyDescent="0.3">
      <c r="A91" s="73" t="s">
        <v>27</v>
      </c>
      <c r="B91" s="130" t="s">
        <v>115</v>
      </c>
      <c r="C91" s="131">
        <v>13.106545983752611</v>
      </c>
      <c r="D91" s="131">
        <v>9.5804996453798594</v>
      </c>
      <c r="E91" s="131">
        <v>9.5804996453798612</v>
      </c>
      <c r="F91" s="131">
        <v>20.550284797475186</v>
      </c>
      <c r="G91" s="131">
        <v>16.933361533476884</v>
      </c>
      <c r="H91" s="131">
        <v>16.933361533476894</v>
      </c>
      <c r="I91" s="131">
        <v>-4.4647283543787069</v>
      </c>
      <c r="J91" s="132">
        <v>-4.4647283543786997</v>
      </c>
    </row>
    <row r="92" spans="1:10" x14ac:dyDescent="0.3">
      <c r="A92" s="141" t="s">
        <v>102</v>
      </c>
      <c r="B92" s="55" t="s">
        <v>115</v>
      </c>
      <c r="C92" s="133">
        <v>-10.538557392512772</v>
      </c>
      <c r="D92" s="133">
        <v>-3.7824623624971565</v>
      </c>
      <c r="E92" s="133">
        <v>-3.7824623624971521</v>
      </c>
      <c r="F92" s="133">
        <v>-11.020375155666827</v>
      </c>
      <c r="G92" s="133">
        <v>-4.1381716942804019</v>
      </c>
      <c r="H92" s="133">
        <v>-4.1381716942803974</v>
      </c>
      <c r="I92" s="133">
        <v>2.5439383543568965</v>
      </c>
      <c r="J92" s="134">
        <v>2.5439383543568903</v>
      </c>
    </row>
    <row r="93" spans="1:10" x14ac:dyDescent="0.3">
      <c r="A93" s="151" t="s">
        <v>134</v>
      </c>
      <c r="B93" s="152" t="s">
        <v>115</v>
      </c>
      <c r="C93" s="153">
        <v>5.28600475196302</v>
      </c>
      <c r="D93" s="153">
        <v>4.4581796461310859</v>
      </c>
      <c r="E93" s="153">
        <v>4.4581796461310965</v>
      </c>
      <c r="F93" s="153">
        <v>6.2964833497011909</v>
      </c>
      <c r="G93" s="153">
        <v>5.4346138208602355</v>
      </c>
      <c r="H93" s="153">
        <v>5.4346138208602364</v>
      </c>
      <c r="I93" s="153">
        <v>0.25599977432526089</v>
      </c>
      <c r="J93" s="154">
        <v>0.25599977432526783</v>
      </c>
    </row>
    <row r="94" spans="1:10" ht="13.95" customHeight="1" x14ac:dyDescent="0.3">
      <c r="A94" s="114"/>
      <c r="B94" s="55"/>
      <c r="C94" s="115"/>
      <c r="D94" s="115"/>
      <c r="E94" s="115"/>
      <c r="F94" s="115"/>
      <c r="G94" s="115"/>
      <c r="H94" s="115"/>
      <c r="I94" s="115"/>
      <c r="J94" s="115"/>
    </row>
    <row r="95" spans="1:10" x14ac:dyDescent="0.3">
      <c r="A95" s="88" t="s">
        <v>151</v>
      </c>
      <c r="B95" s="89"/>
      <c r="C95" s="89"/>
      <c r="D95" s="89"/>
      <c r="E95" s="89"/>
      <c r="F95" s="89"/>
      <c r="G95" s="89"/>
      <c r="H95" s="89"/>
      <c r="I95" s="89"/>
      <c r="J95" s="90"/>
    </row>
    <row r="96" spans="1:10" x14ac:dyDescent="0.3">
      <c r="A96" s="91" t="s">
        <v>138</v>
      </c>
      <c r="B96" s="55"/>
      <c r="C96" s="55"/>
      <c r="D96" s="55"/>
      <c r="E96" s="55"/>
      <c r="F96" s="55"/>
      <c r="G96" s="55"/>
      <c r="H96" s="55"/>
      <c r="I96" s="55"/>
      <c r="J96" s="92"/>
    </row>
    <row r="97" spans="1:10" x14ac:dyDescent="0.3">
      <c r="A97" s="91" t="s">
        <v>40</v>
      </c>
      <c r="B97" s="55"/>
      <c r="C97" s="55"/>
      <c r="D97" s="55"/>
      <c r="E97" s="55"/>
      <c r="F97" s="55"/>
      <c r="G97" s="55"/>
      <c r="H97" s="55"/>
      <c r="I97" s="55"/>
      <c r="J97" s="92"/>
    </row>
    <row r="98" spans="1:10" x14ac:dyDescent="0.3">
      <c r="A98" s="91" t="s">
        <v>129</v>
      </c>
      <c r="B98" s="55"/>
      <c r="C98" s="55"/>
      <c r="D98" s="55"/>
      <c r="E98" s="55"/>
      <c r="F98" s="55"/>
      <c r="G98" s="55"/>
      <c r="H98" s="55"/>
      <c r="I98" s="55"/>
      <c r="J98" s="92"/>
    </row>
    <row r="99" spans="1:10" x14ac:dyDescent="0.3">
      <c r="A99" s="91" t="s">
        <v>135</v>
      </c>
      <c r="B99" s="55"/>
      <c r="C99" s="55"/>
      <c r="D99" s="55"/>
      <c r="E99" s="55"/>
      <c r="F99" s="55"/>
      <c r="G99" s="55"/>
      <c r="H99" s="55"/>
      <c r="I99" s="55"/>
      <c r="J99" s="92"/>
    </row>
    <row r="100" spans="1:10" x14ac:dyDescent="0.3">
      <c r="A100" s="76" t="s">
        <v>139</v>
      </c>
      <c r="B100" s="55"/>
      <c r="C100" s="55"/>
      <c r="D100" s="55"/>
      <c r="E100" s="55"/>
      <c r="F100" s="55"/>
      <c r="G100" s="55"/>
      <c r="H100" s="55"/>
      <c r="I100" s="55"/>
      <c r="J100" s="92"/>
    </row>
    <row r="101" spans="1:10" x14ac:dyDescent="0.3">
      <c r="A101" s="76" t="s">
        <v>140</v>
      </c>
      <c r="B101" s="55"/>
      <c r="C101" s="55"/>
      <c r="D101" s="55"/>
      <c r="E101" s="55"/>
      <c r="F101" s="55"/>
      <c r="G101" s="55"/>
      <c r="H101" s="55"/>
      <c r="I101" s="55"/>
      <c r="J101" s="92"/>
    </row>
    <row r="102" spans="1:10" x14ac:dyDescent="0.3">
      <c r="A102" s="76" t="s">
        <v>141</v>
      </c>
      <c r="B102" s="55"/>
      <c r="C102" s="55"/>
      <c r="D102" s="55"/>
      <c r="E102" s="55"/>
      <c r="F102" s="55"/>
      <c r="G102" s="55"/>
      <c r="H102" s="55"/>
      <c r="I102" s="55"/>
      <c r="J102" s="92"/>
    </row>
    <row r="103" spans="1:10" x14ac:dyDescent="0.3">
      <c r="A103" s="76" t="s">
        <v>142</v>
      </c>
      <c r="B103" s="55"/>
      <c r="C103" s="55"/>
      <c r="D103" s="55"/>
      <c r="E103" s="55"/>
      <c r="F103" s="55"/>
      <c r="G103" s="55"/>
      <c r="H103" s="55"/>
      <c r="I103" s="55"/>
      <c r="J103" s="92"/>
    </row>
    <row r="104" spans="1:10" x14ac:dyDescent="0.3">
      <c r="A104" s="76" t="s">
        <v>143</v>
      </c>
      <c r="B104" s="55"/>
      <c r="C104" s="55"/>
      <c r="D104" s="55"/>
      <c r="E104" s="55"/>
      <c r="F104" s="55"/>
      <c r="G104" s="55"/>
      <c r="H104" s="55"/>
      <c r="I104" s="55"/>
      <c r="J104" s="92"/>
    </row>
    <row r="105" spans="1:10" x14ac:dyDescent="0.3">
      <c r="A105" s="76" t="s">
        <v>144</v>
      </c>
      <c r="B105" s="55"/>
      <c r="C105" s="55"/>
      <c r="D105" s="55"/>
      <c r="E105" s="55"/>
      <c r="F105" s="55"/>
      <c r="G105" s="55"/>
      <c r="H105" s="55"/>
      <c r="I105" s="55"/>
      <c r="J105" s="92"/>
    </row>
    <row r="106" spans="1:10" x14ac:dyDescent="0.3">
      <c r="A106" s="76" t="s">
        <v>145</v>
      </c>
      <c r="B106" s="55"/>
      <c r="C106" s="55"/>
      <c r="D106" s="55"/>
      <c r="E106" s="55"/>
      <c r="F106" s="55"/>
      <c r="G106" s="55"/>
      <c r="H106" s="55"/>
      <c r="I106" s="55"/>
      <c r="J106" s="92"/>
    </row>
    <row r="107" spans="1:10" x14ac:dyDescent="0.3">
      <c r="A107" s="76" t="s">
        <v>146</v>
      </c>
      <c r="B107" s="55"/>
      <c r="C107" s="55"/>
      <c r="D107" s="55"/>
      <c r="E107" s="55"/>
      <c r="F107" s="55"/>
      <c r="G107" s="55"/>
      <c r="H107" s="55"/>
      <c r="I107" s="55"/>
      <c r="J107" s="92"/>
    </row>
    <row r="108" spans="1:10" x14ac:dyDescent="0.3">
      <c r="A108" s="167" t="s">
        <v>147</v>
      </c>
      <c r="B108" s="94"/>
      <c r="C108" s="94"/>
      <c r="D108" s="94"/>
      <c r="E108" s="94"/>
      <c r="F108" s="94"/>
      <c r="G108" s="94"/>
      <c r="H108" s="94"/>
      <c r="I108" s="94"/>
      <c r="J108" s="95"/>
    </row>
  </sheetData>
  <mergeCells count="6">
    <mergeCell ref="A6:J6"/>
    <mergeCell ref="A10:A11"/>
    <mergeCell ref="B10:B11"/>
    <mergeCell ref="C10:E10"/>
    <mergeCell ref="F10:H10"/>
    <mergeCell ref="I10:J1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22"/>
  <sheetViews>
    <sheetView tabSelected="1" zoomScale="85" zoomScaleNormal="85" workbookViewId="0"/>
  </sheetViews>
  <sheetFormatPr baseColWidth="10" defaultColWidth="11.44140625" defaultRowHeight="13.2" x14ac:dyDescent="0.3"/>
  <cols>
    <col min="1" max="1" width="36.88671875" style="82" customWidth="1"/>
    <col min="2" max="3" width="12.6640625" style="82" customWidth="1"/>
    <col min="4" max="4" width="16.6640625" style="82" customWidth="1"/>
    <col min="5" max="6" width="12.6640625" style="82" customWidth="1"/>
    <col min="7" max="7" width="16.6640625" style="82" customWidth="1"/>
    <col min="8" max="8" width="12.6640625" style="82" customWidth="1"/>
    <col min="9" max="9" width="16.6640625" style="82" customWidth="1"/>
    <col min="10" max="14" width="16.6640625" style="55" customWidth="1"/>
    <col min="15" max="16384" width="11.44140625" style="55"/>
  </cols>
  <sheetData>
    <row r="1" spans="1:9" ht="12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ht="12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ht="12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8" customHeight="1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ht="12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5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2" customHeight="1" x14ac:dyDescent="0.3">
      <c r="A7" s="60" t="s">
        <v>122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5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5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2.95" customHeight="1" x14ac:dyDescent="0.3">
      <c r="A10" s="189" t="s">
        <v>111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5" customHeight="1" x14ac:dyDescent="0.3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2.0252513144292266</v>
      </c>
      <c r="C12" s="74">
        <v>-1.104853376609924</v>
      </c>
      <c r="D12" s="74">
        <v>-1.1048533766099222</v>
      </c>
      <c r="E12" s="74">
        <v>3.6533771522202301</v>
      </c>
      <c r="F12" s="74">
        <v>0.54338972809635777</v>
      </c>
      <c r="G12" s="74">
        <v>0.54338972809635822</v>
      </c>
      <c r="H12" s="74">
        <v>-0.47322846389373296</v>
      </c>
      <c r="I12" s="75">
        <v>-0.47322846389373852</v>
      </c>
    </row>
    <row r="13" spans="1:9" s="70" customFormat="1" x14ac:dyDescent="0.3">
      <c r="A13" s="76" t="s">
        <v>105</v>
      </c>
      <c r="B13" s="77">
        <v>0.74528809618780656</v>
      </c>
      <c r="C13" s="77">
        <v>-2.0480428746310224</v>
      </c>
      <c r="D13" s="77">
        <v>-0.29382517874848274</v>
      </c>
      <c r="E13" s="77">
        <v>2.0415033455122682</v>
      </c>
      <c r="F13" s="77">
        <v>-0.80957445516730786</v>
      </c>
      <c r="G13" s="77">
        <v>-0.11920342475961701</v>
      </c>
      <c r="H13" s="77">
        <v>-0.63721812806141997</v>
      </c>
      <c r="I13" s="78">
        <v>-0.12668555837273979</v>
      </c>
    </row>
    <row r="14" spans="1:9" ht="14.4" customHeight="1" x14ac:dyDescent="0.3">
      <c r="A14" s="79" t="s">
        <v>118</v>
      </c>
      <c r="B14" s="80">
        <v>-6.558701391362149</v>
      </c>
      <c r="C14" s="80">
        <v>-7.5344486247293929</v>
      </c>
      <c r="D14" s="80">
        <v>-0.20312976822662163</v>
      </c>
      <c r="E14" s="80">
        <v>2.535742286284119</v>
      </c>
      <c r="F14" s="80">
        <v>1.6258082157057459</v>
      </c>
      <c r="G14" s="80">
        <v>4.0640594057894983E-2</v>
      </c>
      <c r="H14" s="80">
        <v>-0.72876337964017068</v>
      </c>
      <c r="I14" s="81">
        <v>-1.6844617179754877E-2</v>
      </c>
    </row>
    <row r="15" spans="1:9" ht="14.4" customHeight="1" x14ac:dyDescent="0.3">
      <c r="A15" s="76" t="s">
        <v>106</v>
      </c>
      <c r="B15" s="77">
        <v>2.1177647092344785</v>
      </c>
      <c r="C15" s="77">
        <v>-1.8577148106698473</v>
      </c>
      <c r="D15" s="77">
        <v>-0.1223936193529525</v>
      </c>
      <c r="E15" s="77">
        <v>12.28850883472586</v>
      </c>
      <c r="F15" s="77">
        <v>8.114757498406405</v>
      </c>
      <c r="G15" s="77">
        <v>0.49802121547329392</v>
      </c>
      <c r="H15" s="77">
        <v>-3.7371202818860638E-2</v>
      </c>
      <c r="I15" s="78">
        <v>-2.4565066720475862E-3</v>
      </c>
    </row>
    <row r="16" spans="1:9" x14ac:dyDescent="0.3">
      <c r="A16" s="83" t="s">
        <v>107</v>
      </c>
      <c r="B16" s="84">
        <v>2.5599354468064774</v>
      </c>
      <c r="C16" s="84">
        <v>-0.63573580982759381</v>
      </c>
      <c r="D16" s="84">
        <v>-0.4855048102818611</v>
      </c>
      <c r="E16" s="84">
        <v>3.3108261249194868</v>
      </c>
      <c r="F16" s="84">
        <v>0.16170825591083826</v>
      </c>
      <c r="G16" s="84">
        <v>0.12393134332478843</v>
      </c>
      <c r="H16" s="84">
        <v>-0.45938789334319097</v>
      </c>
      <c r="I16" s="85">
        <v>-0.32724178166919626</v>
      </c>
    </row>
    <row r="17" spans="1:10" ht="12.6" customHeight="1" x14ac:dyDescent="0.3">
      <c r="A17" s="116"/>
      <c r="B17" s="87"/>
      <c r="C17" s="117"/>
      <c r="D17" s="117"/>
      <c r="E17" s="117"/>
      <c r="F17" s="117"/>
      <c r="G17" s="117"/>
      <c r="H17" s="117"/>
      <c r="I17" s="117"/>
      <c r="J17" s="115"/>
    </row>
    <row r="18" spans="1:10" x14ac:dyDescent="0.3">
      <c r="A18" s="88" t="s">
        <v>151</v>
      </c>
      <c r="B18" s="89"/>
      <c r="C18" s="89"/>
      <c r="D18" s="89"/>
      <c r="E18" s="89"/>
      <c r="F18" s="89"/>
      <c r="G18" s="89"/>
      <c r="H18" s="89"/>
      <c r="I18" s="90"/>
      <c r="J18" s="82"/>
    </row>
    <row r="19" spans="1:10" ht="19.5" customHeight="1" x14ac:dyDescent="0.3">
      <c r="A19" s="91" t="s">
        <v>138</v>
      </c>
      <c r="B19" s="55"/>
      <c r="C19" s="55"/>
      <c r="D19" s="55"/>
      <c r="E19" s="55"/>
      <c r="F19" s="55"/>
      <c r="G19" s="55"/>
      <c r="H19" s="55"/>
      <c r="I19" s="92"/>
      <c r="J19" s="82"/>
    </row>
    <row r="20" spans="1:10" x14ac:dyDescent="0.3">
      <c r="A20" s="91" t="s">
        <v>40</v>
      </c>
      <c r="B20" s="55"/>
      <c r="C20" s="55"/>
      <c r="D20" s="55"/>
      <c r="E20" s="55"/>
      <c r="F20" s="55"/>
      <c r="G20" s="55"/>
      <c r="H20" s="55"/>
      <c r="I20" s="92"/>
      <c r="J20" s="82"/>
    </row>
    <row r="21" spans="1:10" x14ac:dyDescent="0.3">
      <c r="A21" s="93" t="s">
        <v>129</v>
      </c>
      <c r="B21" s="94"/>
      <c r="C21" s="94"/>
      <c r="D21" s="94"/>
      <c r="E21" s="94"/>
      <c r="F21" s="94"/>
      <c r="G21" s="94"/>
      <c r="H21" s="94"/>
      <c r="I21" s="95"/>
      <c r="J21" s="82"/>
    </row>
    <row r="22" spans="1:10" x14ac:dyDescent="0.3">
      <c r="J2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22"/>
  <sheetViews>
    <sheetView zoomScale="85" zoomScaleNormal="85" workbookViewId="0"/>
  </sheetViews>
  <sheetFormatPr baseColWidth="10" defaultColWidth="11.44140625" defaultRowHeight="13.2" x14ac:dyDescent="0.3"/>
  <cols>
    <col min="1" max="1" width="29.5546875" style="82" customWidth="1"/>
    <col min="2" max="3" width="12.6640625" style="82" customWidth="1"/>
    <col min="4" max="4" width="16.6640625" style="82" customWidth="1"/>
    <col min="5" max="6" width="12.6640625" style="82" customWidth="1"/>
    <col min="7" max="7" width="16.6640625" style="82" customWidth="1"/>
    <col min="8" max="8" width="12.6640625" style="82" customWidth="1"/>
    <col min="9" max="9" width="16.6640625" style="82" customWidth="1"/>
    <col min="10" max="14" width="16.6640625" style="55" customWidth="1"/>
    <col min="15" max="16384" width="11.44140625" style="55"/>
  </cols>
  <sheetData>
    <row r="1" spans="1:9" ht="12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ht="12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ht="12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8" customHeight="1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ht="12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5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2" customHeight="1" x14ac:dyDescent="0.3">
      <c r="A7" s="60" t="s">
        <v>123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95" customHeight="1" x14ac:dyDescent="0.2">
      <c r="A8" s="64" t="s">
        <v>152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7.6" customHeight="1" x14ac:dyDescent="0.3">
      <c r="A10" s="189" t="s">
        <v>111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5" customHeight="1" x14ac:dyDescent="0.3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3.2" customHeight="1" x14ac:dyDescent="0.2">
      <c r="A12" s="73" t="s">
        <v>37</v>
      </c>
      <c r="B12" s="74">
        <v>4.6198712939030884</v>
      </c>
      <c r="C12" s="74">
        <v>1.4899963951981334</v>
      </c>
      <c r="D12" s="74">
        <v>1.489996395198125</v>
      </c>
      <c r="E12" s="74">
        <v>5.5546727218336542</v>
      </c>
      <c r="F12" s="74">
        <v>2.3855747911332372</v>
      </c>
      <c r="G12" s="74">
        <v>2.3855747911332328</v>
      </c>
      <c r="H12" s="74">
        <v>-0.15627145424774369</v>
      </c>
      <c r="I12" s="75">
        <v>-0.15627145424774627</v>
      </c>
    </row>
    <row r="13" spans="1:9" s="70" customFormat="1" x14ac:dyDescent="0.3">
      <c r="A13" s="76" t="s">
        <v>105</v>
      </c>
      <c r="B13" s="77">
        <v>4.0315928241275714</v>
      </c>
      <c r="C13" s="77">
        <v>1.22817180519381</v>
      </c>
      <c r="D13" s="77">
        <v>0.18007288162240992</v>
      </c>
      <c r="E13" s="77">
        <v>4.9055901692158272</v>
      </c>
      <c r="F13" s="77">
        <v>1.9851652619139486</v>
      </c>
      <c r="G13" s="77">
        <v>0.29708560983754512</v>
      </c>
      <c r="H13" s="77">
        <v>-0.57851117578408662</v>
      </c>
      <c r="I13" s="78">
        <v>-0.11513810250878163</v>
      </c>
    </row>
    <row r="14" spans="1:9" ht="14.4" customHeight="1" x14ac:dyDescent="0.3">
      <c r="A14" s="79" t="s">
        <v>118</v>
      </c>
      <c r="B14" s="80">
        <v>1.9718390054548536</v>
      </c>
      <c r="C14" s="80">
        <v>1.2734034304470185</v>
      </c>
      <c r="D14" s="80">
        <v>3.2504114953355062E-2</v>
      </c>
      <c r="E14" s="80">
        <v>-9.6762763671851104</v>
      </c>
      <c r="F14" s="80">
        <v>-10.373346199444214</v>
      </c>
      <c r="G14" s="80">
        <v>-0.29891788577056033</v>
      </c>
      <c r="H14" s="80">
        <v>-0.15205401783413208</v>
      </c>
      <c r="I14" s="81">
        <v>-3.4694320980684966E-3</v>
      </c>
    </row>
    <row r="15" spans="1:9" ht="14.4" customHeight="1" x14ac:dyDescent="0.3">
      <c r="A15" s="76" t="s">
        <v>106</v>
      </c>
      <c r="B15" s="77">
        <v>7.5758392331984226</v>
      </c>
      <c r="C15" s="77">
        <v>3.8395442576672849</v>
      </c>
      <c r="D15" s="77">
        <v>0.24250205841818154</v>
      </c>
      <c r="E15" s="77">
        <v>9.8373146844520392</v>
      </c>
      <c r="F15" s="77">
        <v>6.1090539512614725</v>
      </c>
      <c r="G15" s="77">
        <v>0.38312908035957549</v>
      </c>
      <c r="H15" s="77">
        <v>-0.41436525961663051</v>
      </c>
      <c r="I15" s="78">
        <v>-2.7196819412825077E-2</v>
      </c>
    </row>
    <row r="16" spans="1:9" x14ac:dyDescent="0.3">
      <c r="A16" s="83" t="s">
        <v>107</v>
      </c>
      <c r="B16" s="84">
        <v>4.5783922501902339</v>
      </c>
      <c r="C16" s="84">
        <v>1.353369344955496</v>
      </c>
      <c r="D16" s="84">
        <v>1.0349173402041683</v>
      </c>
      <c r="E16" s="84">
        <v>5.9117129367563592</v>
      </c>
      <c r="F16" s="84">
        <v>2.6413219170408979</v>
      </c>
      <c r="G16" s="84">
        <v>2.0042779867066747</v>
      </c>
      <c r="H16" s="84">
        <v>-1.4690189676755949E-2</v>
      </c>
      <c r="I16" s="85">
        <v>-1.0467100228071057E-2</v>
      </c>
    </row>
    <row r="17" spans="1:10" ht="18" customHeight="1" x14ac:dyDescent="0.3">
      <c r="A17" s="114"/>
      <c r="B17" s="55"/>
      <c r="C17" s="115"/>
      <c r="D17" s="115"/>
      <c r="E17" s="115"/>
      <c r="F17" s="115"/>
      <c r="G17" s="115"/>
      <c r="H17" s="115"/>
      <c r="I17" s="115"/>
      <c r="J17" s="115"/>
    </row>
    <row r="18" spans="1:10" x14ac:dyDescent="0.3">
      <c r="A18" s="88" t="s">
        <v>151</v>
      </c>
      <c r="B18" s="89"/>
      <c r="C18" s="89"/>
      <c r="D18" s="89"/>
      <c r="E18" s="89"/>
      <c r="F18" s="89"/>
      <c r="G18" s="89"/>
      <c r="H18" s="89"/>
      <c r="I18" s="90"/>
      <c r="J18" s="82"/>
    </row>
    <row r="19" spans="1:10" ht="14.25" customHeight="1" x14ac:dyDescent="0.3">
      <c r="A19" s="91" t="s">
        <v>138</v>
      </c>
      <c r="B19" s="55"/>
      <c r="C19" s="55"/>
      <c r="D19" s="55"/>
      <c r="E19" s="55"/>
      <c r="F19" s="55"/>
      <c r="G19" s="55"/>
      <c r="H19" s="55"/>
      <c r="I19" s="92"/>
      <c r="J19" s="82"/>
    </row>
    <row r="20" spans="1:10" x14ac:dyDescent="0.3">
      <c r="A20" s="91" t="s">
        <v>40</v>
      </c>
      <c r="B20" s="55"/>
      <c r="C20" s="55"/>
      <c r="D20" s="55"/>
      <c r="E20" s="55"/>
      <c r="F20" s="55"/>
      <c r="G20" s="55"/>
      <c r="H20" s="55"/>
      <c r="I20" s="92"/>
      <c r="J20" s="82"/>
    </row>
    <row r="21" spans="1:10" x14ac:dyDescent="0.3">
      <c r="A21" s="93" t="s">
        <v>129</v>
      </c>
      <c r="B21" s="94"/>
      <c r="C21" s="94"/>
      <c r="D21" s="94"/>
      <c r="E21" s="94"/>
      <c r="F21" s="94"/>
      <c r="G21" s="94"/>
      <c r="H21" s="94"/>
      <c r="I21" s="95"/>
      <c r="J21" s="82"/>
    </row>
    <row r="22" spans="1:10" x14ac:dyDescent="0.3">
      <c r="J2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27"/>
  <sheetViews>
    <sheetView showGridLines="0" zoomScale="85" zoomScaleNormal="85" workbookViewId="0"/>
  </sheetViews>
  <sheetFormatPr baseColWidth="10" defaultColWidth="11.44140625" defaultRowHeight="13.2" x14ac:dyDescent="0.3"/>
  <cols>
    <col min="1" max="1" width="29.5546875" style="82" customWidth="1"/>
    <col min="2" max="3" width="12.6640625" style="82" customWidth="1"/>
    <col min="4" max="4" width="16.6640625" style="82" customWidth="1"/>
    <col min="5" max="6" width="12.6640625" style="82" customWidth="1"/>
    <col min="7" max="7" width="16.6640625" style="82" customWidth="1"/>
    <col min="8" max="8" width="12.6640625" style="82" customWidth="1"/>
    <col min="9" max="9" width="16.6640625" style="82" customWidth="1"/>
    <col min="10" max="14" width="16.6640625" style="55" customWidth="1"/>
    <col min="15" max="16384" width="11.44140625" style="55"/>
  </cols>
  <sheetData>
    <row r="1" spans="1:9" ht="12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ht="12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ht="12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2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ht="12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5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2" customHeight="1" x14ac:dyDescent="0.3">
      <c r="A7" s="60" t="s">
        <v>124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95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5.95" customHeight="1" x14ac:dyDescent="0.3">
      <c r="A10" s="189" t="s">
        <v>112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5" customHeight="1" x14ac:dyDescent="0.3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2.0252513144293687</v>
      </c>
      <c r="C12" s="74">
        <v>-1.1048533766101798</v>
      </c>
      <c r="D12" s="74">
        <v>-1.1048533766101809</v>
      </c>
      <c r="E12" s="74">
        <v>3.653377152220429</v>
      </c>
      <c r="F12" s="74">
        <v>0.54338972809632935</v>
      </c>
      <c r="G12" s="74">
        <v>0.54338972809633102</v>
      </c>
      <c r="H12" s="74">
        <v>-0.47322846389373296</v>
      </c>
      <c r="I12" s="75">
        <v>-0.47322846389373852</v>
      </c>
    </row>
    <row r="13" spans="1:9" s="70" customFormat="1" x14ac:dyDescent="0.3">
      <c r="A13" s="76" t="s">
        <v>82</v>
      </c>
      <c r="B13" s="77">
        <v>-0.61851219677325275</v>
      </c>
      <c r="C13" s="77">
        <v>-3.3963928393061877</v>
      </c>
      <c r="D13" s="77">
        <v>-0.20806758305924714</v>
      </c>
      <c r="E13" s="77">
        <v>3.7059425036310074</v>
      </c>
      <c r="F13" s="77">
        <v>0.81494865482862622</v>
      </c>
      <c r="G13" s="77">
        <v>5.0756133549064331E-2</v>
      </c>
      <c r="H13" s="77">
        <v>-0.41961545687982493</v>
      </c>
      <c r="I13" s="78">
        <v>-3.5268417220111772E-2</v>
      </c>
    </row>
    <row r="14" spans="1:9" ht="14.4" customHeight="1" x14ac:dyDescent="0.3">
      <c r="A14" s="79" t="s">
        <v>90</v>
      </c>
      <c r="B14" s="80">
        <v>0.40548426897414913</v>
      </c>
      <c r="C14" s="80">
        <v>-2.5668666861718918</v>
      </c>
      <c r="D14" s="80">
        <v>-0.39538185780203655</v>
      </c>
      <c r="E14" s="80">
        <v>1.6192907033912149</v>
      </c>
      <c r="F14" s="80">
        <v>-1.3945351170569751</v>
      </c>
      <c r="G14" s="80">
        <v>-0.21731666201963543</v>
      </c>
      <c r="H14" s="80">
        <v>-1.5767832754023203</v>
      </c>
      <c r="I14" s="81">
        <v>-0.38286411131484516</v>
      </c>
    </row>
    <row r="15" spans="1:9" ht="14.4" customHeight="1" x14ac:dyDescent="0.2">
      <c r="A15" s="76" t="s">
        <v>113</v>
      </c>
      <c r="B15" s="77">
        <v>9.7060427063293702</v>
      </c>
      <c r="C15" s="77">
        <v>6.0424199904603313</v>
      </c>
      <c r="D15" s="77">
        <v>0.25024345501215695</v>
      </c>
      <c r="E15" s="77">
        <v>4.367698514016837</v>
      </c>
      <c r="F15" s="77">
        <v>0.84781950962002384</v>
      </c>
      <c r="G15" s="77">
        <v>3.6074310072114452E-2</v>
      </c>
      <c r="H15" s="77">
        <v>-1.066853400337763</v>
      </c>
      <c r="I15" s="78">
        <v>-4.544537343288034E-2</v>
      </c>
    </row>
    <row r="16" spans="1:9" ht="14.4" customHeight="1" x14ac:dyDescent="0.2">
      <c r="A16" s="79" t="s">
        <v>81</v>
      </c>
      <c r="B16" s="80">
        <v>1.6002507736100284</v>
      </c>
      <c r="C16" s="80">
        <v>-1.6052398928699887</v>
      </c>
      <c r="D16" s="80">
        <v>-8.475088885133468E-2</v>
      </c>
      <c r="E16" s="80">
        <v>4.4077303854063672</v>
      </c>
      <c r="F16" s="80">
        <v>1.5553939630792399</v>
      </c>
      <c r="G16" s="80">
        <v>8.5273813851397443E-2</v>
      </c>
      <c r="H16" s="80">
        <v>1.9079061685490757</v>
      </c>
      <c r="I16" s="81">
        <v>9.6330154496723205E-2</v>
      </c>
    </row>
    <row r="17" spans="1:10" ht="12" x14ac:dyDescent="0.2">
      <c r="A17" s="76" t="s">
        <v>78</v>
      </c>
      <c r="B17" s="77">
        <v>-18.744737683078981</v>
      </c>
      <c r="C17" s="77">
        <v>-19.215931542362682</v>
      </c>
      <c r="D17" s="77">
        <v>-0.29148241036875328</v>
      </c>
      <c r="E17" s="77">
        <v>-1.8623144677486891</v>
      </c>
      <c r="F17" s="77">
        <v>-2.2978795823848799</v>
      </c>
      <c r="G17" s="77">
        <v>-3.0419355663628016E-2</v>
      </c>
      <c r="H17" s="77">
        <v>-0.94679891794409343</v>
      </c>
      <c r="I17" s="78">
        <v>-1.1054280024214137E-2</v>
      </c>
    </row>
    <row r="18" spans="1:10" ht="12" x14ac:dyDescent="0.2">
      <c r="A18" s="79" t="s">
        <v>114</v>
      </c>
      <c r="B18" s="80">
        <v>7.0094293540441583</v>
      </c>
      <c r="C18" s="80">
        <v>3.9570096559977657</v>
      </c>
      <c r="D18" s="80">
        <v>0.22812254740785867</v>
      </c>
      <c r="E18" s="80">
        <v>6.3108131516008541</v>
      </c>
      <c r="F18" s="80">
        <v>3.2130777942240343</v>
      </c>
      <c r="G18" s="80">
        <v>0.18030570544082941</v>
      </c>
      <c r="H18" s="80">
        <v>-0.32496307237813937</v>
      </c>
      <c r="I18" s="81">
        <v>-7.7204495407209844E-3</v>
      </c>
      <c r="J18" s="82"/>
    </row>
    <row r="19" spans="1:10" ht="12" x14ac:dyDescent="0.2">
      <c r="A19" s="76" t="s">
        <v>77</v>
      </c>
      <c r="B19" s="77">
        <v>0.87274678601218625</v>
      </c>
      <c r="C19" s="77">
        <v>-2.9205713894437508</v>
      </c>
      <c r="D19" s="77">
        <v>-0.1464456110848254</v>
      </c>
      <c r="E19" s="77">
        <v>11.816210621594109</v>
      </c>
      <c r="F19" s="77">
        <v>7.8942295826521587</v>
      </c>
      <c r="G19" s="77">
        <v>0.36411810818272528</v>
      </c>
      <c r="H19" s="77">
        <v>0.43616042525640353</v>
      </c>
      <c r="I19" s="78">
        <v>2.2459489573006503E-2</v>
      </c>
      <c r="J19" s="82"/>
    </row>
    <row r="20" spans="1:10" ht="12" x14ac:dyDescent="0.2">
      <c r="A20" s="79" t="s">
        <v>79</v>
      </c>
      <c r="B20" s="80">
        <v>4.4898339309592359</v>
      </c>
      <c r="C20" s="80">
        <v>1.8195592288308831</v>
      </c>
      <c r="D20" s="80">
        <v>2.5795248890554127E-2</v>
      </c>
      <c r="E20" s="80">
        <v>5.5624815671694563</v>
      </c>
      <c r="F20" s="80">
        <v>2.8974919238614234</v>
      </c>
      <c r="G20" s="80">
        <v>4.1214414625492884E-2</v>
      </c>
      <c r="H20" s="80">
        <v>2.2449681747806665</v>
      </c>
      <c r="I20" s="81">
        <v>4.5796302957458568E-2</v>
      </c>
      <c r="J20" s="82"/>
    </row>
    <row r="21" spans="1:10" ht="12" x14ac:dyDescent="0.2">
      <c r="A21" s="76" t="s">
        <v>80</v>
      </c>
      <c r="B21" s="77">
        <v>22.796955408746555</v>
      </c>
      <c r="C21" s="77">
        <v>20.43253994892487</v>
      </c>
      <c r="D21" s="77">
        <v>0.18472150646790739</v>
      </c>
      <c r="E21" s="77">
        <v>21.946296966072268</v>
      </c>
      <c r="F21" s="77">
        <v>19.522389575193031</v>
      </c>
      <c r="G21" s="77">
        <v>0.17292539096969442</v>
      </c>
      <c r="H21" s="77">
        <v>6.3571428571428612</v>
      </c>
      <c r="I21" s="78">
        <v>9.3698183062386503E-2</v>
      </c>
    </row>
    <row r="22" spans="1:10" x14ac:dyDescent="0.3">
      <c r="A22" s="83" t="s">
        <v>107</v>
      </c>
      <c r="B22" s="84">
        <v>1.9834210958501188</v>
      </c>
      <c r="C22" s="84">
        <v>-1.2265079238417513</v>
      </c>
      <c r="D22" s="84">
        <v>-0.66760778322245984</v>
      </c>
      <c r="E22" s="84">
        <v>2.9240690022997313</v>
      </c>
      <c r="F22" s="84">
        <v>-0.25559541678741482</v>
      </c>
      <c r="G22" s="84">
        <v>-0.13954213091173381</v>
      </c>
      <c r="H22" s="84">
        <v>-0.54403628951925498</v>
      </c>
      <c r="I22" s="85">
        <v>-0.24915996245054089</v>
      </c>
    </row>
    <row r="23" spans="1:10" ht="10.95" customHeight="1" x14ac:dyDescent="0.3">
      <c r="A23" s="86"/>
      <c r="B23" s="87"/>
      <c r="C23" s="87"/>
      <c r="D23" s="87"/>
      <c r="E23" s="87"/>
      <c r="F23" s="87"/>
      <c r="G23" s="87"/>
      <c r="H23" s="87"/>
      <c r="I23" s="87"/>
    </row>
    <row r="24" spans="1:10" x14ac:dyDescent="0.3">
      <c r="A24" s="88" t="s">
        <v>151</v>
      </c>
      <c r="B24" s="89"/>
      <c r="C24" s="89"/>
      <c r="D24" s="89"/>
      <c r="E24" s="89"/>
      <c r="F24" s="89"/>
      <c r="G24" s="89"/>
      <c r="H24" s="89"/>
      <c r="I24" s="90"/>
    </row>
    <row r="25" spans="1:10" ht="12" x14ac:dyDescent="0.2">
      <c r="A25" s="91" t="s">
        <v>138</v>
      </c>
      <c r="B25" s="55"/>
      <c r="C25" s="55"/>
      <c r="D25" s="55"/>
      <c r="E25" s="55"/>
      <c r="F25" s="55"/>
      <c r="G25" s="55"/>
      <c r="H25" s="55"/>
      <c r="I25" s="92"/>
    </row>
    <row r="26" spans="1:10" x14ac:dyDescent="0.3">
      <c r="A26" s="91" t="s">
        <v>40</v>
      </c>
      <c r="B26" s="55"/>
      <c r="C26" s="55"/>
      <c r="D26" s="55"/>
      <c r="E26" s="55"/>
      <c r="F26" s="55"/>
      <c r="G26" s="55"/>
      <c r="H26" s="55"/>
      <c r="I26" s="92"/>
    </row>
    <row r="27" spans="1:10" x14ac:dyDescent="0.3">
      <c r="A27" s="93" t="s">
        <v>129</v>
      </c>
      <c r="B27" s="94"/>
      <c r="C27" s="94"/>
      <c r="D27" s="94"/>
      <c r="E27" s="94"/>
      <c r="F27" s="94"/>
      <c r="G27" s="94"/>
      <c r="H27" s="94"/>
      <c r="I27" s="95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Propuesta 1</vt:lpstr>
      <vt:lpstr>Contenido</vt:lpstr>
      <vt:lpstr>1. Var y Cont Anual Dpto</vt:lpstr>
      <vt:lpstr>2. Var y Cont Año corrido Dpto </vt:lpstr>
      <vt:lpstr>3. Var y Cont Anual Desagreg Dp</vt:lpstr>
      <vt:lpstr>4.Var y Cont Año corri Desag Dp</vt:lpstr>
      <vt:lpstr>5.Var y Cont Anual Áreas metrop</vt:lpstr>
      <vt:lpstr>6.Var y ContAñocorridÁreas met </vt:lpstr>
      <vt:lpstr>7. Var y Cont Anual Ciudades</vt:lpstr>
      <vt:lpstr>8. Var y Cont Año corrid Ciudad</vt:lpstr>
      <vt:lpstr>9. Índices Departamentos</vt:lpstr>
      <vt:lpstr>10. Índices Áreas Metropolitana</vt:lpstr>
      <vt:lpstr>11. Índices Ciudades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Alejandra Ramos Escobar</dc:creator>
  <cp:lastModifiedBy>Jose Alonso Rincon Gordillo</cp:lastModifiedBy>
  <dcterms:created xsi:type="dcterms:W3CDTF">2018-08-01T19:51:02Z</dcterms:created>
  <dcterms:modified xsi:type="dcterms:W3CDTF">2019-08-13T19:56:22Z</dcterms:modified>
</cp:coreProperties>
</file>